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C6560105-B65A-40BE-87A2-42FFF64AC286}" xr6:coauthVersionLast="47" xr6:coauthVersionMax="47" xr10:uidLastSave="{00000000-0000-0000-0000-000000000000}"/>
  <bookViews>
    <workbookView xWindow="28680" yWindow="4920" windowWidth="29040" windowHeight="15720" activeTab="1" xr2:uid="{E8C32506-B8B9-402A-91B3-A0BA0FD79DEB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C5" i="13"/>
  <c r="G6" i="13"/>
  <c r="C8" i="13"/>
  <c r="G9" i="13"/>
  <c r="E5" i="13"/>
  <c r="I6" i="13"/>
  <c r="I9" i="13"/>
  <c r="F5" i="13"/>
  <c r="F8" i="13"/>
  <c r="C4" i="13"/>
  <c r="G8" i="13"/>
  <c r="D4" i="13"/>
  <c r="H8" i="13"/>
  <c r="E10" i="13"/>
  <c r="J5" i="13"/>
  <c r="G4" i="13"/>
  <c r="D3" i="13"/>
  <c r="H10" i="13"/>
  <c r="E9" i="13"/>
  <c r="F6" i="13"/>
  <c r="D2" i="13"/>
  <c r="D5" i="13"/>
  <c r="H6" i="13"/>
  <c r="D8" i="13"/>
  <c r="H9" i="13"/>
  <c r="E8" i="13"/>
  <c r="J6" i="13"/>
  <c r="J9" i="13"/>
  <c r="G5" i="13"/>
  <c r="C7" i="13"/>
  <c r="H2" i="13"/>
  <c r="D7" i="13"/>
  <c r="J2" i="13"/>
  <c r="C3" i="13"/>
  <c r="C9" i="13"/>
  <c r="H7" i="13"/>
  <c r="E6" i="13"/>
  <c r="F3" i="13"/>
  <c r="J10" i="13"/>
  <c r="E2" i="13"/>
  <c r="G2" i="13"/>
  <c r="C10" i="13"/>
  <c r="H5" i="13"/>
  <c r="D10" i="13"/>
  <c r="F7" i="13"/>
  <c r="G7" i="13"/>
  <c r="H4" i="13"/>
  <c r="E3" i="13"/>
  <c r="J4" i="13"/>
  <c r="F2" i="13"/>
  <c r="F4" i="13"/>
  <c r="G10" i="13"/>
  <c r="D9" i="13"/>
  <c r="I7" i="13"/>
  <c r="J7" i="13"/>
  <c r="I2" i="13"/>
  <c r="E4" i="13"/>
  <c r="I5" i="13"/>
  <c r="E7" i="13"/>
  <c r="I8" i="13"/>
  <c r="F10" i="13"/>
  <c r="C6" i="13"/>
  <c r="D6" i="13"/>
  <c r="I4" i="13"/>
  <c r="I10" i="13"/>
  <c r="F9" i="13"/>
  <c r="J8" i="13"/>
  <c r="B10" i="13"/>
  <c r="B9" i="13"/>
  <c r="B8" i="13"/>
  <c r="B7" i="13"/>
  <c r="B6" i="13"/>
  <c r="B5" i="13"/>
  <c r="B4" i="13"/>
  <c r="B3" i="13"/>
  <c r="B2" i="13"/>
  <c r="J2" i="17" l="1"/>
  <c r="D3" i="17"/>
  <c r="C3" i="17"/>
  <c r="I2" i="17"/>
  <c r="E4" i="17"/>
  <c r="J4" i="17"/>
  <c r="I4" i="17"/>
  <c r="G4" i="17"/>
  <c r="F4" i="17"/>
  <c r="E3" i="17"/>
  <c r="H4" i="17"/>
  <c r="D4" i="17"/>
  <c r="C4" i="17"/>
  <c r="J3" i="17"/>
  <c r="E2" i="17"/>
  <c r="D2" i="17"/>
  <c r="H3" i="17"/>
  <c r="F3" i="17"/>
  <c r="H2" i="17"/>
  <c r="G2" i="17"/>
  <c r="F2" i="17"/>
  <c r="I3" i="17"/>
  <c r="C2" i="17"/>
  <c r="G3" i="17"/>
  <c r="B4" i="17"/>
  <c r="B3" i="17"/>
  <c r="B2" i="17"/>
  <c r="C7" i="17" l="1"/>
  <c r="C6" i="17"/>
  <c r="H6" i="17"/>
  <c r="H7" i="17"/>
  <c r="D6" i="17"/>
  <c r="D7" i="17"/>
  <c r="E6" i="17"/>
  <c r="E7" i="17"/>
  <c r="F7" i="17"/>
  <c r="F6" i="17"/>
  <c r="G6" i="17"/>
  <c r="G7" i="17"/>
  <c r="I6" i="17"/>
  <c r="I7" i="17"/>
  <c r="J7" i="17"/>
  <c r="J6" i="17"/>
  <c r="B6" i="17"/>
  <c r="B7" i="17"/>
  <c r="L7" i="17" l="1"/>
  <c r="N7" i="17" s="1"/>
  <c r="L6" i="17"/>
  <c r="B13" i="17" s="1"/>
  <c r="M7" i="17"/>
  <c r="M6" i="17"/>
  <c r="N6" i="17"/>
  <c r="P6" i="17" s="1" a="1"/>
  <c r="P7" i="17" a="1"/>
  <c r="P7" i="17" l="1"/>
  <c r="Q7" i="17"/>
  <c r="R7" i="17"/>
  <c r="R6" i="17"/>
  <c r="P6" i="17"/>
  <c r="Q6" i="17"/>
  <c r="B9" i="17"/>
  <c r="C9" i="17" l="1"/>
  <c r="J9" i="17"/>
  <c r="D9" i="17"/>
  <c r="E9" i="17"/>
  <c r="F9" i="17"/>
  <c r="G9" i="17"/>
  <c r="H9" i="17"/>
  <c r="I9" i="17"/>
  <c r="G10" i="17"/>
  <c r="H10" i="17"/>
  <c r="D10" i="17"/>
  <c r="I10" i="17"/>
  <c r="C10" i="17"/>
  <c r="J10" i="17"/>
  <c r="E10" i="17"/>
  <c r="F10" i="17"/>
  <c r="B14" i="17"/>
  <c r="C14" i="17" s="1"/>
  <c r="C13" i="17"/>
  <c r="B10" i="17"/>
</calcChain>
</file>

<file path=xl/sharedStrings.xml><?xml version="1.0" encoding="utf-8"?>
<sst xmlns="http://schemas.openxmlformats.org/spreadsheetml/2006/main" count="625" uniqueCount="150">
  <si>
    <t xml:space="preserve"> </t>
  </si>
  <si>
    <t>061125-Glazner-3-Y06-33-c6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</si>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</sst>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752</c:v>
                </c:pt>
                <c:pt idx="1">
                  <c:v>752</c:v>
                </c:pt>
                <c:pt idx="2">
                  <c:v>756</c:v>
                </c:pt>
                <c:pt idx="3">
                  <c:v>759</c:v>
                </c:pt>
                <c:pt idx="4">
                  <c:v>764</c:v>
                </c:pt>
                <c:pt idx="5">
                  <c:v>768</c:v>
                </c:pt>
                <c:pt idx="6">
                  <c:v>774</c:v>
                </c:pt>
                <c:pt idx="7">
                  <c:v>781</c:v>
                </c:pt>
                <c:pt idx="8">
                  <c:v>790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A-4F8A-8691-31691DE97FAA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743</c:v>
                </c:pt>
                <c:pt idx="3">
                  <c:v>746</c:v>
                </c:pt>
                <c:pt idx="4">
                  <c:v>750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8A-4F8A-8691-31691DE97FAA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748</c:v>
                </c:pt>
                <c:pt idx="4">
                  <c:v>751</c:v>
                </c:pt>
                <c:pt idx="5">
                  <c:v>756</c:v>
                </c:pt>
                <c:pt idx="6">
                  <c:v>760</c:v>
                </c:pt>
                <c:pt idx="7">
                  <c:v>766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8A-4F8A-8691-31691DE97FAA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760</c:v>
                </c:pt>
                <c:pt idx="7">
                  <c:v>766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8A-4F8A-8691-31691DE97FAA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749</c:v>
                </c:pt>
                <c:pt idx="1">
                  <c:v>752</c:v>
                </c:pt>
                <c:pt idx="2">
                  <c:v>755</c:v>
                </c:pt>
                <c:pt idx="3">
                  <c:v>759</c:v>
                </c:pt>
                <c:pt idx="4">
                  <c:v>763</c:v>
                </c:pt>
                <c:pt idx="5">
                  <c:v>768</c:v>
                </c:pt>
                <c:pt idx="6">
                  <c:v>773</c:v>
                </c:pt>
                <c:pt idx="7">
                  <c:v>780</c:v>
                </c:pt>
                <c:pt idx="8">
                  <c:v>789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8A-4F8A-8691-31691DE97FAA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746</c:v>
                </c:pt>
                <c:pt idx="3">
                  <c:v>749</c:v>
                </c:pt>
                <c:pt idx="4">
                  <c:v>753</c:v>
                </c:pt>
                <c:pt idx="5">
                  <c:v>757</c:v>
                </c:pt>
                <c:pt idx="6">
                  <c:v>762</c:v>
                </c:pt>
                <c:pt idx="7">
                  <c:v>768</c:v>
                </c:pt>
                <c:pt idx="8">
                  <c:v>776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28A-4F8A-8691-31691DE97FAA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751</c:v>
                </c:pt>
                <c:pt idx="1">
                  <c:v>751</c:v>
                </c:pt>
                <c:pt idx="2">
                  <c:v>753</c:v>
                </c:pt>
                <c:pt idx="3">
                  <c:v>756</c:v>
                </c:pt>
                <c:pt idx="4">
                  <c:v>759</c:v>
                </c:pt>
                <c:pt idx="5">
                  <c:v>762</c:v>
                </c:pt>
                <c:pt idx="6">
                  <c:v>766</c:v>
                </c:pt>
                <c:pt idx="7">
                  <c:v>772</c:v>
                </c:pt>
                <c:pt idx="8">
                  <c:v>779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28A-4F8A-8691-31691DE97FAA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752</c:v>
                </c:pt>
                <c:pt idx="1">
                  <c:v>752</c:v>
                </c:pt>
                <c:pt idx="2">
                  <c:v>756</c:v>
                </c:pt>
                <c:pt idx="3">
                  <c:v>759</c:v>
                </c:pt>
                <c:pt idx="4">
                  <c:v>764</c:v>
                </c:pt>
                <c:pt idx="5">
                  <c:v>768</c:v>
                </c:pt>
                <c:pt idx="6">
                  <c:v>774</c:v>
                </c:pt>
                <c:pt idx="7">
                  <c:v>781</c:v>
                </c:pt>
                <c:pt idx="8">
                  <c:v>790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28A-4F8A-8691-31691DE97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55792"/>
        <c:axId val="198954832"/>
      </c:scatterChart>
      <c:valAx>
        <c:axId val="198955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98954832"/>
        <c:crosses val="autoZero"/>
        <c:crossBetween val="midCat"/>
      </c:valAx>
      <c:valAx>
        <c:axId val="198954832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98955792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751</c:v>
                </c:pt>
                <c:pt idx="1">
                  <c:v>751</c:v>
                </c:pt>
                <c:pt idx="2">
                  <c:v>753</c:v>
                </c:pt>
                <c:pt idx="3">
                  <c:v>756</c:v>
                </c:pt>
                <c:pt idx="4">
                  <c:v>759</c:v>
                </c:pt>
                <c:pt idx="5">
                  <c:v>762</c:v>
                </c:pt>
                <c:pt idx="6">
                  <c:v>766</c:v>
                </c:pt>
                <c:pt idx="7">
                  <c:v>772</c:v>
                </c:pt>
                <c:pt idx="8">
                  <c:v>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05-444C-B1AD-C5207FAC0276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749</c:v>
                </c:pt>
                <c:pt idx="1">
                  <c:v>752</c:v>
                </c:pt>
                <c:pt idx="2">
                  <c:v>755</c:v>
                </c:pt>
                <c:pt idx="3">
                  <c:v>759</c:v>
                </c:pt>
                <c:pt idx="4">
                  <c:v>763</c:v>
                </c:pt>
                <c:pt idx="5">
                  <c:v>768</c:v>
                </c:pt>
                <c:pt idx="6">
                  <c:v>773</c:v>
                </c:pt>
                <c:pt idx="7">
                  <c:v>780</c:v>
                </c:pt>
                <c:pt idx="8">
                  <c:v>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05-444C-B1AD-C5207FAC0276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746</c:v>
                </c:pt>
                <c:pt idx="3">
                  <c:v>749</c:v>
                </c:pt>
                <c:pt idx="4">
                  <c:v>753</c:v>
                </c:pt>
                <c:pt idx="5">
                  <c:v>757</c:v>
                </c:pt>
                <c:pt idx="6">
                  <c:v>762</c:v>
                </c:pt>
                <c:pt idx="7">
                  <c:v>768</c:v>
                </c:pt>
                <c:pt idx="8">
                  <c:v>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05-444C-B1AD-C5207FAC0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978240"/>
        <c:axId val="1191991072"/>
      </c:scatterChart>
      <c:valAx>
        <c:axId val="199397824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1991072"/>
        <c:crosses val="autoZero"/>
        <c:crossBetween val="midCat"/>
      </c:valAx>
      <c:valAx>
        <c:axId val="119199107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397824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751</c:v>
                </c:pt>
                <c:pt idx="1">
                  <c:v>751</c:v>
                </c:pt>
                <c:pt idx="2">
                  <c:v>753</c:v>
                </c:pt>
                <c:pt idx="3">
                  <c:v>756</c:v>
                </c:pt>
                <c:pt idx="4">
                  <c:v>759</c:v>
                </c:pt>
                <c:pt idx="5">
                  <c:v>762</c:v>
                </c:pt>
                <c:pt idx="6">
                  <c:v>766</c:v>
                </c:pt>
                <c:pt idx="7">
                  <c:v>772</c:v>
                </c:pt>
                <c:pt idx="8">
                  <c:v>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C3-41EC-A5CE-8901C5047AEB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749</c:v>
                </c:pt>
                <c:pt idx="1">
                  <c:v>752</c:v>
                </c:pt>
                <c:pt idx="2">
                  <c:v>755</c:v>
                </c:pt>
                <c:pt idx="3">
                  <c:v>759</c:v>
                </c:pt>
                <c:pt idx="4">
                  <c:v>763</c:v>
                </c:pt>
                <c:pt idx="5">
                  <c:v>768</c:v>
                </c:pt>
                <c:pt idx="6">
                  <c:v>773</c:v>
                </c:pt>
                <c:pt idx="7">
                  <c:v>780</c:v>
                </c:pt>
                <c:pt idx="8">
                  <c:v>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C3-41EC-A5CE-8901C5047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5145072"/>
        <c:axId val="1195146032"/>
      </c:scatterChart>
      <c:valAx>
        <c:axId val="119514507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5146032"/>
        <c:crosses val="autoZero"/>
        <c:crossBetween val="midCat"/>
      </c:valAx>
      <c:valAx>
        <c:axId val="119514603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514507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12</c:v>
                </c:pt>
                <c:pt idx="1">
                  <c:v>10</c:v>
                </c:pt>
                <c:pt idx="2">
                  <c:v>9</c:v>
                </c:pt>
                <c:pt idx="3">
                  <c:v>10</c:v>
                </c:pt>
                <c:pt idx="4">
                  <c:v>10</c:v>
                </c:pt>
                <c:pt idx="5">
                  <c:v>11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4-4238-B440-3E1D18ACAE4E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E4-4238-B440-3E1D18ACAE4E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E4-4238-B440-3E1D18ACA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945904"/>
        <c:axId val="1994946384"/>
      </c:scatterChart>
      <c:valAx>
        <c:axId val="19949459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4946384"/>
        <c:crosses val="autoZero"/>
        <c:crossBetween val="midCat"/>
      </c:valAx>
      <c:valAx>
        <c:axId val="199494638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494590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4-4D4D-BF2B-E144EDEA0EB3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1.900000000012767</c:v>
                </c:pt>
                <c:pt idx="1">
                  <c:v>1.3000000000010772</c:v>
                </c:pt>
                <c:pt idx="2">
                  <c:v>1.6999999999979849</c:v>
                </c:pt>
                <c:pt idx="3">
                  <c:v>3.100000000003476</c:v>
                </c:pt>
                <c:pt idx="4">
                  <c:v>5.5000000000175646</c:v>
                </c:pt>
                <c:pt idx="5">
                  <c:v>8.9000000000402508</c:v>
                </c:pt>
                <c:pt idx="6">
                  <c:v>13.300000000071549</c:v>
                </c:pt>
                <c:pt idx="7">
                  <c:v>18.700000000111416</c:v>
                </c:pt>
                <c:pt idx="8">
                  <c:v>25.100000000159881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24-4D4D-BF2B-E144EDEA0EB3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252.99999999986935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1.2950000000003854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24-4D4D-BF2B-E144EDEA0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563680"/>
        <c:axId val="1921564160"/>
      </c:scatterChart>
      <c:valAx>
        <c:axId val="19215636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21564160"/>
        <c:crosses val="autoZero"/>
        <c:crossBetween val="midCat"/>
      </c:valAx>
      <c:valAx>
        <c:axId val="192156416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2156368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978910E-AFC4-4BC4-8B62-C68953EEDB1A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ED0085-BB81-EF48-DD9A-14D04B3456D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326A5A-49C3-2593-3E15-88146F09A3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6F4DC1F-4048-2BF4-85AC-9325D419B2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8325601-BFE4-395B-6312-4498B75A5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A5ED82B-CDF2-E4FF-9456-E39DF8C79C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74FBE-524A-402E-92F2-B0D4F862E0AD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751</v>
      </c>
      <c r="C2">
        <f ca="1">IFERROR(VLOOKUP($A2,Phase_Data!$1:$1048576,COLUMN(),0),"-")</f>
        <v>751</v>
      </c>
      <c r="D2">
        <f ca="1">IFERROR(VLOOKUP($A2,Phase_Data!$1:$1048576,COLUMN(),0),"-")</f>
        <v>753</v>
      </c>
      <c r="E2">
        <f ca="1">IFERROR(VLOOKUP($A2,Phase_Data!$1:$1048576,COLUMN(),0),"-")</f>
        <v>756</v>
      </c>
      <c r="F2">
        <f ca="1">IFERROR(VLOOKUP($A2,Phase_Data!$1:$1048576,COLUMN(),0),"-")</f>
        <v>759</v>
      </c>
      <c r="G2">
        <f ca="1">IFERROR(VLOOKUP($A2,Phase_Data!$1:$1048576,COLUMN(),0),"-")</f>
        <v>762</v>
      </c>
      <c r="H2">
        <f ca="1">IFERROR(VLOOKUP($A2,Phase_Data!$1:$1048576,COLUMN(),0),"-")</f>
        <v>766</v>
      </c>
      <c r="I2">
        <f ca="1">IFERROR(VLOOKUP($A2,Phase_Data!$1:$1048576,COLUMN(),0),"-")</f>
        <v>772</v>
      </c>
      <c r="J2">
        <f ca="1">IFERROR(VLOOKUP($A2,Phase_Data!$1:$1048576,COLUMN(),0),"-")</f>
        <v>779</v>
      </c>
    </row>
    <row r="3" spans="1:18" x14ac:dyDescent="0.2">
      <c r="A3" t="s">
        <v>133</v>
      </c>
      <c r="B3">
        <f ca="1">IFERROR(VLOOKUP($A3,Phase_Data!$1:$1048576,COLUMN(),0),"-")</f>
        <v>749</v>
      </c>
      <c r="C3">
        <f ca="1">IFERROR(VLOOKUP($A3,Phase_Data!$1:$1048576,COLUMN(),0),"-")</f>
        <v>752</v>
      </c>
      <c r="D3">
        <f ca="1">IFERROR(VLOOKUP($A3,Phase_Data!$1:$1048576,COLUMN(),0),"-")</f>
        <v>755</v>
      </c>
      <c r="E3">
        <f ca="1">IFERROR(VLOOKUP($A3,Phase_Data!$1:$1048576,COLUMN(),0),"-")</f>
        <v>759</v>
      </c>
      <c r="F3">
        <f ca="1">IFERROR(VLOOKUP($A3,Phase_Data!$1:$1048576,COLUMN(),0),"-")</f>
        <v>763</v>
      </c>
      <c r="G3">
        <f ca="1">IFERROR(VLOOKUP($A3,Phase_Data!$1:$1048576,COLUMN(),0),"-")</f>
        <v>768</v>
      </c>
      <c r="H3">
        <f ca="1">IFERROR(VLOOKUP($A3,Phase_Data!$1:$1048576,COLUMN(),0),"-")</f>
        <v>773</v>
      </c>
      <c r="I3">
        <f ca="1">IFERROR(VLOOKUP($A3,Phase_Data!$1:$1048576,COLUMN(),0),"-")</f>
        <v>780</v>
      </c>
      <c r="J3">
        <f ca="1">IFERROR(VLOOKUP($A3,Phase_Data!$1:$1048576,COLUMN(),0),"-")</f>
        <v>789</v>
      </c>
    </row>
    <row r="4" spans="1:18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742</v>
      </c>
      <c r="D4">
        <f ca="1">IFERROR(VLOOKUP($A4,Phase_Data!$1:$1048576,COLUMN(),0),"-")</f>
        <v>746</v>
      </c>
      <c r="E4">
        <f ca="1">IFERROR(VLOOKUP($A4,Phase_Data!$1:$1048576,COLUMN(),0),"-")</f>
        <v>749</v>
      </c>
      <c r="F4">
        <f ca="1">IFERROR(VLOOKUP($A4,Phase_Data!$1:$1048576,COLUMN(),0),"-")</f>
        <v>753</v>
      </c>
      <c r="G4">
        <f ca="1">IFERROR(VLOOKUP($A4,Phase_Data!$1:$1048576,COLUMN(),0),"-")</f>
        <v>757</v>
      </c>
      <c r="H4">
        <f ca="1">IFERROR(VLOOKUP($A4,Phase_Data!$1:$1048576,COLUMN(),0),"-")</f>
        <v>762</v>
      </c>
      <c r="I4">
        <f ca="1">IFERROR(VLOOKUP($A4,Phase_Data!$1:$1048576,COLUMN(),0),"-")</f>
        <v>768</v>
      </c>
      <c r="J4">
        <f ca="1">IFERROR(VLOOKUP($A4,Phase_Data!$1:$1048576,COLUMN(),0),"-")</f>
        <v>776</v>
      </c>
    </row>
    <row r="6" spans="1:18" x14ac:dyDescent="0.2">
      <c r="A6" t="s">
        <v>136</v>
      </c>
      <c r="B6">
        <f ca="1">IF(AND(B2&lt;&gt;0,B3&lt;&gt;0,B4&lt;&gt;0),MAX(B2:B4)-MIN(B2:B4),"-")</f>
        <v>12</v>
      </c>
      <c r="C6">
        <f t="shared" ref="C6:J6" ca="1" si="0">IF(AND(C2&lt;&gt;0,C3&lt;&gt;0,C4&lt;&gt;0),MAX(C2:C4)-MIN(C2:C4),"-")</f>
        <v>10</v>
      </c>
      <c r="D6">
        <f t="shared" ca="1" si="0"/>
        <v>9</v>
      </c>
      <c r="E6">
        <f t="shared" ca="1" si="0"/>
        <v>10</v>
      </c>
      <c r="F6">
        <f t="shared" ca="1" si="0"/>
        <v>10</v>
      </c>
      <c r="G6">
        <f t="shared" ca="1" si="0"/>
        <v>11</v>
      </c>
      <c r="H6">
        <f t="shared" ca="1" si="0"/>
        <v>11</v>
      </c>
      <c r="I6">
        <f t="shared" ca="1" si="0"/>
        <v>12</v>
      </c>
      <c r="J6">
        <f t="shared" ca="1" si="0"/>
        <v>13</v>
      </c>
      <c r="L6">
        <f ca="1">MIN(B6:J6)</f>
        <v>9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137</v>
      </c>
      <c r="B7">
        <f ca="1">IF(AND(MAX(B2:B4)&lt;&gt;0,LARGE(B2:B4,2)&lt;&gt;0),MAX(B2:B4)-LARGE(B2:B4,2),"-")</f>
        <v>2</v>
      </c>
      <c r="C7">
        <f t="shared" ref="C7:J7" ca="1" si="1">IF(AND(MAX(C2:C4)&lt;&gt;0,LARGE(C2:C4,2)&lt;&gt;0),MAX(C2:C4)-LARGE(C2:C4,2),"-")</f>
        <v>1</v>
      </c>
      <c r="D7">
        <f t="shared" ca="1" si="1"/>
        <v>2</v>
      </c>
      <c r="E7">
        <f t="shared" ca="1" si="1"/>
        <v>3</v>
      </c>
      <c r="F7">
        <f t="shared" ca="1" si="1"/>
        <v>4</v>
      </c>
      <c r="G7">
        <f t="shared" ca="1" si="1"/>
        <v>6</v>
      </c>
      <c r="H7">
        <f t="shared" ca="1" si="1"/>
        <v>7</v>
      </c>
      <c r="I7">
        <f t="shared" ca="1" si="1"/>
        <v>8</v>
      </c>
      <c r="J7">
        <f t="shared" ca="1" si="1"/>
        <v>10</v>
      </c>
      <c r="L7">
        <f ca="1">MIN(B7:J7)</f>
        <v>1</v>
      </c>
      <c r="M7">
        <f ca="1">IF(L7&lt;=5,INDEX(B$1:J$1,1,MATCH(L7,B7:J7,0)),"-")</f>
        <v>255</v>
      </c>
      <c r="N7">
        <f ca="1">IF(L7&lt;=5,MATCH(L7,B7:J7,0),"-")</f>
        <v>2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81.30625000060536</v>
      </c>
      <c r="Q7">
        <f ca="1"/>
        <v>-0.63250000000510909</v>
      </c>
      <c r="R7">
        <f ca="1"/>
        <v>1.2500000000107425E-3</v>
      </c>
    </row>
    <row r="9" spans="1:18" x14ac:dyDescent="0.2">
      <c r="A9" t="s">
        <v>138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139</v>
      </c>
      <c r="B10">
        <f ca="1">IFERROR(IF($R7&gt;0,$R7*B$1^2+$Q7*B$1+$P7,"-"),"-")</f>
        <v>1.900000000012767</v>
      </c>
      <c r="C10">
        <f ca="1">IFERROR(IF($R7&gt;0,$R7*C$1^2+$Q7*C$1+$P7,"-"),"-")</f>
        <v>1.3000000000010772</v>
      </c>
      <c r="D10">
        <f ca="1">IFERROR(IF($R7&gt;0,$R7*D$1^2+$Q7*D$1+$P7,"-"),"-")</f>
        <v>1.6999999999979849</v>
      </c>
      <c r="E10">
        <f ca="1">IFERROR(IF($R7&gt;0,$R7*E$1^2+$Q7*E$1+$P7,"-"),"-")</f>
        <v>3.100000000003476</v>
      </c>
      <c r="F10">
        <f ca="1">IFERROR(IF($R7&gt;0,$R7*F$1^2+$Q7*F$1+$P7,"-"),"-")</f>
        <v>5.5000000000175646</v>
      </c>
      <c r="G10">
        <f ca="1">IFERROR(IF($R7&gt;0,$R7*G$1^2+$Q7*G$1+$P7,"-"),"-")</f>
        <v>8.9000000000402508</v>
      </c>
      <c r="H10">
        <f ca="1">IFERROR(IF($R7&gt;0,$R7*H$1^2+$Q7*H$1+$P7,"-"),"-")</f>
        <v>13.300000000071549</v>
      </c>
      <c r="I10">
        <f ca="1">IFERROR(IF($R7&gt;0,$R7*I$1^2+$Q7*I$1+$P7,"-"),"-")</f>
        <v>18.700000000111416</v>
      </c>
      <c r="J10">
        <f ca="1">IFERROR(IF($R7&gt;0,$R7*J$1^2+$Q7*J$1+$P7,"-"),"-")</f>
        <v>25.100000000159881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141</v>
      </c>
      <c r="B14" s="2">
        <f ca="1">IFERROR(IF($L7&lt;=5,IF($R7&gt;0,-$Q7/(2*$R7),"-"),"-"),"-")</f>
        <v>252.99999999986935</v>
      </c>
      <c r="C14" s="2">
        <f ca="1">IFERROR(IF($R7&gt;0,$R7*B14^2+$Q7*B14+$P7,"-"),"-")</f>
        <v>1.2950000000003854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36FA3-50CE-4822-AC54-AA80BE10D20D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752</v>
      </c>
      <c r="C2">
        <f t="shared" ref="C2:J10" ca="1" si="0">_xlfn.IFNA(INDEX(INDIRECT("'"&amp;$A2&amp;"'!$B:$B"),MATCH(C$1,INDIRECT("'"&amp;$A2&amp;"'!$c:$c"),0)),"")</f>
        <v>752</v>
      </c>
      <c r="D2">
        <f t="shared" ca="1" si="0"/>
        <v>756</v>
      </c>
      <c r="E2">
        <f t="shared" ca="1" si="0"/>
        <v>759</v>
      </c>
      <c r="F2">
        <f t="shared" ca="1" si="0"/>
        <v>764</v>
      </c>
      <c r="G2">
        <f t="shared" ca="1" si="0"/>
        <v>768</v>
      </c>
      <c r="H2">
        <f t="shared" ca="1" si="0"/>
        <v>774</v>
      </c>
      <c r="I2">
        <f t="shared" ca="1" si="0"/>
        <v>781</v>
      </c>
      <c r="J2">
        <f t="shared" ca="1" si="0"/>
        <v>790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741</v>
      </c>
      <c r="D3">
        <f t="shared" ca="1" si="0"/>
        <v>743</v>
      </c>
      <c r="E3">
        <f t="shared" ca="1" si="0"/>
        <v>746</v>
      </c>
      <c r="F3">
        <f t="shared" ca="1" si="0"/>
        <v>750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741</v>
      </c>
      <c r="D4">
        <f t="shared" ca="1" si="0"/>
        <v>744</v>
      </c>
      <c r="E4">
        <f t="shared" ca="1" si="0"/>
        <v>748</v>
      </c>
      <c r="F4">
        <f t="shared" ca="1" si="0"/>
        <v>751</v>
      </c>
      <c r="G4">
        <f t="shared" ca="1" si="0"/>
        <v>756</v>
      </c>
      <c r="H4">
        <f t="shared" ca="1" si="0"/>
        <v>760</v>
      </c>
      <c r="I4">
        <f t="shared" ca="1" si="0"/>
        <v>766</v>
      </c>
      <c r="J4">
        <f t="shared" ca="1" si="0"/>
        <v>774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739</v>
      </c>
      <c r="C5">
        <f t="shared" ca="1" si="0"/>
        <v>742</v>
      </c>
      <c r="D5">
        <f t="shared" ca="1" si="0"/>
        <v>745</v>
      </c>
      <c r="E5">
        <f t="shared" ca="1" si="0"/>
        <v>748</v>
      </c>
      <c r="F5">
        <f t="shared" ca="1" si="0"/>
        <v>752</v>
      </c>
      <c r="G5">
        <f t="shared" ca="1" si="0"/>
        <v>756</v>
      </c>
      <c r="H5">
        <f t="shared" ca="1" si="0"/>
        <v>760</v>
      </c>
      <c r="I5">
        <f t="shared" ca="1" si="0"/>
        <v>766</v>
      </c>
      <c r="J5">
        <f t="shared" ca="1" si="0"/>
        <v>774</v>
      </c>
    </row>
    <row r="6" spans="1:10" x14ac:dyDescent="0.2">
      <c r="A6" t="s">
        <v>133</v>
      </c>
      <c r="B6">
        <f ca="1">_xlfn.IFNA(INDEX(INDIRECT("'"&amp;$A6&amp;"'!$B:$B"),MATCH(B$1,INDIRECT("'"&amp;$A6&amp;"'!$c:$c"),0)),"")</f>
        <v>749</v>
      </c>
      <c r="C6">
        <f t="shared" ca="1" si="0"/>
        <v>752</v>
      </c>
      <c r="D6">
        <f t="shared" ca="1" si="0"/>
        <v>755</v>
      </c>
      <c r="E6">
        <f t="shared" ca="1" si="0"/>
        <v>759</v>
      </c>
      <c r="F6">
        <f t="shared" ca="1" si="0"/>
        <v>763</v>
      </c>
      <c r="G6">
        <f t="shared" ca="1" si="0"/>
        <v>768</v>
      </c>
      <c r="H6">
        <f t="shared" ca="1" si="0"/>
        <v>773</v>
      </c>
      <c r="I6">
        <f t="shared" ca="1" si="0"/>
        <v>780</v>
      </c>
      <c r="J6">
        <f t="shared" ca="1" si="0"/>
        <v>789</v>
      </c>
    </row>
    <row r="7" spans="1:10" x14ac:dyDescent="0.2">
      <c r="A7" t="s">
        <v>134</v>
      </c>
      <c r="B7">
        <f ca="1">_xlfn.IFNA(INDEX(INDIRECT("'"&amp;$A7&amp;"'!$B:$B"),MATCH(B$1,INDIRECT("'"&amp;$A7&amp;"'!$c:$c"),0)),"")</f>
        <v>739</v>
      </c>
      <c r="C7">
        <f t="shared" ca="1" si="0"/>
        <v>742</v>
      </c>
      <c r="D7">
        <f t="shared" ca="1" si="0"/>
        <v>746</v>
      </c>
      <c r="E7">
        <f t="shared" ca="1" si="0"/>
        <v>749</v>
      </c>
      <c r="F7">
        <f t="shared" ca="1" si="0"/>
        <v>753</v>
      </c>
      <c r="G7">
        <f t="shared" ca="1" si="0"/>
        <v>757</v>
      </c>
      <c r="H7">
        <f t="shared" ca="1" si="0"/>
        <v>762</v>
      </c>
      <c r="I7">
        <f t="shared" ca="1" si="0"/>
        <v>768</v>
      </c>
      <c r="J7">
        <f t="shared" ca="1" si="0"/>
        <v>776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751</v>
      </c>
      <c r="C8">
        <f t="shared" ca="1" si="0"/>
        <v>751</v>
      </c>
      <c r="D8">
        <f t="shared" ca="1" si="0"/>
        <v>753</v>
      </c>
      <c r="E8">
        <f t="shared" ca="1" si="0"/>
        <v>756</v>
      </c>
      <c r="F8">
        <f t="shared" ca="1" si="0"/>
        <v>759</v>
      </c>
      <c r="G8">
        <f t="shared" ca="1" si="0"/>
        <v>762</v>
      </c>
      <c r="H8">
        <f t="shared" ca="1" si="0"/>
        <v>766</v>
      </c>
      <c r="I8">
        <f t="shared" ca="1" si="0"/>
        <v>772</v>
      </c>
      <c r="J8">
        <f t="shared" ca="1" si="0"/>
        <v>779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752</v>
      </c>
      <c r="C9">
        <f t="shared" ca="1" si="0"/>
        <v>752</v>
      </c>
      <c r="D9">
        <f t="shared" ca="1" si="0"/>
        <v>756</v>
      </c>
      <c r="E9">
        <f t="shared" ca="1" si="0"/>
        <v>759</v>
      </c>
      <c r="F9">
        <f t="shared" ca="1" si="0"/>
        <v>764</v>
      </c>
      <c r="G9">
        <f t="shared" ca="1" si="0"/>
        <v>768</v>
      </c>
      <c r="H9">
        <f t="shared" ca="1" si="0"/>
        <v>774</v>
      </c>
      <c r="I9">
        <f t="shared" ca="1" si="0"/>
        <v>781</v>
      </c>
      <c r="J9">
        <f t="shared" ca="1" si="0"/>
        <v>790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749</v>
      </c>
      <c r="C10">
        <f t="shared" ca="1" si="0"/>
        <v>752</v>
      </c>
      <c r="D10">
        <f t="shared" ca="1" si="0"/>
        <v>755</v>
      </c>
      <c r="E10">
        <f t="shared" ca="1" si="0"/>
        <v>759</v>
      </c>
      <c r="F10">
        <f t="shared" ca="1" si="0"/>
        <v>763</v>
      </c>
      <c r="G10">
        <f t="shared" ca="1" si="0"/>
        <v>768</v>
      </c>
      <c r="H10">
        <f t="shared" ca="1" si="0"/>
        <v>773</v>
      </c>
      <c r="I10">
        <f t="shared" ca="1" si="0"/>
        <v>780</v>
      </c>
      <c r="J10">
        <f t="shared" ca="1" si="0"/>
        <v>789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092CC-072C-4DFC-AF5E-5D7F964C4F86}">
  <sheetPr codeName="Sheet3"/>
  <dimension ref="A1:Q142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752</v>
      </c>
      <c r="C2">
        <v>275</v>
      </c>
      <c r="D2">
        <v>0.29890308735307097</v>
      </c>
      <c r="E2">
        <v>110.546562635501</v>
      </c>
      <c r="F2">
        <v>1.96034777833339</v>
      </c>
      <c r="G2">
        <v>-1824.3026654178</v>
      </c>
      <c r="H2">
        <v>-1502.694784369631</v>
      </c>
      <c r="I2">
        <v>313.72049774670597</v>
      </c>
      <c r="J2">
        <v>160.44414215444101</v>
      </c>
      <c r="K2">
        <v>56.391301511552697</v>
      </c>
      <c r="L2">
        <v>0.85075047929029024</v>
      </c>
      <c r="M2">
        <v>-0.85054200759749088</v>
      </c>
      <c r="N2">
        <v>47.964799594215201</v>
      </c>
      <c r="O2">
        <v>47.964794050323398</v>
      </c>
      <c r="P2">
        <v>47.964787774042499</v>
      </c>
      <c r="Q2" t="s">
        <v>51</v>
      </c>
    </row>
    <row r="3" spans="1:17" x14ac:dyDescent="0.2">
      <c r="A3">
        <v>2</v>
      </c>
      <c r="B3">
        <v>751</v>
      </c>
      <c r="C3">
        <v>275</v>
      </c>
      <c r="D3">
        <v>0.29815017331445698</v>
      </c>
      <c r="E3">
        <v>110.54658747051801</v>
      </c>
      <c r="F3">
        <v>1.9609008143539901</v>
      </c>
      <c r="G3">
        <v>-1823.9894260029723</v>
      </c>
      <c r="H3">
        <v>-1502.8723925947711</v>
      </c>
      <c r="I3">
        <v>313.547551451272</v>
      </c>
      <c r="J3">
        <v>160.445989215053</v>
      </c>
      <c r="K3">
        <v>56.375410046905998</v>
      </c>
      <c r="L3">
        <v>0.84995881047553368</v>
      </c>
      <c r="M3">
        <v>-0.84975016414276971</v>
      </c>
      <c r="N3">
        <v>47.906640412135403</v>
      </c>
      <c r="O3">
        <v>47.906634803730398</v>
      </c>
      <c r="P3">
        <v>47.906628524961199</v>
      </c>
      <c r="Q3" t="s">
        <v>51</v>
      </c>
    </row>
    <row r="4" spans="1:17" x14ac:dyDescent="0.2">
      <c r="A4">
        <v>3</v>
      </c>
      <c r="B4">
        <v>750</v>
      </c>
      <c r="C4">
        <v>275</v>
      </c>
      <c r="D4">
        <v>0.29739578751893703</v>
      </c>
      <c r="E4">
        <v>110.54661489447901</v>
      </c>
      <c r="F4">
        <v>1.96145594300082</v>
      </c>
      <c r="G4">
        <v>-1823.6764140754481</v>
      </c>
      <c r="H4">
        <v>-1503.0670145048377</v>
      </c>
      <c r="I4">
        <v>313.357863789764</v>
      </c>
      <c r="J4">
        <v>160.45335336822001</v>
      </c>
      <c r="K4">
        <v>56.359468734920497</v>
      </c>
      <c r="L4">
        <v>0.84827784133879758</v>
      </c>
      <c r="M4">
        <v>-0.84806877580731777</v>
      </c>
      <c r="N4">
        <v>47.798331743921302</v>
      </c>
      <c r="O4">
        <v>47.7983260641263</v>
      </c>
      <c r="P4">
        <v>47.798319775583799</v>
      </c>
      <c r="Q4" t="s">
        <v>51</v>
      </c>
    </row>
    <row r="5" spans="1:17" x14ac:dyDescent="0.2">
      <c r="A5">
        <v>4</v>
      </c>
      <c r="B5">
        <v>749</v>
      </c>
      <c r="C5">
        <v>275</v>
      </c>
      <c r="D5">
        <v>0.29663992564692099</v>
      </c>
      <c r="E5">
        <v>110.546633743185</v>
      </c>
      <c r="F5">
        <v>1.9600773538802101</v>
      </c>
      <c r="G5">
        <v>-1823.363690489939</v>
      </c>
      <c r="H5">
        <v>-1503.8338521994519</v>
      </c>
      <c r="I5">
        <v>312.60837464663899</v>
      </c>
      <c r="J5">
        <v>160.408748612951</v>
      </c>
      <c r="K5">
        <v>56.399117883967499</v>
      </c>
      <c r="L5">
        <v>0.81672955351786958</v>
      </c>
      <c r="M5">
        <v>-0.81651162870177407</v>
      </c>
      <c r="N5">
        <v>46.052226952283</v>
      </c>
      <c r="O5">
        <v>46.052220985417399</v>
      </c>
      <c r="P5">
        <v>46.052214441153303</v>
      </c>
      <c r="Q5" t="s">
        <v>51</v>
      </c>
    </row>
    <row r="6" spans="1:17" x14ac:dyDescent="0.2">
      <c r="A6">
        <v>5</v>
      </c>
      <c r="B6">
        <v>748</v>
      </c>
      <c r="C6">
        <v>275</v>
      </c>
      <c r="D6">
        <v>0.29588258336189799</v>
      </c>
      <c r="E6">
        <v>110.546650853702</v>
      </c>
      <c r="F6">
        <v>1.9583583873007799</v>
      </c>
      <c r="G6">
        <v>-1823.0517730088693</v>
      </c>
      <c r="H6">
        <v>-1504.6849692726196</v>
      </c>
      <c r="I6">
        <v>311.77568964659798</v>
      </c>
      <c r="J6">
        <v>160.361060368621</v>
      </c>
      <c r="K6">
        <v>56.4486314509927</v>
      </c>
      <c r="L6">
        <v>0.7808017556605843</v>
      </c>
      <c r="M6">
        <v>-0.78057367159253299</v>
      </c>
      <c r="N6">
        <v>44.064082094022801</v>
      </c>
      <c r="O6">
        <v>44.064075802629198</v>
      </c>
      <c r="P6">
        <v>44.064068964282001</v>
      </c>
      <c r="Q6" t="s">
        <v>51</v>
      </c>
    </row>
    <row r="7" spans="1:17" x14ac:dyDescent="0.2">
      <c r="A7">
        <v>6</v>
      </c>
      <c r="B7">
        <v>747</v>
      </c>
      <c r="C7">
        <v>275</v>
      </c>
      <c r="D7">
        <v>0.29512375631034898</v>
      </c>
      <c r="E7">
        <v>110.546667715748</v>
      </c>
      <c r="F7">
        <v>1.9566351808932001</v>
      </c>
      <c r="G7">
        <v>-1822.7406758888276</v>
      </c>
      <c r="H7">
        <v>-1505.5188510468838</v>
      </c>
      <c r="I7">
        <v>310.95906943056298</v>
      </c>
      <c r="J7">
        <v>160.32006789259401</v>
      </c>
      <c r="K7">
        <v>56.498354315230003</v>
      </c>
      <c r="L7">
        <v>0.74579140943005862</v>
      </c>
      <c r="M7">
        <v>-0.74555335438072123</v>
      </c>
      <c r="N7">
        <v>42.124377787395098</v>
      </c>
      <c r="O7">
        <v>42.124371171891198</v>
      </c>
      <c r="P7">
        <v>42.124364044436902</v>
      </c>
      <c r="Q7" t="s">
        <v>51</v>
      </c>
    </row>
    <row r="8" spans="1:17" x14ac:dyDescent="0.2">
      <c r="A8">
        <v>7</v>
      </c>
      <c r="B8">
        <v>746</v>
      </c>
      <c r="C8">
        <v>275</v>
      </c>
      <c r="D8">
        <v>0.29436344012167098</v>
      </c>
      <c r="E8">
        <v>110.546684258555</v>
      </c>
      <c r="F8">
        <v>1.9548916897347099</v>
      </c>
      <c r="G8">
        <v>-1822.4303837070051</v>
      </c>
      <c r="H8">
        <v>-1506.3392041140573</v>
      </c>
      <c r="I8">
        <v>310.15490995996799</v>
      </c>
      <c r="J8">
        <v>160.28571292268799</v>
      </c>
      <c r="K8">
        <v>56.548751441854499</v>
      </c>
      <c r="L8">
        <v>0.71150273225715743</v>
      </c>
      <c r="M8">
        <v>-0.7112548339432182</v>
      </c>
      <c r="N8">
        <v>40.222485521063497</v>
      </c>
      <c r="O8">
        <v>40.222478580524097</v>
      </c>
      <c r="P8">
        <v>40.2224711671603</v>
      </c>
      <c r="Q8" t="s">
        <v>51</v>
      </c>
    </row>
    <row r="9" spans="1:17" x14ac:dyDescent="0.2">
      <c r="A9">
        <v>8</v>
      </c>
      <c r="B9">
        <v>745</v>
      </c>
      <c r="C9">
        <v>275</v>
      </c>
      <c r="D9">
        <v>0.29360163040809401</v>
      </c>
      <c r="E9">
        <v>110.546700393812</v>
      </c>
      <c r="F9">
        <v>1.9531101681227601</v>
      </c>
      <c r="G9">
        <v>-1822.1208844328771</v>
      </c>
      <c r="H9">
        <v>-1507.1498862445617</v>
      </c>
      <c r="I9">
        <v>309.35944794052301</v>
      </c>
      <c r="J9">
        <v>160.25801860472799</v>
      </c>
      <c r="K9">
        <v>56.600340420153699</v>
      </c>
      <c r="L9">
        <v>0.67773344142397729</v>
      </c>
      <c r="M9">
        <v>-0.67747576351835492</v>
      </c>
      <c r="N9">
        <v>38.347343416410702</v>
      </c>
      <c r="O9">
        <v>38.347336148426898</v>
      </c>
      <c r="P9">
        <v>38.347328450451201</v>
      </c>
      <c r="Q9" t="s">
        <v>51</v>
      </c>
    </row>
    <row r="10" spans="1:17" x14ac:dyDescent="0.2">
      <c r="A10">
        <v>9</v>
      </c>
      <c r="B10">
        <v>744</v>
      </c>
      <c r="C10">
        <v>275</v>
      </c>
      <c r="D10">
        <v>0.29283832276459099</v>
      </c>
      <c r="E10">
        <v>110.546716010132</v>
      </c>
      <c r="F10">
        <v>1.95127073644683</v>
      </c>
      <c r="G10">
        <v>-1821.8121695375889</v>
      </c>
      <c r="H10">
        <v>-1507.9549862821584</v>
      </c>
      <c r="I10">
        <v>308.56868161803698</v>
      </c>
      <c r="J10">
        <v>160.23709539273199</v>
      </c>
      <c r="K10">
        <v>56.6537046578337</v>
      </c>
      <c r="L10">
        <v>0.64427082443197559</v>
      </c>
      <c r="M10">
        <v>-0.6440033616927856</v>
      </c>
      <c r="N10">
        <v>36.4872326201059</v>
      </c>
      <c r="O10">
        <v>36.487225020605898</v>
      </c>
      <c r="P10">
        <v>36.487217037250602</v>
      </c>
      <c r="Q10" t="s">
        <v>51</v>
      </c>
    </row>
    <row r="11" spans="1:17" x14ac:dyDescent="0.2">
      <c r="A11">
        <v>10</v>
      </c>
      <c r="B11">
        <v>743</v>
      </c>
      <c r="C11">
        <v>275</v>
      </c>
      <c r="D11">
        <v>0.29207351276878402</v>
      </c>
      <c r="E11">
        <v>110.54673096592001</v>
      </c>
      <c r="F11">
        <v>1.9493510272260099</v>
      </c>
      <c r="G11">
        <v>-1821.5042341515757</v>
      </c>
      <c r="H11">
        <v>-1508.7588894989738</v>
      </c>
      <c r="I11">
        <v>307.77830545975797</v>
      </c>
      <c r="J11">
        <v>160.22314700877101</v>
      </c>
      <c r="K11">
        <v>56.709504559182299</v>
      </c>
      <c r="L11">
        <v>0.61088873338726535</v>
      </c>
      <c r="M11">
        <v>-0.61061140567926919</v>
      </c>
      <c r="N11">
        <v>34.629598973621597</v>
      </c>
      <c r="O11">
        <v>34.6295910366565</v>
      </c>
      <c r="P11">
        <v>34.6295827648879</v>
      </c>
      <c r="Q11" t="s">
        <v>51</v>
      </c>
    </row>
    <row r="12" spans="1:17" x14ac:dyDescent="0.2">
      <c r="A12">
        <v>11</v>
      </c>
      <c r="B12">
        <v>742</v>
      </c>
      <c r="C12">
        <v>275</v>
      </c>
      <c r="D12">
        <v>0.291307195980888</v>
      </c>
      <c r="E12">
        <v>110.546745079448</v>
      </c>
      <c r="F12">
        <v>1.9473261351570501</v>
      </c>
      <c r="G12">
        <v>-1821.1970772218249</v>
      </c>
      <c r="H12">
        <v>-1509.5662922860031</v>
      </c>
      <c r="I12">
        <v>306.983694346172</v>
      </c>
      <c r="J12">
        <v>160.21647288969501</v>
      </c>
      <c r="K12">
        <v>56.768480165513097</v>
      </c>
      <c r="L12">
        <v>0.57734743353841878</v>
      </c>
      <c r="M12">
        <v>-0.57706007969062545</v>
      </c>
      <c r="N12">
        <v>32.761025842153003</v>
      </c>
      <c r="O12">
        <v>32.761017559670499</v>
      </c>
      <c r="P12">
        <v>32.761008993979701</v>
      </c>
      <c r="Q12" t="s">
        <v>51</v>
      </c>
    </row>
    <row r="13" spans="1:17" x14ac:dyDescent="0.2">
      <c r="A13">
        <v>12</v>
      </c>
      <c r="B13">
        <v>741</v>
      </c>
      <c r="C13">
        <v>275</v>
      </c>
      <c r="D13">
        <v>0.29053936794360102</v>
      </c>
      <c r="E13">
        <v>110.54675811841599</v>
      </c>
      <c r="F13">
        <v>1.94516937723667</v>
      </c>
      <c r="G13">
        <v>-1820.8907016211426</v>
      </c>
      <c r="H13">
        <v>-1510.3820845190082</v>
      </c>
      <c r="I13">
        <v>306.18001806902203</v>
      </c>
      <c r="J13">
        <v>160.21745890839</v>
      </c>
      <c r="K13">
        <v>56.831430420450502</v>
      </c>
      <c r="L13">
        <v>0.54340058877239106</v>
      </c>
      <c r="M13">
        <v>-0.54310296271890035</v>
      </c>
      <c r="N13">
        <v>30.867595706911001</v>
      </c>
      <c r="O13">
        <v>30.867587068581699</v>
      </c>
      <c r="P13">
        <v>30.867578200838899</v>
      </c>
      <c r="Q13" t="s">
        <v>51</v>
      </c>
    </row>
    <row r="14" spans="1:17" x14ac:dyDescent="0.2">
      <c r="A14">
        <v>13</v>
      </c>
      <c r="B14">
        <v>740</v>
      </c>
      <c r="C14">
        <v>275</v>
      </c>
      <c r="D14">
        <v>0.28977002418201098</v>
      </c>
      <c r="E14">
        <v>110.546769788124</v>
      </c>
      <c r="F14">
        <v>1.9428548947383499</v>
      </c>
      <c r="G14">
        <v>-1820.585113991008</v>
      </c>
      <c r="H14">
        <v>-1511.2109325262763</v>
      </c>
      <c r="I14">
        <v>305.362651684686</v>
      </c>
      <c r="J14">
        <v>160.226539272352</v>
      </c>
      <c r="K14">
        <v>56.8991385241929</v>
      </c>
      <c r="L14">
        <v>0.50881799694609564</v>
      </c>
      <c r="M14">
        <v>-0.50850977165143874</v>
      </c>
      <c r="N14">
        <v>28.9361232161251</v>
      </c>
      <c r="O14">
        <v>28.9361142093667</v>
      </c>
      <c r="P14">
        <v>28.936105028908099</v>
      </c>
      <c r="Q14" t="s">
        <v>51</v>
      </c>
    </row>
    <row r="15" spans="1:17" x14ac:dyDescent="0.2">
      <c r="A15">
        <v>14</v>
      </c>
      <c r="B15">
        <v>739</v>
      </c>
      <c r="C15">
        <v>275</v>
      </c>
      <c r="D15">
        <v>0.28899916020352701</v>
      </c>
      <c r="E15">
        <v>110.54392231076</v>
      </c>
      <c r="F15">
        <v>1.9246183994038399</v>
      </c>
      <c r="G15">
        <v>-1820.2353863490187</v>
      </c>
      <c r="H15">
        <v>-1515.268123670144</v>
      </c>
      <c r="I15">
        <v>301.31116357994699</v>
      </c>
      <c r="J15">
        <v>160.21889894873999</v>
      </c>
      <c r="K15">
        <v>57.436800118403603</v>
      </c>
      <c r="L15">
        <v>0.31698900905853344</v>
      </c>
      <c r="M15">
        <v>-0.31661748301233944</v>
      </c>
      <c r="N15">
        <v>18.188347444609601</v>
      </c>
      <c r="O15">
        <v>18.1883366055695</v>
      </c>
      <c r="P15">
        <v>18.188325501237099</v>
      </c>
      <c r="Q15" t="s">
        <v>51</v>
      </c>
    </row>
    <row r="16" spans="1:17" x14ac:dyDescent="0.2">
      <c r="A16">
        <v>15</v>
      </c>
      <c r="B16">
        <v>738</v>
      </c>
      <c r="C16">
        <v>275</v>
      </c>
      <c r="D16">
        <v>0.28822677149780002</v>
      </c>
      <c r="E16">
        <v>110.54835983760201</v>
      </c>
      <c r="F16">
        <v>1.90269318981345</v>
      </c>
      <c r="G16">
        <v>-1820.010013329955</v>
      </c>
      <c r="H16">
        <v>-1520.2883280427284</v>
      </c>
      <c r="I16">
        <v>296.422423969384</v>
      </c>
      <c r="J16">
        <v>160.20619012271601</v>
      </c>
      <c r="K16">
        <v>58.100990968723202</v>
      </c>
      <c r="L16">
        <v>9.1325617555232524E-2</v>
      </c>
      <c r="M16">
        <v>-9.0879439248981841E-2</v>
      </c>
      <c r="N16">
        <v>5.2836360162655396</v>
      </c>
      <c r="O16">
        <v>5.2836229601272597</v>
      </c>
      <c r="P16">
        <v>5.28360953616916</v>
      </c>
      <c r="Q16" t="s">
        <v>51</v>
      </c>
    </row>
    <row r="17" spans="1:17" x14ac:dyDescent="0.2">
      <c r="A17">
        <v>16</v>
      </c>
      <c r="B17">
        <v>737</v>
      </c>
      <c r="C17">
        <v>275</v>
      </c>
      <c r="D17">
        <v>0.28745285353660599</v>
      </c>
      <c r="E17">
        <v>110.548514335752</v>
      </c>
      <c r="F17">
        <v>1.89976269818188</v>
      </c>
      <c r="G17">
        <v>-1819.7166426600434</v>
      </c>
      <c r="H17">
        <v>-1521.2546223138368</v>
      </c>
      <c r="I17">
        <v>295.46902813978897</v>
      </c>
      <c r="J17">
        <v>160.23421536130701</v>
      </c>
      <c r="K17">
        <v>58.190696365156597</v>
      </c>
      <c r="L17">
        <v>5.411045296023697E-2</v>
      </c>
      <c r="M17">
        <v>-5.3652219920840127E-2</v>
      </c>
      <c r="N17">
        <v>3.1256009372498301</v>
      </c>
      <c r="O17">
        <v>3.1255874269095001</v>
      </c>
      <c r="P17">
        <v>3.12557363176083</v>
      </c>
      <c r="Q17" t="s">
        <v>51</v>
      </c>
    </row>
    <row r="18" spans="1:17" x14ac:dyDescent="0.2">
      <c r="A18">
        <v>17</v>
      </c>
      <c r="B18">
        <v>752</v>
      </c>
      <c r="C18">
        <v>255</v>
      </c>
      <c r="D18">
        <v>0.3203633614593</v>
      </c>
      <c r="E18">
        <v>110.54669737117</v>
      </c>
      <c r="F18">
        <v>1.9340546633214799</v>
      </c>
      <c r="G18">
        <v>-1825.4401482139813</v>
      </c>
      <c r="H18">
        <v>-1503.5005590460185</v>
      </c>
      <c r="I18">
        <v>314.04423378474701</v>
      </c>
      <c r="J18">
        <v>161.072394276327</v>
      </c>
      <c r="K18">
        <v>57.1580004782912</v>
      </c>
      <c r="L18">
        <v>0.83651256145230402</v>
      </c>
      <c r="M18">
        <v>-0.83626790295308895</v>
      </c>
      <c r="N18">
        <v>47.801455116449802</v>
      </c>
      <c r="O18">
        <v>47.801449166751198</v>
      </c>
      <c r="P18">
        <v>47.801440919865897</v>
      </c>
      <c r="Q18" t="s">
        <v>51</v>
      </c>
    </row>
    <row r="19" spans="1:17" x14ac:dyDescent="0.2">
      <c r="A19">
        <v>18</v>
      </c>
      <c r="B19">
        <v>751</v>
      </c>
      <c r="C19">
        <v>255</v>
      </c>
      <c r="D19">
        <v>0.31963140165015202</v>
      </c>
      <c r="E19">
        <v>110.546713710625</v>
      </c>
      <c r="F19">
        <v>1.9323963588300901</v>
      </c>
      <c r="G19">
        <v>-1825.1267198097353</v>
      </c>
      <c r="H19">
        <v>-1504.3102285808106</v>
      </c>
      <c r="I19">
        <v>313.25437324441901</v>
      </c>
      <c r="J19">
        <v>161.014061082551</v>
      </c>
      <c r="K19">
        <v>57.207059620807797</v>
      </c>
      <c r="L19">
        <v>0.80291024631542618</v>
      </c>
      <c r="M19">
        <v>-0.80265544321172866</v>
      </c>
      <c r="N19">
        <v>45.9196924210666</v>
      </c>
      <c r="O19">
        <v>45.919686157475901</v>
      </c>
      <c r="P19">
        <v>45.919677578848699</v>
      </c>
      <c r="Q19" t="s">
        <v>51</v>
      </c>
    </row>
    <row r="20" spans="1:17" x14ac:dyDescent="0.2">
      <c r="A20">
        <v>19</v>
      </c>
      <c r="B20">
        <v>750</v>
      </c>
      <c r="C20">
        <v>255</v>
      </c>
      <c r="D20">
        <v>0.31889801104432502</v>
      </c>
      <c r="E20">
        <v>110.54673018601299</v>
      </c>
      <c r="F20">
        <v>1.93042549844746</v>
      </c>
      <c r="G20">
        <v>-1824.8141644916539</v>
      </c>
      <c r="H20">
        <v>-1505.2006832876141</v>
      </c>
      <c r="I20">
        <v>312.38488036646697</v>
      </c>
      <c r="J20">
        <v>160.95752491541199</v>
      </c>
      <c r="K20">
        <v>57.265473479769099</v>
      </c>
      <c r="L20">
        <v>0.76513347890504457</v>
      </c>
      <c r="M20">
        <v>-0.76486718843076673</v>
      </c>
      <c r="N20">
        <v>43.8027082230603</v>
      </c>
      <c r="O20">
        <v>43.802701608366398</v>
      </c>
      <c r="P20">
        <v>43.802692652779001</v>
      </c>
      <c r="Q20" t="s">
        <v>51</v>
      </c>
    </row>
    <row r="21" spans="1:17" x14ac:dyDescent="0.2">
      <c r="A21">
        <v>20</v>
      </c>
      <c r="B21">
        <v>749</v>
      </c>
      <c r="C21">
        <v>255</v>
      </c>
      <c r="D21">
        <v>0.31816318544244998</v>
      </c>
      <c r="E21">
        <v>110.546746294915</v>
      </c>
      <c r="F21">
        <v>1.9284370869627401</v>
      </c>
      <c r="G21">
        <v>-1824.5024656032754</v>
      </c>
      <c r="H21">
        <v>-1506.0763657848424</v>
      </c>
      <c r="I21">
        <v>311.528975061518</v>
      </c>
      <c r="J21">
        <v>160.90819567601099</v>
      </c>
      <c r="K21">
        <v>57.324528262949102</v>
      </c>
      <c r="L21">
        <v>0.72815438775832253</v>
      </c>
      <c r="M21">
        <v>-0.72787676304381543</v>
      </c>
      <c r="N21">
        <v>41.727509063657202</v>
      </c>
      <c r="O21">
        <v>41.727502095272101</v>
      </c>
      <c r="P21">
        <v>41.727492766852599</v>
      </c>
      <c r="Q21" t="s">
        <v>51</v>
      </c>
    </row>
    <row r="22" spans="1:17" x14ac:dyDescent="0.2">
      <c r="A22">
        <v>21</v>
      </c>
      <c r="B22">
        <v>748</v>
      </c>
      <c r="C22">
        <v>255</v>
      </c>
      <c r="D22">
        <v>0.31742692062870498</v>
      </c>
      <c r="E22">
        <v>110.546761935552</v>
      </c>
      <c r="F22">
        <v>1.9264100760612499</v>
      </c>
      <c r="G22">
        <v>-1824.1916100855317</v>
      </c>
      <c r="H22">
        <v>-1506.9418016982283</v>
      </c>
      <c r="I22">
        <v>310.68225347110598</v>
      </c>
      <c r="J22">
        <v>160.86597415890401</v>
      </c>
      <c r="K22">
        <v>57.384854506978598</v>
      </c>
      <c r="L22">
        <v>0.69173702104238022</v>
      </c>
      <c r="M22">
        <v>-0.69144813603532551</v>
      </c>
      <c r="N22">
        <v>39.681057371523302</v>
      </c>
      <c r="O22">
        <v>39.681050045188599</v>
      </c>
      <c r="P22">
        <v>39.681040345418197</v>
      </c>
      <c r="Q22" t="s">
        <v>51</v>
      </c>
    </row>
    <row r="23" spans="1:17" x14ac:dyDescent="0.2">
      <c r="A23">
        <v>22</v>
      </c>
      <c r="B23">
        <v>747</v>
      </c>
      <c r="C23">
        <v>255</v>
      </c>
      <c r="D23">
        <v>0.316689212370732</v>
      </c>
      <c r="E23">
        <v>110.546776979198</v>
      </c>
      <c r="F23">
        <v>1.9243210496187</v>
      </c>
      <c r="G23">
        <v>-1823.8815889736386</v>
      </c>
      <c r="H23">
        <v>-1507.8017767391698</v>
      </c>
      <c r="I23">
        <v>309.84004361417698</v>
      </c>
      <c r="J23">
        <v>160.830848246991</v>
      </c>
      <c r="K23">
        <v>57.447158830956504</v>
      </c>
      <c r="L23">
        <v>0.65563429241985638</v>
      </c>
      <c r="M23">
        <v>-0.65533413623389358</v>
      </c>
      <c r="N23">
        <v>37.6495805618733</v>
      </c>
      <c r="O23">
        <v>37.649572871441897</v>
      </c>
      <c r="P23">
        <v>37.649562798932202</v>
      </c>
      <c r="Q23" t="s">
        <v>51</v>
      </c>
    </row>
    <row r="24" spans="1:17" x14ac:dyDescent="0.2">
      <c r="A24">
        <v>23</v>
      </c>
      <c r="B24">
        <v>746</v>
      </c>
      <c r="C24">
        <v>255</v>
      </c>
      <c r="D24">
        <v>0.31595005641956603</v>
      </c>
      <c r="E24">
        <v>110.54679126067801</v>
      </c>
      <c r="F24">
        <v>1.9221439886456899</v>
      </c>
      <c r="G24">
        <v>-1823.5723975400645</v>
      </c>
      <c r="H24">
        <v>-1508.6613850271196</v>
      </c>
      <c r="I24">
        <v>308.99735680888</v>
      </c>
      <c r="J24">
        <v>160.80289486161101</v>
      </c>
      <c r="K24">
        <v>57.512232129169398</v>
      </c>
      <c r="L24">
        <v>0.61958602802654672</v>
      </c>
      <c r="M24">
        <v>-0.61927449848538518</v>
      </c>
      <c r="N24">
        <v>35.618445477513703</v>
      </c>
      <c r="O24">
        <v>35.618437414703102</v>
      </c>
      <c r="P24">
        <v>35.618426964942003</v>
      </c>
      <c r="Q24" t="s">
        <v>51</v>
      </c>
    </row>
    <row r="25" spans="1:17" x14ac:dyDescent="0.2">
      <c r="A25">
        <v>24</v>
      </c>
      <c r="B25">
        <v>745</v>
      </c>
      <c r="C25">
        <v>255</v>
      </c>
      <c r="D25">
        <v>0.31520944850955201</v>
      </c>
      <c r="E25">
        <v>110.546804568781</v>
      </c>
      <c r="F25">
        <v>1.9198506512751301</v>
      </c>
      <c r="G25">
        <v>-1823.2640354427178</v>
      </c>
      <c r="H25">
        <v>-1509.5259752806917</v>
      </c>
      <c r="I25">
        <v>308.14893910131502</v>
      </c>
      <c r="J25">
        <v>160.78227666137599</v>
      </c>
      <c r="K25">
        <v>57.580939692031698</v>
      </c>
      <c r="L25">
        <v>0.58332256360159795</v>
      </c>
      <c r="M25">
        <v>-0.58299946195862606</v>
      </c>
      <c r="N25">
        <v>33.572335637531999</v>
      </c>
      <c r="O25">
        <v>33.572327191694299</v>
      </c>
      <c r="P25">
        <v>33.572316356826001</v>
      </c>
      <c r="Q25" t="s">
        <v>51</v>
      </c>
    </row>
    <row r="26" spans="1:17" x14ac:dyDescent="0.2">
      <c r="A26">
        <v>25</v>
      </c>
      <c r="B26">
        <v>744</v>
      </c>
      <c r="C26">
        <v>255</v>
      </c>
      <c r="D26">
        <v>0.31446738435825899</v>
      </c>
      <c r="E26">
        <v>110.546816634438</v>
      </c>
      <c r="F26">
        <v>1.9174124301587001</v>
      </c>
      <c r="G26">
        <v>-1822.9565066818395</v>
      </c>
      <c r="H26">
        <v>-1510.4008539505032</v>
      </c>
      <c r="I26">
        <v>307.28956171475301</v>
      </c>
      <c r="J26">
        <v>160.76922384615801</v>
      </c>
      <c r="K26">
        <v>57.654167092934003</v>
      </c>
      <c r="L26">
        <v>0.54658113571774669</v>
      </c>
      <c r="M26">
        <v>-0.54624616722924868</v>
      </c>
      <c r="N26">
        <v>31.4961410121314</v>
      </c>
      <c r="O26">
        <v>31.496132170154301</v>
      </c>
      <c r="P26">
        <v>31.496120938954</v>
      </c>
      <c r="Q26" t="s">
        <v>51</v>
      </c>
    </row>
    <row r="27" spans="1:17" x14ac:dyDescent="0.2">
      <c r="A27">
        <v>26</v>
      </c>
      <c r="B27">
        <v>743</v>
      </c>
      <c r="C27">
        <v>255</v>
      </c>
      <c r="D27">
        <v>0.31372385966638899</v>
      </c>
      <c r="E27">
        <v>110.546827124348</v>
      </c>
      <c r="F27">
        <v>1.9148053067304101</v>
      </c>
      <c r="G27">
        <v>-1822.6498191325295</v>
      </c>
      <c r="H27">
        <v>-1511.2904800933247</v>
      </c>
      <c r="I27">
        <v>306.41481286058502</v>
      </c>
      <c r="J27">
        <v>160.76398254895599</v>
      </c>
      <c r="K27">
        <v>57.732672212566001</v>
      </c>
      <c r="L27">
        <v>0.50914845951058418</v>
      </c>
      <c r="M27">
        <v>-0.50880124958562511</v>
      </c>
      <c r="N27">
        <v>29.377326538795199</v>
      </c>
      <c r="O27">
        <v>29.377317285381402</v>
      </c>
      <c r="P27">
        <v>29.377305643760199</v>
      </c>
      <c r="Q27" t="s">
        <v>51</v>
      </c>
    </row>
    <row r="28" spans="1:17" x14ac:dyDescent="0.2">
      <c r="A28">
        <v>27</v>
      </c>
      <c r="B28">
        <v>742</v>
      </c>
      <c r="C28">
        <v>255</v>
      </c>
      <c r="D28">
        <v>0.31297887011771702</v>
      </c>
      <c r="E28">
        <v>110.544372291729</v>
      </c>
      <c r="F28">
        <v>1.89745526406114</v>
      </c>
      <c r="G28">
        <v>-1822.3052362324315</v>
      </c>
      <c r="H28">
        <v>-1515.1674989222536</v>
      </c>
      <c r="I28">
        <v>302.55881315688299</v>
      </c>
      <c r="J28">
        <v>160.670054342535</v>
      </c>
      <c r="K28">
        <v>58.259277246478902</v>
      </c>
      <c r="L28">
        <v>0.32743430618744251</v>
      </c>
      <c r="M28">
        <v>-0.32702367426041279</v>
      </c>
      <c r="N28">
        <v>19.055573484793999</v>
      </c>
      <c r="O28">
        <v>19.0555625023412</v>
      </c>
      <c r="P28">
        <v>19.0555486796097</v>
      </c>
      <c r="Q28" t="s">
        <v>51</v>
      </c>
    </row>
    <row r="29" spans="1:17" x14ac:dyDescent="0.2">
      <c r="A29">
        <v>28</v>
      </c>
      <c r="B29">
        <v>741</v>
      </c>
      <c r="C29">
        <v>255</v>
      </c>
      <c r="D29">
        <v>0.31223241137898899</v>
      </c>
      <c r="E29">
        <v>110.548928463457</v>
      </c>
      <c r="F29">
        <v>1.8750315607957999</v>
      </c>
      <c r="G29">
        <v>-1822.0805539518069</v>
      </c>
      <c r="H29">
        <v>-1520.3245393273075</v>
      </c>
      <c r="I29">
        <v>297.55150172789598</v>
      </c>
      <c r="J29">
        <v>160.520839191043</v>
      </c>
      <c r="K29">
        <v>58.958436100424102</v>
      </c>
      <c r="L29">
        <v>9.7044615996941169E-2</v>
      </c>
      <c r="M29">
        <v>-9.6553459641418177E-2</v>
      </c>
      <c r="N29">
        <v>5.6967516467875603</v>
      </c>
      <c r="O29">
        <v>5.6967384143448996</v>
      </c>
      <c r="P29">
        <v>5.6967217595329496</v>
      </c>
      <c r="Q29" t="s">
        <v>51</v>
      </c>
    </row>
    <row r="30" spans="1:17" x14ac:dyDescent="0.2">
      <c r="A30">
        <v>29</v>
      </c>
      <c r="B30">
        <v>740</v>
      </c>
      <c r="C30">
        <v>255</v>
      </c>
      <c r="D30">
        <v>0.31148447909983901</v>
      </c>
      <c r="E30">
        <v>110.549034615614</v>
      </c>
      <c r="F30">
        <v>1.87178946650897</v>
      </c>
      <c r="G30">
        <v>-1821.7853232719428</v>
      </c>
      <c r="H30">
        <v>-1521.3793076042684</v>
      </c>
      <c r="I30">
        <v>296.51289149002002</v>
      </c>
      <c r="J30">
        <v>160.52044702761299</v>
      </c>
      <c r="K30">
        <v>59.060613703418703</v>
      </c>
      <c r="L30">
        <v>5.6062656222946754E-2</v>
      </c>
      <c r="M30">
        <v>-5.5557475425674081E-2</v>
      </c>
      <c r="N30">
        <v>3.2854836804105298</v>
      </c>
      <c r="O30">
        <v>3.2854699282475002</v>
      </c>
      <c r="P30">
        <v>3.2854527818708799</v>
      </c>
      <c r="Q30" t="s">
        <v>51</v>
      </c>
    </row>
    <row r="31" spans="1:17" x14ac:dyDescent="0.2">
      <c r="A31">
        <v>30</v>
      </c>
      <c r="B31">
        <v>756</v>
      </c>
      <c r="C31">
        <v>235</v>
      </c>
      <c r="D31">
        <v>0.344653840548026</v>
      </c>
      <c r="E31">
        <v>110.54674469738799</v>
      </c>
      <c r="F31">
        <v>1.90225993927688</v>
      </c>
      <c r="G31">
        <v>-1827.8515564411732</v>
      </c>
      <c r="H31">
        <v>-1503.6196300634865</v>
      </c>
      <c r="I31">
        <v>315.05120116294597</v>
      </c>
      <c r="J31">
        <v>161.720032819403</v>
      </c>
      <c r="K31">
        <v>58.113374736478498</v>
      </c>
      <c r="L31">
        <v>0.82145626588833343</v>
      </c>
      <c r="M31">
        <v>-0.82116736767549103</v>
      </c>
      <c r="N31">
        <v>47.723462318537401</v>
      </c>
      <c r="O31">
        <v>47.723456839060901</v>
      </c>
      <c r="P31">
        <v>47.723445851444602</v>
      </c>
      <c r="Q31" t="s">
        <v>51</v>
      </c>
    </row>
    <row r="32" spans="1:17" x14ac:dyDescent="0.2">
      <c r="A32">
        <v>31</v>
      </c>
      <c r="B32">
        <v>755</v>
      </c>
      <c r="C32">
        <v>235</v>
      </c>
      <c r="D32">
        <v>0.34394835383941902</v>
      </c>
      <c r="E32">
        <v>110.546762904502</v>
      </c>
      <c r="F32">
        <v>1.9026673032642201</v>
      </c>
      <c r="G32">
        <v>-1827.5368851008964</v>
      </c>
      <c r="H32">
        <v>-1503.8230396065874</v>
      </c>
      <c r="I32">
        <v>314.85373815515499</v>
      </c>
      <c r="J32">
        <v>161.706101147185</v>
      </c>
      <c r="K32">
        <v>58.1009421430891</v>
      </c>
      <c r="L32">
        <v>0.8194694720011364</v>
      </c>
      <c r="M32">
        <v>-0.81917997212940108</v>
      </c>
      <c r="N32">
        <v>47.5977825678779</v>
      </c>
      <c r="O32">
        <v>47.597776973902</v>
      </c>
      <c r="P32">
        <v>47.5977659656781</v>
      </c>
      <c r="Q32" t="s">
        <v>51</v>
      </c>
    </row>
    <row r="33" spans="1:17" x14ac:dyDescent="0.2">
      <c r="A33">
        <v>32</v>
      </c>
      <c r="B33">
        <v>754</v>
      </c>
      <c r="C33">
        <v>235</v>
      </c>
      <c r="D33">
        <v>0.34324149345275801</v>
      </c>
      <c r="E33">
        <v>110.546776747561</v>
      </c>
      <c r="F33">
        <v>1.9028339554848801</v>
      </c>
      <c r="G33">
        <v>-1827.2223713422081</v>
      </c>
      <c r="H33">
        <v>-1504.0689995215964</v>
      </c>
      <c r="I33">
        <v>314.614625640989</v>
      </c>
      <c r="J33">
        <v>161.677852008657</v>
      </c>
      <c r="K33">
        <v>58.095860875780602</v>
      </c>
      <c r="L33">
        <v>0.81529277402339195</v>
      </c>
      <c r="M33">
        <v>-0.8150019503427044</v>
      </c>
      <c r="N33">
        <v>47.350899999392297</v>
      </c>
      <c r="O33">
        <v>47.350894277163903</v>
      </c>
      <c r="P33">
        <v>47.350883221512198</v>
      </c>
      <c r="Q33" t="s">
        <v>51</v>
      </c>
    </row>
    <row r="34" spans="1:17" x14ac:dyDescent="0.2">
      <c r="A34">
        <v>33</v>
      </c>
      <c r="B34">
        <v>753</v>
      </c>
      <c r="C34">
        <v>235</v>
      </c>
      <c r="D34">
        <v>0.342533255372025</v>
      </c>
      <c r="E34">
        <v>110.546792507378</v>
      </c>
      <c r="F34">
        <v>1.9007864541294399</v>
      </c>
      <c r="G34">
        <v>-1826.9084017033379</v>
      </c>
      <c r="H34">
        <v>-1504.9423348865007</v>
      </c>
      <c r="I34">
        <v>313.76429785373199</v>
      </c>
      <c r="J34">
        <v>161.609598965966</v>
      </c>
      <c r="K34">
        <v>58.158449239375003</v>
      </c>
      <c r="L34">
        <v>0.77860149839798531</v>
      </c>
      <c r="M34">
        <v>-0.77829864591677389</v>
      </c>
      <c r="N34">
        <v>45.2674071020054</v>
      </c>
      <c r="O34">
        <v>45.267401046720998</v>
      </c>
      <c r="P34">
        <v>45.267389540663899</v>
      </c>
      <c r="Q34" t="s">
        <v>51</v>
      </c>
    </row>
    <row r="35" spans="1:17" x14ac:dyDescent="0.2">
      <c r="A35">
        <v>34</v>
      </c>
      <c r="B35">
        <v>752</v>
      </c>
      <c r="C35">
        <v>235</v>
      </c>
      <c r="D35">
        <v>0.34182363556552797</v>
      </c>
      <c r="E35">
        <v>110.546808077104</v>
      </c>
      <c r="F35">
        <v>1.89845712394177</v>
      </c>
      <c r="G35">
        <v>-1826.5953421263223</v>
      </c>
      <c r="H35">
        <v>-1505.8764986795718</v>
      </c>
      <c r="I35">
        <v>312.85387478513599</v>
      </c>
      <c r="J35">
        <v>161.543940562556</v>
      </c>
      <c r="K35">
        <v>58.2298155080668</v>
      </c>
      <c r="L35">
        <v>0.73880416277433281</v>
      </c>
      <c r="M35">
        <v>-0.73848815704553283</v>
      </c>
      <c r="N35">
        <v>43.004908948636199</v>
      </c>
      <c r="O35">
        <v>43.0049025306541</v>
      </c>
      <c r="P35">
        <v>43.004890530297502</v>
      </c>
      <c r="Q35" t="s">
        <v>51</v>
      </c>
    </row>
    <row r="36" spans="1:17" x14ac:dyDescent="0.2">
      <c r="A36">
        <v>35</v>
      </c>
      <c r="B36">
        <v>751</v>
      </c>
      <c r="C36">
        <v>235</v>
      </c>
      <c r="D36">
        <v>0.34111262998584302</v>
      </c>
      <c r="E36">
        <v>110.54682309331901</v>
      </c>
      <c r="F36">
        <v>1.8960857124042201</v>
      </c>
      <c r="G36">
        <v>-1826.2831791005997</v>
      </c>
      <c r="H36">
        <v>-1506.8005670478053</v>
      </c>
      <c r="I36">
        <v>311.95240657647599</v>
      </c>
      <c r="J36">
        <v>161.485906741364</v>
      </c>
      <c r="K36">
        <v>58.3026507557759</v>
      </c>
      <c r="L36">
        <v>0.69957887108150474</v>
      </c>
      <c r="M36">
        <v>-0.69924978451208575</v>
      </c>
      <c r="N36">
        <v>40.771109980214</v>
      </c>
      <c r="O36">
        <v>40.771103192422999</v>
      </c>
      <c r="P36">
        <v>40.771090698804301</v>
      </c>
      <c r="Q36" t="s">
        <v>51</v>
      </c>
    </row>
    <row r="37" spans="1:17" x14ac:dyDescent="0.2">
      <c r="A37">
        <v>36</v>
      </c>
      <c r="B37">
        <v>750</v>
      </c>
      <c r="C37">
        <v>235</v>
      </c>
      <c r="D37">
        <v>0.34040023456971302</v>
      </c>
      <c r="E37">
        <v>110.546837401376</v>
      </c>
      <c r="F37">
        <v>1.89364377171678</v>
      </c>
      <c r="G37">
        <v>-1825.9719038708477</v>
      </c>
      <c r="H37">
        <v>-1507.7201654373869</v>
      </c>
      <c r="I37">
        <v>311.05441387192002</v>
      </c>
      <c r="J37">
        <v>161.43533811791099</v>
      </c>
      <c r="K37">
        <v>58.377842259716303</v>
      </c>
      <c r="L37">
        <v>0.6606377401256851</v>
      </c>
      <c r="M37">
        <v>-0.66029553909044736</v>
      </c>
      <c r="N37">
        <v>38.549737218111602</v>
      </c>
      <c r="O37">
        <v>38.549730051426401</v>
      </c>
      <c r="P37">
        <v>38.549717061493503</v>
      </c>
      <c r="Q37" t="s">
        <v>51</v>
      </c>
    </row>
    <row r="38" spans="1:17" x14ac:dyDescent="0.2">
      <c r="A38">
        <v>37</v>
      </c>
      <c r="B38">
        <v>749</v>
      </c>
      <c r="C38">
        <v>235</v>
      </c>
      <c r="D38">
        <v>0.33968644523797997</v>
      </c>
      <c r="E38">
        <v>110.54685080368399</v>
      </c>
      <c r="F38">
        <v>1.89110040525915</v>
      </c>
      <c r="G38">
        <v>-1825.6615126117913</v>
      </c>
      <c r="H38">
        <v>-1508.6411907117063</v>
      </c>
      <c r="I38">
        <v>310.15413524369302</v>
      </c>
      <c r="J38">
        <v>161.39215984010301</v>
      </c>
      <c r="K38">
        <v>58.456362494689898</v>
      </c>
      <c r="L38">
        <v>0.62168315283895748</v>
      </c>
      <c r="M38">
        <v>-0.62132769170092628</v>
      </c>
      <c r="N38">
        <v>36.323780813715999</v>
      </c>
      <c r="O38">
        <v>36.3237732568182</v>
      </c>
      <c r="P38">
        <v>36.323759763137403</v>
      </c>
      <c r="Q38" t="s">
        <v>51</v>
      </c>
    </row>
    <row r="39" spans="1:17" x14ac:dyDescent="0.2">
      <c r="A39">
        <v>38</v>
      </c>
      <c r="B39">
        <v>748</v>
      </c>
      <c r="C39">
        <v>235</v>
      </c>
      <c r="D39">
        <v>0.33897125789551102</v>
      </c>
      <c r="E39">
        <v>110.546863047757</v>
      </c>
      <c r="F39">
        <v>1.88842373976152</v>
      </c>
      <c r="G39">
        <v>-1825.3520064305399</v>
      </c>
      <c r="H39">
        <v>-1509.5695823935282</v>
      </c>
      <c r="I39">
        <v>309.24574978499197</v>
      </c>
      <c r="J39">
        <v>161.35637330965201</v>
      </c>
      <c r="K39">
        <v>58.539225450383803</v>
      </c>
      <c r="L39">
        <v>0.58242056826730038</v>
      </c>
      <c r="M39">
        <v>-0.58205158821876934</v>
      </c>
      <c r="N39">
        <v>34.076191170648798</v>
      </c>
      <c r="O39">
        <v>34.076183209808399</v>
      </c>
      <c r="P39">
        <v>34.076169200451801</v>
      </c>
      <c r="Q39" t="s">
        <v>51</v>
      </c>
    </row>
    <row r="40" spans="1:17" x14ac:dyDescent="0.2">
      <c r="A40">
        <v>39</v>
      </c>
      <c r="B40">
        <v>747</v>
      </c>
      <c r="C40">
        <v>235</v>
      </c>
      <c r="D40">
        <v>0.33825466843111501</v>
      </c>
      <c r="E40">
        <v>110.546873818714</v>
      </c>
      <c r="F40">
        <v>1.8855852710069201</v>
      </c>
      <c r="G40">
        <v>-1825.0433910165443</v>
      </c>
      <c r="H40">
        <v>-1510.5106262798181</v>
      </c>
      <c r="I40">
        <v>308.32405895625698</v>
      </c>
      <c r="J40">
        <v>161.32803224001401</v>
      </c>
      <c r="K40">
        <v>58.627353277787002</v>
      </c>
      <c r="L40">
        <v>0.54259535654687885</v>
      </c>
      <c r="M40">
        <v>-0.54221249872745814</v>
      </c>
      <c r="N40">
        <v>31.791947023431302</v>
      </c>
      <c r="O40">
        <v>31.791938642609701</v>
      </c>
      <c r="P40">
        <v>31.791924101593299</v>
      </c>
      <c r="Q40" t="s">
        <v>51</v>
      </c>
    </row>
    <row r="41" spans="1:17" x14ac:dyDescent="0.2">
      <c r="A41">
        <v>40</v>
      </c>
      <c r="B41">
        <v>746</v>
      </c>
      <c r="C41">
        <v>235</v>
      </c>
      <c r="D41">
        <v>0.33753667271746202</v>
      </c>
      <c r="E41">
        <v>110.54687982990001</v>
      </c>
      <c r="F41">
        <v>1.8811145814142001</v>
      </c>
      <c r="G41">
        <v>-1824.7356520128412</v>
      </c>
      <c r="H41">
        <v>-1511.7502598529638</v>
      </c>
      <c r="I41">
        <v>307.108500516454</v>
      </c>
      <c r="J41">
        <v>161.29576105622701</v>
      </c>
      <c r="K41">
        <v>58.766691259599803</v>
      </c>
      <c r="L41">
        <v>0.48844788630961933</v>
      </c>
      <c r="M41">
        <v>-0.48804556693799239</v>
      </c>
      <c r="N41">
        <v>28.6844604062148</v>
      </c>
      <c r="O41">
        <v>28.6844514789789</v>
      </c>
      <c r="P41">
        <v>28.684436185545501</v>
      </c>
      <c r="Q41" t="s">
        <v>51</v>
      </c>
    </row>
    <row r="42" spans="1:17" x14ac:dyDescent="0.2">
      <c r="A42">
        <v>41</v>
      </c>
      <c r="B42">
        <v>745</v>
      </c>
      <c r="C42">
        <v>235</v>
      </c>
      <c r="D42">
        <v>0.33681726661101002</v>
      </c>
      <c r="E42">
        <v>110.544409123135</v>
      </c>
      <c r="F42">
        <v>1.8643184856203301</v>
      </c>
      <c r="G42">
        <v>-1824.3900378223079</v>
      </c>
      <c r="H42">
        <v>-1515.4610200848706</v>
      </c>
      <c r="I42">
        <v>303.42676134656102</v>
      </c>
      <c r="J42">
        <v>161.12020743433101</v>
      </c>
      <c r="K42">
        <v>59.294809323500502</v>
      </c>
      <c r="L42">
        <v>0.3165056617624411</v>
      </c>
      <c r="M42">
        <v>-0.31603925789882381</v>
      </c>
      <c r="N42">
        <v>18.743723688088298</v>
      </c>
      <c r="O42">
        <v>18.743713234060699</v>
      </c>
      <c r="P42">
        <v>18.743695418921501</v>
      </c>
      <c r="Q42" t="s">
        <v>51</v>
      </c>
    </row>
    <row r="43" spans="1:17" x14ac:dyDescent="0.2">
      <c r="A43">
        <v>42</v>
      </c>
      <c r="B43">
        <v>744</v>
      </c>
      <c r="C43">
        <v>235</v>
      </c>
      <c r="D43">
        <v>0.336096445951927</v>
      </c>
      <c r="E43">
        <v>110.54963206658</v>
      </c>
      <c r="F43">
        <v>1.8427017469967999</v>
      </c>
      <c r="G43">
        <v>-1824.1754678934403</v>
      </c>
      <c r="H43">
        <v>-1520.3997462475161</v>
      </c>
      <c r="I43">
        <v>298.659559918105</v>
      </c>
      <c r="J43">
        <v>160.856227638544</v>
      </c>
      <c r="K43">
        <v>59.993231268572004</v>
      </c>
      <c r="L43">
        <v>9.8920710229279424E-2</v>
      </c>
      <c r="M43">
        <v>-9.8373210797361166E-2</v>
      </c>
      <c r="N43">
        <v>5.9067372263188496</v>
      </c>
      <c r="O43">
        <v>5.9067247901815101</v>
      </c>
      <c r="P43">
        <v>5.9067037117580297</v>
      </c>
      <c r="Q43" t="s">
        <v>51</v>
      </c>
    </row>
    <row r="44" spans="1:17" x14ac:dyDescent="0.2">
      <c r="A44">
        <v>43</v>
      </c>
      <c r="B44">
        <v>743</v>
      </c>
      <c r="C44">
        <v>235</v>
      </c>
      <c r="D44">
        <v>0.33537420656399403</v>
      </c>
      <c r="E44">
        <v>110.549538378989</v>
      </c>
      <c r="F44">
        <v>1.8392361484947899</v>
      </c>
      <c r="G44">
        <v>-1823.8759515182994</v>
      </c>
      <c r="H44">
        <v>-1521.5116968651191</v>
      </c>
      <c r="I44">
        <v>297.56461783530801</v>
      </c>
      <c r="J44">
        <v>160.82560181106501</v>
      </c>
      <c r="K44">
        <v>60.1062231565326</v>
      </c>
      <c r="L44">
        <v>5.5693836796204502E-2</v>
      </c>
      <c r="M44">
        <v>-5.5130572889158444E-2</v>
      </c>
      <c r="N44">
        <v>3.31884204618733</v>
      </c>
      <c r="O44">
        <v>3.31882905960284</v>
      </c>
      <c r="P44">
        <v>3.3188073461302801</v>
      </c>
      <c r="Q44" t="s">
        <v>51</v>
      </c>
    </row>
    <row r="45" spans="1:17" x14ac:dyDescent="0.2">
      <c r="A45">
        <v>44</v>
      </c>
      <c r="B45">
        <v>759</v>
      </c>
      <c r="C45">
        <v>215</v>
      </c>
      <c r="D45">
        <v>0.36807682991813401</v>
      </c>
      <c r="E45">
        <v>110.54681293288699</v>
      </c>
      <c r="F45">
        <v>1.8664163357260399</v>
      </c>
      <c r="G45">
        <v>-1829.9721861185101</v>
      </c>
      <c r="H45">
        <v>-1503.8954068097976</v>
      </c>
      <c r="I45">
        <v>315.92303650785101</v>
      </c>
      <c r="J45">
        <v>162.35165118060701</v>
      </c>
      <c r="K45">
        <v>59.229449944716599</v>
      </c>
      <c r="L45">
        <v>0.80321265137549824</v>
      </c>
      <c r="M45">
        <v>-0.80286835409368285</v>
      </c>
      <c r="N45">
        <v>47.556947841846601</v>
      </c>
      <c r="O45">
        <v>47.5569439516674</v>
      </c>
      <c r="P45">
        <v>47.556929098522701</v>
      </c>
      <c r="Q45" t="s">
        <v>51</v>
      </c>
    </row>
    <row r="46" spans="1:17" x14ac:dyDescent="0.2">
      <c r="A46">
        <v>45</v>
      </c>
      <c r="B46">
        <v>758</v>
      </c>
      <c r="C46">
        <v>215</v>
      </c>
      <c r="D46">
        <v>0.36739611113805198</v>
      </c>
      <c r="E46">
        <v>110.546826450002</v>
      </c>
      <c r="F46">
        <v>1.86661014182338</v>
      </c>
      <c r="G46">
        <v>-1829.6565981374197</v>
      </c>
      <c r="H46">
        <v>-1504.1425623052191</v>
      </c>
      <c r="I46">
        <v>315.68368682300701</v>
      </c>
      <c r="J46">
        <v>162.32419519638401</v>
      </c>
      <c r="K46">
        <v>59.223307520452401</v>
      </c>
      <c r="L46">
        <v>0.79908445063814881</v>
      </c>
      <c r="M46">
        <v>-0.79873871124310702</v>
      </c>
      <c r="N46">
        <v>47.307451187964801</v>
      </c>
      <c r="O46">
        <v>47.307447146944</v>
      </c>
      <c r="P46">
        <v>47.307432231295302</v>
      </c>
      <c r="Q46" t="s">
        <v>51</v>
      </c>
    </row>
    <row r="47" spans="1:17" x14ac:dyDescent="0.2">
      <c r="A47">
        <v>46</v>
      </c>
      <c r="B47">
        <v>757</v>
      </c>
      <c r="C47">
        <v>215</v>
      </c>
      <c r="D47">
        <v>0.36671407076639501</v>
      </c>
      <c r="E47">
        <v>110.546840067814</v>
      </c>
      <c r="F47">
        <v>1.8668081896027999</v>
      </c>
      <c r="G47">
        <v>-1829.3412508167849</v>
      </c>
      <c r="H47">
        <v>-1504.3887988150652</v>
      </c>
      <c r="I47">
        <v>315.44499807531798</v>
      </c>
      <c r="J47">
        <v>162.297493882514</v>
      </c>
      <c r="K47">
        <v>59.217031874782698</v>
      </c>
      <c r="L47">
        <v>0.79499745475630712</v>
      </c>
      <c r="M47">
        <v>-0.79465028705549612</v>
      </c>
      <c r="N47">
        <v>47.060340054549798</v>
      </c>
      <c r="O47">
        <v>47.060335861144303</v>
      </c>
      <c r="P47">
        <v>47.060320883617599</v>
      </c>
      <c r="Q47" t="s">
        <v>51</v>
      </c>
    </row>
    <row r="48" spans="1:17" x14ac:dyDescent="0.2">
      <c r="A48">
        <v>47</v>
      </c>
      <c r="B48">
        <v>756</v>
      </c>
      <c r="C48">
        <v>215</v>
      </c>
      <c r="D48">
        <v>0.36603070495068801</v>
      </c>
      <c r="E48">
        <v>110.54685415837901</v>
      </c>
      <c r="F48">
        <v>1.8662289207057099</v>
      </c>
      <c r="G48">
        <v>-1829.0261746855817</v>
      </c>
      <c r="H48">
        <v>-1504.832235222528</v>
      </c>
      <c r="I48">
        <v>315.014527657896</v>
      </c>
      <c r="J48">
        <v>162.25503346952999</v>
      </c>
      <c r="K48">
        <v>59.235420120151304</v>
      </c>
      <c r="L48">
        <v>0.78073203164461813</v>
      </c>
      <c r="M48">
        <v>-0.78037977579611018</v>
      </c>
      <c r="N48">
        <v>46.229675995845099</v>
      </c>
      <c r="O48">
        <v>46.229671605208502</v>
      </c>
      <c r="P48">
        <v>46.229656407732001</v>
      </c>
      <c r="Q48" t="s">
        <v>51</v>
      </c>
    </row>
    <row r="49" spans="1:17" x14ac:dyDescent="0.2">
      <c r="A49">
        <v>48</v>
      </c>
      <c r="B49">
        <v>755</v>
      </c>
      <c r="C49">
        <v>215</v>
      </c>
      <c r="D49">
        <v>0.36534600982346799</v>
      </c>
      <c r="E49">
        <v>110.546868978319</v>
      </c>
      <c r="F49">
        <v>1.86341938114265</v>
      </c>
      <c r="G49">
        <v>-1828.7118815505132</v>
      </c>
      <c r="H49">
        <v>-1505.8282726363236</v>
      </c>
      <c r="I49">
        <v>314.04660380029202</v>
      </c>
      <c r="J49">
        <v>162.17139032035999</v>
      </c>
      <c r="K49">
        <v>59.324739292199403</v>
      </c>
      <c r="L49">
        <v>0.73800772273128468</v>
      </c>
      <c r="M49">
        <v>-0.73764006240731583</v>
      </c>
      <c r="N49">
        <v>43.764006116223101</v>
      </c>
      <c r="O49">
        <v>43.764001398782099</v>
      </c>
      <c r="P49">
        <v>43.763985533833299</v>
      </c>
      <c r="Q49" t="s">
        <v>51</v>
      </c>
    </row>
    <row r="50" spans="1:17" x14ac:dyDescent="0.2">
      <c r="A50">
        <v>49</v>
      </c>
      <c r="B50">
        <v>754</v>
      </c>
      <c r="C50">
        <v>215</v>
      </c>
      <c r="D50">
        <v>0.36465998150221401</v>
      </c>
      <c r="E50">
        <v>110.54688310525501</v>
      </c>
      <c r="F50">
        <v>1.8605557009829901</v>
      </c>
      <c r="G50">
        <v>-1828.3985410833654</v>
      </c>
      <c r="H50">
        <v>-1506.8161172886412</v>
      </c>
      <c r="I50">
        <v>313.08569946383398</v>
      </c>
      <c r="J50">
        <v>162.09586754456399</v>
      </c>
      <c r="K50">
        <v>59.416056744149103</v>
      </c>
      <c r="L50">
        <v>0.69578539163823139</v>
      </c>
      <c r="M50">
        <v>-0.69540236282178169</v>
      </c>
      <c r="N50">
        <v>41.321917111041998</v>
      </c>
      <c r="O50">
        <v>41.321912055688003</v>
      </c>
      <c r="P50">
        <v>41.321895521783098</v>
      </c>
      <c r="Q50" t="s">
        <v>51</v>
      </c>
    </row>
    <row r="51" spans="1:17" x14ac:dyDescent="0.2">
      <c r="A51">
        <v>50</v>
      </c>
      <c r="B51">
        <v>753</v>
      </c>
      <c r="C51">
        <v>215</v>
      </c>
      <c r="D51">
        <v>0.36397261608926701</v>
      </c>
      <c r="E51">
        <v>110.54689634347901</v>
      </c>
      <c r="F51">
        <v>1.85760230910387</v>
      </c>
      <c r="G51">
        <v>-1828.0861462832829</v>
      </c>
      <c r="H51">
        <v>-1507.8023916921652</v>
      </c>
      <c r="I51">
        <v>312.12537585859701</v>
      </c>
      <c r="J51">
        <v>162.028125043469</v>
      </c>
      <c r="K51">
        <v>59.510529138396898</v>
      </c>
      <c r="L51">
        <v>0.65373072805700505</v>
      </c>
      <c r="M51">
        <v>-0.65333223267632545</v>
      </c>
      <c r="N51">
        <v>38.884147821442397</v>
      </c>
      <c r="O51">
        <v>38.884142415392297</v>
      </c>
      <c r="P51">
        <v>38.884125205074703</v>
      </c>
      <c r="Q51" t="s">
        <v>51</v>
      </c>
    </row>
    <row r="52" spans="1:17" x14ac:dyDescent="0.2">
      <c r="A52">
        <v>51</v>
      </c>
      <c r="B52">
        <v>752</v>
      </c>
      <c r="C52">
        <v>215</v>
      </c>
      <c r="D52">
        <v>0.363283909671757</v>
      </c>
      <c r="E52">
        <v>110.546908443361</v>
      </c>
      <c r="F52">
        <v>1.8545226849766201</v>
      </c>
      <c r="G52">
        <v>-1827.7746957663064</v>
      </c>
      <c r="H52">
        <v>-1508.7937400914668</v>
      </c>
      <c r="I52">
        <v>311.15915338500702</v>
      </c>
      <c r="J52">
        <v>161.967906616004</v>
      </c>
      <c r="K52">
        <v>59.609358968156499</v>
      </c>
      <c r="L52">
        <v>0.6115147688100433</v>
      </c>
      <c r="M52">
        <v>-0.61110057397995743</v>
      </c>
      <c r="N52">
        <v>36.431466902588298</v>
      </c>
      <c r="O52">
        <v>36.431461131170302</v>
      </c>
      <c r="P52">
        <v>36.4314432308663</v>
      </c>
      <c r="Q52" t="s">
        <v>51</v>
      </c>
    </row>
    <row r="53" spans="1:17" x14ac:dyDescent="0.2">
      <c r="A53">
        <v>52</v>
      </c>
      <c r="B53">
        <v>751</v>
      </c>
      <c r="C53">
        <v>215</v>
      </c>
      <c r="D53">
        <v>0.36259385832153801</v>
      </c>
      <c r="E53">
        <v>110.546919093253</v>
      </c>
      <c r="F53">
        <v>1.8512841154219499</v>
      </c>
      <c r="G53">
        <v>-1827.4641933721882</v>
      </c>
      <c r="H53">
        <v>-1509.7960905025307</v>
      </c>
      <c r="I53">
        <v>310.181231459743</v>
      </c>
      <c r="J53">
        <v>161.91503646601899</v>
      </c>
      <c r="K53">
        <v>59.713643180078101</v>
      </c>
      <c r="L53">
        <v>0.56885266315360372</v>
      </c>
      <c r="M53">
        <v>-0.5684224165532249</v>
      </c>
      <c r="N53">
        <v>33.946882912625398</v>
      </c>
      <c r="O53">
        <v>33.946876759263503</v>
      </c>
      <c r="P53">
        <v>33.946858149852503</v>
      </c>
      <c r="Q53" t="s">
        <v>51</v>
      </c>
    </row>
    <row r="54" spans="1:17" x14ac:dyDescent="0.2">
      <c r="A54">
        <v>53</v>
      </c>
      <c r="B54">
        <v>750</v>
      </c>
      <c r="C54">
        <v>215</v>
      </c>
      <c r="D54">
        <v>0.36190245809509802</v>
      </c>
      <c r="E54">
        <v>110.546927926062</v>
      </c>
      <c r="F54">
        <v>1.8478684503851199</v>
      </c>
      <c r="G54">
        <v>-1827.1546468661131</v>
      </c>
      <c r="H54">
        <v>-1510.8129687641319</v>
      </c>
      <c r="I54">
        <v>309.18813802014</v>
      </c>
      <c r="J54">
        <v>161.869410777442</v>
      </c>
      <c r="K54">
        <v>59.824024758376403</v>
      </c>
      <c r="L54">
        <v>0.52558965646511402</v>
      </c>
      <c r="M54">
        <v>-0.52514293813170121</v>
      </c>
      <c r="N54">
        <v>31.420634229576098</v>
      </c>
      <c r="O54">
        <v>31.420627676282201</v>
      </c>
      <c r="P54">
        <v>31.420608335314199</v>
      </c>
      <c r="Q54" t="s">
        <v>51</v>
      </c>
    </row>
    <row r="55" spans="1:17" x14ac:dyDescent="0.2">
      <c r="A55">
        <v>54</v>
      </c>
      <c r="B55">
        <v>749</v>
      </c>
      <c r="C55">
        <v>215</v>
      </c>
      <c r="D55">
        <v>0.36120970503350902</v>
      </c>
      <c r="E55">
        <v>110.546925525693</v>
      </c>
      <c r="F55">
        <v>1.8400391276061501</v>
      </c>
      <c r="G55">
        <v>-1826.8461603085841</v>
      </c>
      <c r="H55">
        <v>-1512.6419937328758</v>
      </c>
      <c r="I55">
        <v>307.39974350469799</v>
      </c>
      <c r="J55">
        <v>161.77803358785101</v>
      </c>
      <c r="K55">
        <v>60.078573258120102</v>
      </c>
      <c r="L55">
        <v>0.44396640636674917</v>
      </c>
      <c r="M55">
        <v>-0.44348732669179364</v>
      </c>
      <c r="N55">
        <v>26.648884306039999</v>
      </c>
      <c r="O55">
        <v>26.648877114849501</v>
      </c>
      <c r="P55">
        <v>26.648856319874501</v>
      </c>
      <c r="Q55" t="s">
        <v>51</v>
      </c>
    </row>
    <row r="56" spans="1:17" x14ac:dyDescent="0.2">
      <c r="A56">
        <v>55</v>
      </c>
      <c r="B56">
        <v>748</v>
      </c>
      <c r="C56">
        <v>215</v>
      </c>
      <c r="D56">
        <v>0.36051559516231801</v>
      </c>
      <c r="E56">
        <v>110.549270100057</v>
      </c>
      <c r="F56">
        <v>1.8117293398377401</v>
      </c>
      <c r="G56">
        <v>-1826.5796932340886</v>
      </c>
      <c r="H56">
        <v>-1518.640955280852</v>
      </c>
      <c r="I56">
        <v>301.56617469719998</v>
      </c>
      <c r="J56">
        <v>161.30434681551401</v>
      </c>
      <c r="K56">
        <v>61.018645373352498</v>
      </c>
      <c r="L56">
        <v>0.17366206779629526</v>
      </c>
      <c r="M56">
        <v>-0.17307421154887076</v>
      </c>
      <c r="N56">
        <v>10.566704018416999</v>
      </c>
      <c r="O56">
        <v>10.5666950169178</v>
      </c>
      <c r="P56">
        <v>10.566669226602</v>
      </c>
      <c r="Q56" t="s">
        <v>51</v>
      </c>
    </row>
    <row r="57" spans="1:17" x14ac:dyDescent="0.2">
      <c r="A57">
        <v>56</v>
      </c>
      <c r="B57">
        <v>747</v>
      </c>
      <c r="C57">
        <v>215</v>
      </c>
      <c r="D57">
        <v>0.35982012449149797</v>
      </c>
      <c r="E57">
        <v>110.550126082991</v>
      </c>
      <c r="F57">
        <v>1.8032618003899801</v>
      </c>
      <c r="G57">
        <v>-1826.2932652373986</v>
      </c>
      <c r="H57">
        <v>-1520.7540801956598</v>
      </c>
      <c r="I57">
        <v>299.50997804899998</v>
      </c>
      <c r="J57">
        <v>161.15890004189399</v>
      </c>
      <c r="K57">
        <v>61.305644060714698</v>
      </c>
      <c r="L57">
        <v>8.561100059136062E-2</v>
      </c>
      <c r="M57">
        <v>-8.4988062187212554E-2</v>
      </c>
      <c r="N57">
        <v>5.2165643018618804</v>
      </c>
      <c r="O57">
        <v>5.2165545199874499</v>
      </c>
      <c r="P57">
        <v>5.2165270885305901</v>
      </c>
      <c r="Q57" t="s">
        <v>51</v>
      </c>
    </row>
    <row r="58" spans="1:17" x14ac:dyDescent="0.2">
      <c r="A58">
        <v>57</v>
      </c>
      <c r="B58">
        <v>746</v>
      </c>
      <c r="C58">
        <v>215</v>
      </c>
      <c r="D58">
        <v>0.35912328901535701</v>
      </c>
      <c r="E58">
        <v>110.55001781271901</v>
      </c>
      <c r="F58">
        <v>1.80062488238998</v>
      </c>
      <c r="G58">
        <v>-1825.9925338734008</v>
      </c>
      <c r="H58">
        <v>-1521.6811166709208</v>
      </c>
      <c r="I58">
        <v>298.59929933894398</v>
      </c>
      <c r="J58">
        <v>161.120600664058</v>
      </c>
      <c r="K58">
        <v>61.395362739842398</v>
      </c>
      <c r="L58">
        <v>5.1266759154652265E-2</v>
      </c>
      <c r="M58">
        <v>-5.0630378166175431E-2</v>
      </c>
      <c r="N58">
        <v>3.1149166291507</v>
      </c>
      <c r="O58">
        <v>3.1149063843608702</v>
      </c>
      <c r="P58">
        <v>3.11487832416885</v>
      </c>
      <c r="Q58" t="s">
        <v>51</v>
      </c>
    </row>
    <row r="59" spans="1:17" x14ac:dyDescent="0.2">
      <c r="A59">
        <v>58</v>
      </c>
      <c r="B59">
        <v>764</v>
      </c>
      <c r="C59">
        <v>195</v>
      </c>
      <c r="D59">
        <v>0.39267270886564198</v>
      </c>
      <c r="E59">
        <v>110.546841710506</v>
      </c>
      <c r="F59">
        <v>1.82307925964761</v>
      </c>
      <c r="G59">
        <v>-1832.7535987607694</v>
      </c>
      <c r="H59">
        <v>-1503.7705388605216</v>
      </c>
      <c r="I59">
        <v>317.20233640312</v>
      </c>
      <c r="J59">
        <v>162.95715536878501</v>
      </c>
      <c r="K59">
        <v>60.637430394482301</v>
      </c>
      <c r="L59">
        <v>0.78353365413543152</v>
      </c>
      <c r="M59">
        <v>-0.7831199206951891</v>
      </c>
      <c r="N59">
        <v>47.491114967773797</v>
      </c>
      <c r="O59">
        <v>47.491115277069397</v>
      </c>
      <c r="P59">
        <v>47.491094940955399</v>
      </c>
      <c r="Q59" t="s">
        <v>51</v>
      </c>
    </row>
    <row r="60" spans="1:17" x14ac:dyDescent="0.2">
      <c r="A60">
        <v>59</v>
      </c>
      <c r="B60">
        <v>763</v>
      </c>
      <c r="C60">
        <v>195</v>
      </c>
      <c r="D60">
        <v>0.39201901269121803</v>
      </c>
      <c r="E60">
        <v>110.546860600879</v>
      </c>
      <c r="F60">
        <v>1.82365467607011</v>
      </c>
      <c r="G60">
        <v>-1832.4367833847236</v>
      </c>
      <c r="H60">
        <v>-1503.9641334600501</v>
      </c>
      <c r="I60">
        <v>317.01587491271101</v>
      </c>
      <c r="J60">
        <v>162.951754826892</v>
      </c>
      <c r="K60">
        <v>60.618307869065397</v>
      </c>
      <c r="L60">
        <v>0.7822192990399307</v>
      </c>
      <c r="M60">
        <v>-0.78180504262943884</v>
      </c>
      <c r="N60">
        <v>47.396427861760301</v>
      </c>
      <c r="O60">
        <v>47.396428002649699</v>
      </c>
      <c r="P60">
        <v>47.396407635162703</v>
      </c>
      <c r="Q60" t="s">
        <v>51</v>
      </c>
    </row>
    <row r="61" spans="1:17" x14ac:dyDescent="0.2">
      <c r="A61">
        <v>60</v>
      </c>
      <c r="B61">
        <v>762</v>
      </c>
      <c r="C61">
        <v>195</v>
      </c>
      <c r="D61">
        <v>0.39136405351881698</v>
      </c>
      <c r="E61">
        <v>110.546873800364</v>
      </c>
      <c r="F61">
        <v>1.8238803465379301</v>
      </c>
      <c r="G61">
        <v>-1832.1200974970457</v>
      </c>
      <c r="H61">
        <v>-1504.2118987868325</v>
      </c>
      <c r="I61">
        <v>316.776855510139</v>
      </c>
      <c r="J61">
        <v>162.925848145608</v>
      </c>
      <c r="K61">
        <v>60.6108147446201</v>
      </c>
      <c r="L61">
        <v>0.77817975157906238</v>
      </c>
      <c r="M61">
        <v>-0.77776389837521609</v>
      </c>
      <c r="N61">
        <v>47.145639082416103</v>
      </c>
      <c r="O61">
        <v>47.145639054112699</v>
      </c>
      <c r="P61">
        <v>47.145618601707298</v>
      </c>
      <c r="Q61" t="s">
        <v>51</v>
      </c>
    </row>
    <row r="62" spans="1:17" x14ac:dyDescent="0.2">
      <c r="A62">
        <v>61</v>
      </c>
      <c r="B62">
        <v>761</v>
      </c>
      <c r="C62">
        <v>195</v>
      </c>
      <c r="D62">
        <v>0.39070782768457202</v>
      </c>
      <c r="E62">
        <v>110.54688709942</v>
      </c>
      <c r="F62">
        <v>1.8241110993192899</v>
      </c>
      <c r="G62">
        <v>-1831.8036519200116</v>
      </c>
      <c r="H62">
        <v>-1504.4587379928578</v>
      </c>
      <c r="I62">
        <v>316.53850168876801</v>
      </c>
      <c r="J62">
        <v>162.90072330407</v>
      </c>
      <c r="K62">
        <v>60.603154676638397</v>
      </c>
      <c r="L62">
        <v>0.77418140134717894</v>
      </c>
      <c r="M62">
        <v>-0.77376396645868128</v>
      </c>
      <c r="N62">
        <v>46.897279040528304</v>
      </c>
      <c r="O62">
        <v>46.897278840606702</v>
      </c>
      <c r="P62">
        <v>46.897258304001497</v>
      </c>
      <c r="Q62" t="s">
        <v>51</v>
      </c>
    </row>
    <row r="63" spans="1:17" x14ac:dyDescent="0.2">
      <c r="A63">
        <v>62</v>
      </c>
      <c r="B63">
        <v>760</v>
      </c>
      <c r="C63">
        <v>195</v>
      </c>
      <c r="D63">
        <v>0.39005033151043</v>
      </c>
      <c r="E63">
        <v>110.54690049803401</v>
      </c>
      <c r="F63">
        <v>1.8243468352651899</v>
      </c>
      <c r="G63">
        <v>-1831.4874459964035</v>
      </c>
      <c r="H63">
        <v>-1504.7046706925037</v>
      </c>
      <c r="I63">
        <v>316.300795762299</v>
      </c>
      <c r="J63">
        <v>162.87637816791599</v>
      </c>
      <c r="K63">
        <v>60.595331085695101</v>
      </c>
      <c r="L63">
        <v>0.77022340077746954</v>
      </c>
      <c r="M63">
        <v>-0.76980439905467712</v>
      </c>
      <c r="N63">
        <v>46.6513000554841</v>
      </c>
      <c r="O63">
        <v>46.651299681527497</v>
      </c>
      <c r="P63">
        <v>46.6512790614332</v>
      </c>
      <c r="Q63" t="s">
        <v>51</v>
      </c>
    </row>
    <row r="64" spans="1:17" x14ac:dyDescent="0.2">
      <c r="A64">
        <v>63</v>
      </c>
      <c r="B64">
        <v>759</v>
      </c>
      <c r="C64">
        <v>195</v>
      </c>
      <c r="D64">
        <v>0.38939156130407598</v>
      </c>
      <c r="E64">
        <v>110.546914035272</v>
      </c>
      <c r="F64">
        <v>1.8243061889705501</v>
      </c>
      <c r="G64">
        <v>-1831.1714820103059</v>
      </c>
      <c r="H64">
        <v>-1505.0120833938379</v>
      </c>
      <c r="I64">
        <v>316.00330867933297</v>
      </c>
      <c r="J64">
        <v>162.84631769421</v>
      </c>
      <c r="K64">
        <v>60.5966885951606</v>
      </c>
      <c r="L64">
        <v>0.76310888227282392</v>
      </c>
      <c r="M64">
        <v>-0.76268706060629576</v>
      </c>
      <c r="N64">
        <v>46.221078407224397</v>
      </c>
      <c r="O64">
        <v>46.221077855903602</v>
      </c>
      <c r="P64">
        <v>46.221057089612501</v>
      </c>
      <c r="Q64" t="s">
        <v>51</v>
      </c>
    </row>
    <row r="65" spans="1:17" x14ac:dyDescent="0.2">
      <c r="A65">
        <v>64</v>
      </c>
      <c r="B65">
        <v>758</v>
      </c>
      <c r="C65">
        <v>195</v>
      </c>
      <c r="D65">
        <v>0.38873151335887302</v>
      </c>
      <c r="E65">
        <v>110.546927662279</v>
      </c>
      <c r="F65">
        <v>1.82080356500058</v>
      </c>
      <c r="G65">
        <v>-1830.8562120976155</v>
      </c>
      <c r="H65">
        <v>-1506.0761275468824</v>
      </c>
      <c r="I65">
        <v>314.97226717334701</v>
      </c>
      <c r="J65">
        <v>162.74206734644599</v>
      </c>
      <c r="K65">
        <v>60.713264070439998</v>
      </c>
      <c r="L65">
        <v>0.7172841714682594</v>
      </c>
      <c r="M65">
        <v>-0.71684407835127995</v>
      </c>
      <c r="N65">
        <v>43.526912736820599</v>
      </c>
      <c r="O65">
        <v>43.526911987927903</v>
      </c>
      <c r="P65">
        <v>43.526890299612198</v>
      </c>
      <c r="Q65" t="s">
        <v>51</v>
      </c>
    </row>
    <row r="66" spans="1:17" x14ac:dyDescent="0.2">
      <c r="A66">
        <v>65</v>
      </c>
      <c r="B66">
        <v>757</v>
      </c>
      <c r="C66">
        <v>195</v>
      </c>
      <c r="D66">
        <v>0.388070183953793</v>
      </c>
      <c r="E66">
        <v>110.546940337206</v>
      </c>
      <c r="F66">
        <v>1.8172135639656299</v>
      </c>
      <c r="G66">
        <v>-1830.5419563671142</v>
      </c>
      <c r="H66">
        <v>-1507.137462292171</v>
      </c>
      <c r="I66">
        <v>313.94284020427602</v>
      </c>
      <c r="J66">
        <v>162.64615074699799</v>
      </c>
      <c r="K66">
        <v>60.8332132938543</v>
      </c>
      <c r="L66">
        <v>0.67172822064593152</v>
      </c>
      <c r="M66">
        <v>-0.6712697724230724</v>
      </c>
      <c r="N66">
        <v>40.840668009612799</v>
      </c>
      <c r="O66">
        <v>40.8406670483742</v>
      </c>
      <c r="P66">
        <v>40.840644428210801</v>
      </c>
      <c r="Q66" t="s">
        <v>51</v>
      </c>
    </row>
    <row r="67" spans="1:17" x14ac:dyDescent="0.2">
      <c r="A67">
        <v>66</v>
      </c>
      <c r="B67">
        <v>756</v>
      </c>
      <c r="C67">
        <v>195</v>
      </c>
      <c r="D67">
        <v>0.38740756935335302</v>
      </c>
      <c r="E67">
        <v>110.546951791159</v>
      </c>
      <c r="F67">
        <v>1.8134932401693</v>
      </c>
      <c r="G67">
        <v>-1830.2287124634081</v>
      </c>
      <c r="H67">
        <v>-1508.2034798260204</v>
      </c>
      <c r="I67">
        <v>312.90784873446898</v>
      </c>
      <c r="J67">
        <v>162.558015733416</v>
      </c>
      <c r="K67">
        <v>60.958017015182499</v>
      </c>
      <c r="L67">
        <v>0.62607827326091781</v>
      </c>
      <c r="M67">
        <v>-0.62560122499259108</v>
      </c>
      <c r="N67">
        <v>38.140785726172503</v>
      </c>
      <c r="O67">
        <v>38.1407845373461</v>
      </c>
      <c r="P67">
        <v>38.140760967037203</v>
      </c>
      <c r="Q67" t="s">
        <v>51</v>
      </c>
    </row>
    <row r="68" spans="1:17" x14ac:dyDescent="0.2">
      <c r="A68">
        <v>67</v>
      </c>
      <c r="B68">
        <v>755</v>
      </c>
      <c r="C68">
        <v>195</v>
      </c>
      <c r="D68">
        <v>0.38674366580751801</v>
      </c>
      <c r="E68">
        <v>110.546961693599</v>
      </c>
      <c r="F68">
        <v>1.8096075583414699</v>
      </c>
      <c r="G68">
        <v>-1829.9164837175258</v>
      </c>
      <c r="H68">
        <v>-1509.2802691060176</v>
      </c>
      <c r="I68">
        <v>311.86135866574801</v>
      </c>
      <c r="J68">
        <v>162.47724513782001</v>
      </c>
      <c r="K68">
        <v>61.088914656676899</v>
      </c>
      <c r="L68">
        <v>0.58004727313104709</v>
      </c>
      <c r="M68">
        <v>-0.57955124893687271</v>
      </c>
      <c r="N68">
        <v>35.409741825690503</v>
      </c>
      <c r="O68">
        <v>35.409740393358398</v>
      </c>
      <c r="P68">
        <v>35.409715847502802</v>
      </c>
      <c r="Q68" t="s">
        <v>51</v>
      </c>
    </row>
    <row r="69" spans="1:17" x14ac:dyDescent="0.2">
      <c r="A69">
        <v>68</v>
      </c>
      <c r="B69">
        <v>754</v>
      </c>
      <c r="C69">
        <v>195</v>
      </c>
      <c r="D69">
        <v>0.38607846955167302</v>
      </c>
      <c r="E69">
        <v>110.546969670192</v>
      </c>
      <c r="F69">
        <v>1.80554513626632</v>
      </c>
      <c r="G69">
        <v>-1829.6052771697966</v>
      </c>
      <c r="H69">
        <v>-1510.3702667260814</v>
      </c>
      <c r="I69">
        <v>310.800971546749</v>
      </c>
      <c r="J69">
        <v>162.40362207968701</v>
      </c>
      <c r="K69">
        <v>61.226367289156698</v>
      </c>
      <c r="L69">
        <v>0.53354140047879395</v>
      </c>
      <c r="M69">
        <v>-0.5330259782083786</v>
      </c>
      <c r="N69">
        <v>32.641043988676202</v>
      </c>
      <c r="O69">
        <v>32.641042296186399</v>
      </c>
      <c r="P69">
        <v>32.641016746519597</v>
      </c>
      <c r="Q69" t="s">
        <v>51</v>
      </c>
    </row>
    <row r="70" spans="1:17" x14ac:dyDescent="0.2">
      <c r="A70">
        <v>69</v>
      </c>
      <c r="B70">
        <v>753</v>
      </c>
      <c r="C70">
        <v>195</v>
      </c>
      <c r="D70">
        <v>0.38541197680651201</v>
      </c>
      <c r="E70">
        <v>110.546970386968</v>
      </c>
      <c r="F70">
        <v>1.79864828192834</v>
      </c>
      <c r="G70">
        <v>-1829.2951016448862</v>
      </c>
      <c r="H70">
        <v>-1511.9432830957196</v>
      </c>
      <c r="I70">
        <v>309.26890021517102</v>
      </c>
      <c r="J70">
        <v>162.29265184316901</v>
      </c>
      <c r="K70">
        <v>61.461138065553399</v>
      </c>
      <c r="L70">
        <v>0.46452494345510215</v>
      </c>
      <c r="M70">
        <v>-0.4639798709479015</v>
      </c>
      <c r="N70">
        <v>28.522868416596999</v>
      </c>
      <c r="O70">
        <v>28.522866420495099</v>
      </c>
      <c r="P70">
        <v>28.522839322934502</v>
      </c>
      <c r="Q70" t="s">
        <v>51</v>
      </c>
    </row>
    <row r="71" spans="1:17" x14ac:dyDescent="0.2">
      <c r="A71">
        <v>70</v>
      </c>
      <c r="B71">
        <v>752</v>
      </c>
      <c r="C71">
        <v>195</v>
      </c>
      <c r="D71">
        <v>0.38474418377798603</v>
      </c>
      <c r="E71">
        <v>110.54534698912499</v>
      </c>
      <c r="F71">
        <v>1.7840806827950599</v>
      </c>
      <c r="G71">
        <v>-1828.9606567750625</v>
      </c>
      <c r="H71">
        <v>-1514.929372091432</v>
      </c>
      <c r="I71">
        <v>306.33200987640902</v>
      </c>
      <c r="J71">
        <v>162.01693413025899</v>
      </c>
      <c r="K71">
        <v>61.962078315840202</v>
      </c>
      <c r="L71">
        <v>0.33037302960511306</v>
      </c>
      <c r="M71">
        <v>-0.32976930611585936</v>
      </c>
      <c r="N71">
        <v>20.440019149194701</v>
      </c>
      <c r="O71">
        <v>20.440016730973401</v>
      </c>
      <c r="P71">
        <v>20.4399865333938</v>
      </c>
      <c r="Q71" t="s">
        <v>51</v>
      </c>
    </row>
    <row r="72" spans="1:17" x14ac:dyDescent="0.2">
      <c r="A72">
        <v>71</v>
      </c>
      <c r="B72">
        <v>751</v>
      </c>
      <c r="C72">
        <v>195</v>
      </c>
      <c r="D72">
        <v>0.38407508665723</v>
      </c>
      <c r="E72">
        <v>110.550337280223</v>
      </c>
      <c r="F72">
        <v>1.7596784405744901</v>
      </c>
      <c r="G72">
        <v>-1828.7392899414692</v>
      </c>
      <c r="H72">
        <v>-1520.0166358306938</v>
      </c>
      <c r="I72">
        <v>301.44850468591301</v>
      </c>
      <c r="J72">
        <v>161.47201487755501</v>
      </c>
      <c r="K72">
        <v>62.824169877384399</v>
      </c>
      <c r="L72">
        <v>0.11074895486513341</v>
      </c>
      <c r="M72">
        <v>-0.11004927302947792</v>
      </c>
      <c r="N72">
        <v>6.9217437602671303</v>
      </c>
      <c r="O72">
        <v>6.9217407215423696</v>
      </c>
      <c r="P72">
        <v>6.9217053331274796</v>
      </c>
      <c r="Q72" t="s">
        <v>51</v>
      </c>
    </row>
    <row r="73" spans="1:17" x14ac:dyDescent="0.2">
      <c r="A73">
        <v>72</v>
      </c>
      <c r="B73">
        <v>750</v>
      </c>
      <c r="C73">
        <v>195</v>
      </c>
      <c r="D73">
        <v>0.38340468162048602</v>
      </c>
      <c r="E73">
        <v>110.550498096895</v>
      </c>
      <c r="F73">
        <v>1.75535689233582</v>
      </c>
      <c r="G73">
        <v>-1828.4411225639426</v>
      </c>
      <c r="H73">
        <v>-1521.2477864861808</v>
      </c>
      <c r="I73">
        <v>300.24859939769198</v>
      </c>
      <c r="J73">
        <v>161.37573424264599</v>
      </c>
      <c r="K73">
        <v>62.978929572428903</v>
      </c>
      <c r="L73">
        <v>6.3395061424749918E-2</v>
      </c>
      <c r="M73">
        <v>-6.2674986845991196E-2</v>
      </c>
      <c r="N73">
        <v>3.95542481958628</v>
      </c>
      <c r="O73">
        <v>3.9554213880593498</v>
      </c>
      <c r="P73">
        <v>3.9553848778903302</v>
      </c>
      <c r="Q73" t="s">
        <v>51</v>
      </c>
    </row>
    <row r="74" spans="1:17" x14ac:dyDescent="0.2">
      <c r="A74">
        <v>73</v>
      </c>
      <c r="B74">
        <v>768</v>
      </c>
      <c r="C74">
        <v>175</v>
      </c>
      <c r="D74">
        <v>0.416405417086878</v>
      </c>
      <c r="E74">
        <v>110.546891771391</v>
      </c>
      <c r="F74">
        <v>1.7715436471550301</v>
      </c>
      <c r="G74">
        <v>-1835.2551659814758</v>
      </c>
      <c r="H74">
        <v>-1503.7825152091561</v>
      </c>
      <c r="I74">
        <v>318.37503197089399</v>
      </c>
      <c r="J74">
        <v>163.478120766394</v>
      </c>
      <c r="K74">
        <v>62.4014496898915</v>
      </c>
      <c r="L74">
        <v>0.75871946184928774</v>
      </c>
      <c r="M74">
        <v>-0.75821662489756936</v>
      </c>
      <c r="N74">
        <v>47.320404631556002</v>
      </c>
      <c r="O74">
        <v>47.320413071365898</v>
      </c>
      <c r="P74">
        <v>47.320384778303101</v>
      </c>
      <c r="Q74" t="s">
        <v>51</v>
      </c>
    </row>
    <row r="75" spans="1:17" x14ac:dyDescent="0.2">
      <c r="A75">
        <v>74</v>
      </c>
      <c r="B75">
        <v>767</v>
      </c>
      <c r="C75">
        <v>175</v>
      </c>
      <c r="D75">
        <v>0.41577705138682203</v>
      </c>
      <c r="E75">
        <v>110.54690456597601</v>
      </c>
      <c r="F75">
        <v>1.7718005321727901</v>
      </c>
      <c r="G75">
        <v>-1834.9371144060442</v>
      </c>
      <c r="H75">
        <v>-1504.0310316484117</v>
      </c>
      <c r="I75">
        <v>318.13643251319598</v>
      </c>
      <c r="J75">
        <v>163.453672234095</v>
      </c>
      <c r="K75">
        <v>62.392409618711497</v>
      </c>
      <c r="L75">
        <v>0.75478008297546717</v>
      </c>
      <c r="M75">
        <v>-0.75427542675296877</v>
      </c>
      <c r="N75">
        <v>47.067656834605103</v>
      </c>
      <c r="O75">
        <v>47.067665109110003</v>
      </c>
      <c r="P75">
        <v>47.067636697701502</v>
      </c>
      <c r="Q75" t="s">
        <v>51</v>
      </c>
    </row>
    <row r="76" spans="1:17" x14ac:dyDescent="0.2">
      <c r="A76">
        <v>75</v>
      </c>
      <c r="B76">
        <v>766</v>
      </c>
      <c r="C76">
        <v>175</v>
      </c>
      <c r="D76">
        <v>0.41514747630275201</v>
      </c>
      <c r="E76">
        <v>110.546917459512</v>
      </c>
      <c r="F76">
        <v>1.77206360462835</v>
      </c>
      <c r="G76">
        <v>-1834.6193027042982</v>
      </c>
      <c r="H76">
        <v>-1504.2786021850961</v>
      </c>
      <c r="I76">
        <v>317.89851485739803</v>
      </c>
      <c r="J76">
        <v>163.43005343287999</v>
      </c>
      <c r="K76">
        <v>62.383154403025301</v>
      </c>
      <c r="L76">
        <v>0.75088232743179528</v>
      </c>
      <c r="M76">
        <v>-0.75037586825238645</v>
      </c>
      <c r="N76">
        <v>46.817416144417798</v>
      </c>
      <c r="O76">
        <v>46.817424250060199</v>
      </c>
      <c r="P76">
        <v>46.817395721067797</v>
      </c>
      <c r="Q76" t="s">
        <v>51</v>
      </c>
    </row>
    <row r="77" spans="1:17" x14ac:dyDescent="0.2">
      <c r="A77">
        <v>76</v>
      </c>
      <c r="B77">
        <v>765</v>
      </c>
      <c r="C77">
        <v>175</v>
      </c>
      <c r="D77">
        <v>0.41451668833983701</v>
      </c>
      <c r="E77">
        <v>110.546930452076</v>
      </c>
      <c r="F77">
        <v>1.7723327684272501</v>
      </c>
      <c r="G77">
        <v>-1834.3017302038538</v>
      </c>
      <c r="H77">
        <v>-1504.525245797533</v>
      </c>
      <c r="I77">
        <v>317.66126204700703</v>
      </c>
      <c r="J77">
        <v>163.407260713131</v>
      </c>
      <c r="K77">
        <v>62.373687617464</v>
      </c>
      <c r="L77">
        <v>0.74702539794732481</v>
      </c>
      <c r="M77">
        <v>-0.74651715189225321</v>
      </c>
      <c r="N77">
        <v>46.569636851745798</v>
      </c>
      <c r="O77">
        <v>46.569644784964098</v>
      </c>
      <c r="P77">
        <v>46.569616139140898</v>
      </c>
      <c r="Q77" t="s">
        <v>51</v>
      </c>
    </row>
    <row r="78" spans="1:17" x14ac:dyDescent="0.2">
      <c r="A78">
        <v>77</v>
      </c>
      <c r="B78">
        <v>764</v>
      </c>
      <c r="C78">
        <v>175</v>
      </c>
      <c r="D78">
        <v>0.41388468398978101</v>
      </c>
      <c r="E78">
        <v>110.546943543769</v>
      </c>
      <c r="F78">
        <v>1.77260793312</v>
      </c>
      <c r="G78">
        <v>-1833.9843962493844</v>
      </c>
      <c r="H78">
        <v>-1504.770980800716</v>
      </c>
      <c r="I78">
        <v>317.42465771604901</v>
      </c>
      <c r="J78">
        <v>163.38529097334501</v>
      </c>
      <c r="K78">
        <v>62.364012638256298</v>
      </c>
      <c r="L78">
        <v>0.74320853021777578</v>
      </c>
      <c r="M78">
        <v>-0.74269851315101398</v>
      </c>
      <c r="N78">
        <v>46.324275079192297</v>
      </c>
      <c r="O78">
        <v>46.324282836420601</v>
      </c>
      <c r="P78">
        <v>46.324254074512297</v>
      </c>
      <c r="Q78" t="s">
        <v>51</v>
      </c>
    </row>
    <row r="79" spans="1:17" x14ac:dyDescent="0.2">
      <c r="A79">
        <v>78</v>
      </c>
      <c r="B79">
        <v>763</v>
      </c>
      <c r="C79">
        <v>175</v>
      </c>
      <c r="D79">
        <v>0.41325145973073701</v>
      </c>
      <c r="E79">
        <v>110.54695673470999</v>
      </c>
      <c r="F79">
        <v>1.7728890138140401</v>
      </c>
      <c r="G79">
        <v>-1833.6673002019409</v>
      </c>
      <c r="H79">
        <v>-1505.0158248626105</v>
      </c>
      <c r="I79">
        <v>317.188686075531</v>
      </c>
      <c r="J79">
        <v>163.36414165784799</v>
      </c>
      <c r="K79">
        <v>62.3541326464021</v>
      </c>
      <c r="L79">
        <v>0.73943099209146834</v>
      </c>
      <c r="M79">
        <v>-0.73891921967484309</v>
      </c>
      <c r="N79">
        <v>46.081288738025897</v>
      </c>
      <c r="O79">
        <v>46.081296315693997</v>
      </c>
      <c r="P79">
        <v>46.081267438440001</v>
      </c>
      <c r="Q79" t="s">
        <v>51</v>
      </c>
    </row>
    <row r="80" spans="1:17" x14ac:dyDescent="0.2">
      <c r="A80">
        <v>79</v>
      </c>
      <c r="B80">
        <v>762</v>
      </c>
      <c r="C80">
        <v>175</v>
      </c>
      <c r="D80">
        <v>0.41261701202724399</v>
      </c>
      <c r="E80">
        <v>110.546969507859</v>
      </c>
      <c r="F80">
        <v>1.7707617057706799</v>
      </c>
      <c r="G80">
        <v>-1833.3505452828044</v>
      </c>
      <c r="H80">
        <v>-1505.7184581544641</v>
      </c>
      <c r="I80">
        <v>316.51041585521898</v>
      </c>
      <c r="J80">
        <v>163.28458479559501</v>
      </c>
      <c r="K80">
        <v>62.4290491191448</v>
      </c>
      <c r="L80">
        <v>0.71244571163651038</v>
      </c>
      <c r="M80">
        <v>-0.71192191217038858</v>
      </c>
      <c r="N80">
        <v>44.4513750432302</v>
      </c>
      <c r="O80">
        <v>44.451382597090102</v>
      </c>
      <c r="P80">
        <v>44.451353002474598</v>
      </c>
      <c r="Q80" t="s">
        <v>51</v>
      </c>
    </row>
    <row r="81" spans="1:17" x14ac:dyDescent="0.2">
      <c r="A81">
        <v>80</v>
      </c>
      <c r="B81">
        <v>761</v>
      </c>
      <c r="C81">
        <v>175</v>
      </c>
      <c r="D81">
        <v>0.411981337330175</v>
      </c>
      <c r="E81">
        <v>110.546980886329</v>
      </c>
      <c r="F81">
        <v>1.7661979060352899</v>
      </c>
      <c r="G81">
        <v>-1833.0347710624858</v>
      </c>
      <c r="H81">
        <v>-1506.8683490665967</v>
      </c>
      <c r="I81">
        <v>315.39936628243998</v>
      </c>
      <c r="J81">
        <v>163.15395789447899</v>
      </c>
      <c r="K81">
        <v>62.590370257250598</v>
      </c>
      <c r="L81">
        <v>0.66294664400141079</v>
      </c>
      <c r="M81">
        <v>-0.66240066633501538</v>
      </c>
      <c r="N81">
        <v>41.466953341563098</v>
      </c>
      <c r="O81">
        <v>41.466961015923097</v>
      </c>
      <c r="P81">
        <v>41.466930101326703</v>
      </c>
      <c r="Q81" t="s">
        <v>51</v>
      </c>
    </row>
    <row r="82" spans="1:17" x14ac:dyDescent="0.2">
      <c r="A82">
        <v>81</v>
      </c>
      <c r="B82">
        <v>760</v>
      </c>
      <c r="C82">
        <v>175</v>
      </c>
      <c r="D82">
        <v>0.41134443207665999</v>
      </c>
      <c r="E82">
        <v>110.546990772413</v>
      </c>
      <c r="F82">
        <v>1.7614779211687599</v>
      </c>
      <c r="G82">
        <v>-1832.7200874518351</v>
      </c>
      <c r="H82">
        <v>-1508.025981859523</v>
      </c>
      <c r="I82">
        <v>314.27973168831301</v>
      </c>
      <c r="J82">
        <v>163.03107299021599</v>
      </c>
      <c r="K82">
        <v>62.758090489753897</v>
      </c>
      <c r="L82">
        <v>0.61328317511018449</v>
      </c>
      <c r="M82">
        <v>-0.61271468234787796</v>
      </c>
      <c r="N82">
        <v>38.460142341804101</v>
      </c>
      <c r="O82">
        <v>38.460150125464601</v>
      </c>
      <c r="P82">
        <v>38.460117860194401</v>
      </c>
      <c r="Q82" t="s">
        <v>51</v>
      </c>
    </row>
    <row r="83" spans="1:17" x14ac:dyDescent="0.2">
      <c r="A83">
        <v>82</v>
      </c>
      <c r="B83">
        <v>759</v>
      </c>
      <c r="C83">
        <v>175</v>
      </c>
      <c r="D83">
        <v>0.41070629269001901</v>
      </c>
      <c r="E83">
        <v>110.54699879740799</v>
      </c>
      <c r="F83">
        <v>1.7565818089179599</v>
      </c>
      <c r="G83">
        <v>-1832.4064992452386</v>
      </c>
      <c r="H83">
        <v>-1509.1949785517961</v>
      </c>
      <c r="I83">
        <v>313.147983216753</v>
      </c>
      <c r="J83">
        <v>162.915472056358</v>
      </c>
      <c r="K83">
        <v>62.933020390040802</v>
      </c>
      <c r="L83">
        <v>0.5633048419736425</v>
      </c>
      <c r="M83">
        <v>-0.56271341891233739</v>
      </c>
      <c r="N83">
        <v>35.420888714910802</v>
      </c>
      <c r="O83">
        <v>35.420896597261802</v>
      </c>
      <c r="P83">
        <v>35.420862945226801</v>
      </c>
      <c r="Q83" t="s">
        <v>51</v>
      </c>
    </row>
    <row r="84" spans="1:17" x14ac:dyDescent="0.2">
      <c r="A84">
        <v>83</v>
      </c>
      <c r="B84">
        <v>758</v>
      </c>
      <c r="C84">
        <v>175</v>
      </c>
      <c r="D84">
        <v>0.41006691557969399</v>
      </c>
      <c r="E84">
        <v>110.547004609059</v>
      </c>
      <c r="F84">
        <v>1.7515454827072601</v>
      </c>
      <c r="G84">
        <v>-1832.094011599338</v>
      </c>
      <c r="H84">
        <v>-1510.371057496827</v>
      </c>
      <c r="I84">
        <v>312.00824214703601</v>
      </c>
      <c r="J84">
        <v>162.80733719005801</v>
      </c>
      <c r="K84">
        <v>63.113978883490802</v>
      </c>
      <c r="L84">
        <v>0.51326006410568992</v>
      </c>
      <c r="M84">
        <v>-0.51264541433584676</v>
      </c>
      <c r="N84">
        <v>32.363025030633402</v>
      </c>
      <c r="O84">
        <v>32.363032998548498</v>
      </c>
      <c r="P84">
        <v>32.362997930161001</v>
      </c>
      <c r="Q84" t="s">
        <v>51</v>
      </c>
    </row>
    <row r="85" spans="1:17" x14ac:dyDescent="0.2">
      <c r="A85">
        <v>84</v>
      </c>
      <c r="B85">
        <v>757</v>
      </c>
      <c r="C85">
        <v>175</v>
      </c>
      <c r="D85">
        <v>0.40942629714119499</v>
      </c>
      <c r="E85">
        <v>110.547000374403</v>
      </c>
      <c r="F85">
        <v>1.74220113638348</v>
      </c>
      <c r="G85">
        <v>-1831.7827300466374</v>
      </c>
      <c r="H85">
        <v>-1512.2405502393719</v>
      </c>
      <c r="I85">
        <v>310.19445766478202</v>
      </c>
      <c r="J85">
        <v>162.616976861772</v>
      </c>
      <c r="K85">
        <v>63.452490109081197</v>
      </c>
      <c r="L85">
        <v>0.43167977612535563</v>
      </c>
      <c r="M85">
        <v>-0.43102619351601945</v>
      </c>
      <c r="N85">
        <v>27.358138965369399</v>
      </c>
      <c r="O85">
        <v>27.358147229198298</v>
      </c>
      <c r="P85">
        <v>27.358109764394399</v>
      </c>
      <c r="Q85" t="s">
        <v>51</v>
      </c>
    </row>
    <row r="86" spans="1:17" x14ac:dyDescent="0.2">
      <c r="A86">
        <v>85</v>
      </c>
      <c r="B86">
        <v>756</v>
      </c>
      <c r="C86">
        <v>175</v>
      </c>
      <c r="D86">
        <v>0.40878443375601398</v>
      </c>
      <c r="E86">
        <v>110.54920086356501</v>
      </c>
      <c r="F86">
        <v>1.7181288518840101</v>
      </c>
      <c r="G86">
        <v>-1831.5099111408997</v>
      </c>
      <c r="H86">
        <v>-1516.7510671210875</v>
      </c>
      <c r="I86">
        <v>305.84872771119501</v>
      </c>
      <c r="J86">
        <v>162.01812149619201</v>
      </c>
      <c r="K86">
        <v>64.342788227054598</v>
      </c>
      <c r="L86">
        <v>0.23491805544458311</v>
      </c>
      <c r="M86">
        <v>-0.23416987041729811</v>
      </c>
      <c r="N86">
        <v>15.0769145750302</v>
      </c>
      <c r="O86">
        <v>15.076923900930099</v>
      </c>
      <c r="P86">
        <v>15.076880507540601</v>
      </c>
      <c r="Q86" t="s">
        <v>51</v>
      </c>
    </row>
    <row r="87" spans="1:17" x14ac:dyDescent="0.2">
      <c r="A87">
        <v>86</v>
      </c>
      <c r="B87">
        <v>755</v>
      </c>
      <c r="C87">
        <v>175</v>
      </c>
      <c r="D87">
        <v>0.40814132179156798</v>
      </c>
      <c r="E87">
        <v>110.55074545895999</v>
      </c>
      <c r="F87">
        <v>1.7031716934688299</v>
      </c>
      <c r="G87">
        <v>-1831.230967217502</v>
      </c>
      <c r="H87">
        <v>-1519.8196639298214</v>
      </c>
      <c r="I87">
        <v>302.89078560036302</v>
      </c>
      <c r="J87">
        <v>161.604634890233</v>
      </c>
      <c r="K87">
        <v>64.908749882874702</v>
      </c>
      <c r="L87">
        <v>0.10748468764516987</v>
      </c>
      <c r="M87">
        <v>-0.10667552310499173</v>
      </c>
      <c r="N87">
        <v>6.9348017651534697</v>
      </c>
      <c r="O87">
        <v>6.9348116184994097</v>
      </c>
      <c r="P87">
        <v>6.9347643096406903</v>
      </c>
      <c r="Q87" t="s">
        <v>51</v>
      </c>
    </row>
    <row r="88" spans="1:17" x14ac:dyDescent="0.2">
      <c r="A88">
        <v>87</v>
      </c>
      <c r="B88">
        <v>754</v>
      </c>
      <c r="C88">
        <v>175</v>
      </c>
      <c r="D88">
        <v>0.40749695760112897</v>
      </c>
      <c r="E88">
        <v>110.55098488167</v>
      </c>
      <c r="F88">
        <v>1.6989969448370199</v>
      </c>
      <c r="G88">
        <v>-1830.9325959363809</v>
      </c>
      <c r="H88">
        <v>-1520.9643673884721</v>
      </c>
      <c r="I88">
        <v>301.78089813088201</v>
      </c>
      <c r="J88">
        <v>161.48852616435801</v>
      </c>
      <c r="K88">
        <v>65.068383564559596</v>
      </c>
      <c r="L88">
        <v>6.4842433717806583E-2</v>
      </c>
      <c r="M88">
        <v>-6.4012980936101305E-2</v>
      </c>
      <c r="N88">
        <v>4.1761132972655597</v>
      </c>
      <c r="O88">
        <v>4.1761230682952402</v>
      </c>
      <c r="P88">
        <v>4.1760744338991502</v>
      </c>
      <c r="Q88" t="s">
        <v>51</v>
      </c>
    </row>
    <row r="89" spans="1:17" x14ac:dyDescent="0.2">
      <c r="A89">
        <v>88</v>
      </c>
      <c r="B89">
        <v>774</v>
      </c>
      <c r="C89">
        <v>155</v>
      </c>
      <c r="D89">
        <v>0.44115981473524002</v>
      </c>
      <c r="E89">
        <v>110.546903404427</v>
      </c>
      <c r="F89">
        <v>1.70608502726352</v>
      </c>
      <c r="G89">
        <v>-1838.441151870629</v>
      </c>
      <c r="H89">
        <v>-1503.3753873751612</v>
      </c>
      <c r="I89">
        <v>319.98228733881098</v>
      </c>
      <c r="J89">
        <v>163.82832176357701</v>
      </c>
      <c r="K89">
        <v>64.795658855138896</v>
      </c>
      <c r="L89">
        <v>0.72895728822111971</v>
      </c>
      <c r="M89">
        <v>-0.72834075559994949</v>
      </c>
      <c r="N89">
        <v>47.202831391562697</v>
      </c>
      <c r="O89">
        <v>47.202854919672902</v>
      </c>
      <c r="P89">
        <v>47.202814940259998</v>
      </c>
      <c r="Q89" t="s">
        <v>51</v>
      </c>
    </row>
    <row r="90" spans="1:17" x14ac:dyDescent="0.2">
      <c r="A90">
        <v>89</v>
      </c>
      <c r="B90">
        <v>773</v>
      </c>
      <c r="C90">
        <v>155</v>
      </c>
      <c r="D90">
        <v>0.440558715289395</v>
      </c>
      <c r="E90">
        <v>110.546917965492</v>
      </c>
      <c r="F90">
        <v>1.70653071560083</v>
      </c>
      <c r="G90">
        <v>-1838.1215042498957</v>
      </c>
      <c r="H90">
        <v>-1503.6036670071164</v>
      </c>
      <c r="I90">
        <v>319.76440744834099</v>
      </c>
      <c r="J90">
        <v>163.81413639584099</v>
      </c>
      <c r="K90">
        <v>64.778744944283503</v>
      </c>
      <c r="L90">
        <v>0.72615545994966268</v>
      </c>
      <c r="M90">
        <v>-0.72553729134950418</v>
      </c>
      <c r="N90">
        <v>47.0089086909081</v>
      </c>
      <c r="O90">
        <v>47.008932088700902</v>
      </c>
      <c r="P90">
        <v>47.008891978582199</v>
      </c>
      <c r="Q90" t="s">
        <v>51</v>
      </c>
    </row>
    <row r="91" spans="1:17" x14ac:dyDescent="0.2">
      <c r="A91">
        <v>90</v>
      </c>
      <c r="B91">
        <v>772</v>
      </c>
      <c r="C91">
        <v>155</v>
      </c>
      <c r="D91">
        <v>0.43995646557910401</v>
      </c>
      <c r="E91">
        <v>110.546930374068</v>
      </c>
      <c r="F91">
        <v>1.7068221637166601</v>
      </c>
      <c r="G91">
        <v>-1837.8020565587967</v>
      </c>
      <c r="H91">
        <v>-1503.8518303383926</v>
      </c>
      <c r="I91">
        <v>319.52728009066698</v>
      </c>
      <c r="J91">
        <v>163.79142760878</v>
      </c>
      <c r="K91">
        <v>64.767690931168104</v>
      </c>
      <c r="L91">
        <v>0.7223871941330019</v>
      </c>
      <c r="M91">
        <v>-0.72176691888921318</v>
      </c>
      <c r="N91">
        <v>46.756699266478101</v>
      </c>
      <c r="O91">
        <v>46.7567225495551</v>
      </c>
      <c r="P91">
        <v>46.756682275587998</v>
      </c>
      <c r="Q91" t="s">
        <v>51</v>
      </c>
    </row>
    <row r="92" spans="1:17" x14ac:dyDescent="0.2">
      <c r="A92">
        <v>91</v>
      </c>
      <c r="B92">
        <v>771</v>
      </c>
      <c r="C92">
        <v>155</v>
      </c>
      <c r="D92">
        <v>0.43935306229947801</v>
      </c>
      <c r="E92">
        <v>110.54694288172099</v>
      </c>
      <c r="F92">
        <v>1.70712107700593</v>
      </c>
      <c r="G92">
        <v>-1837.4828472671672</v>
      </c>
      <c r="H92">
        <v>-1504.0990354177209</v>
      </c>
      <c r="I92">
        <v>319.29084450449898</v>
      </c>
      <c r="J92">
        <v>163.76961577167501</v>
      </c>
      <c r="K92">
        <v>64.756357572250494</v>
      </c>
      <c r="L92">
        <v>0.71866044442958943</v>
      </c>
      <c r="M92">
        <v>-0.71803807924278662</v>
      </c>
      <c r="N92">
        <v>46.507061702234203</v>
      </c>
      <c r="O92">
        <v>46.507084866018197</v>
      </c>
      <c r="P92">
        <v>46.507044428917801</v>
      </c>
      <c r="Q92" t="s">
        <v>51</v>
      </c>
    </row>
    <row r="93" spans="1:17" x14ac:dyDescent="0.2">
      <c r="A93">
        <v>92</v>
      </c>
      <c r="B93">
        <v>770</v>
      </c>
      <c r="C93">
        <v>155</v>
      </c>
      <c r="D93">
        <v>0.43874850213296301</v>
      </c>
      <c r="E93">
        <v>110.546955488658</v>
      </c>
      <c r="F93">
        <v>1.70742737158875</v>
      </c>
      <c r="G93">
        <v>-1837.1638756940968</v>
      </c>
      <c r="H93">
        <v>-1504.3452999496453</v>
      </c>
      <c r="I93">
        <v>319.055085055782</v>
      </c>
      <c r="J93">
        <v>163.74869650908801</v>
      </c>
      <c r="K93">
        <v>64.744748343699797</v>
      </c>
      <c r="L93">
        <v>0.71497449852440287</v>
      </c>
      <c r="M93">
        <v>-0.7143500599078263</v>
      </c>
      <c r="N93">
        <v>46.259954068245897</v>
      </c>
      <c r="O93">
        <v>46.259977108131899</v>
      </c>
      <c r="P93">
        <v>46.259936508602998</v>
      </c>
      <c r="Q93" t="s">
        <v>51</v>
      </c>
    </row>
    <row r="94" spans="1:17" x14ac:dyDescent="0.2">
      <c r="A94">
        <v>93</v>
      </c>
      <c r="B94">
        <v>769</v>
      </c>
      <c r="C94">
        <v>155</v>
      </c>
      <c r="D94">
        <v>0.43814278174927401</v>
      </c>
      <c r="E94">
        <v>110.546968195144</v>
      </c>
      <c r="F94">
        <v>1.7077409696226999</v>
      </c>
      <c r="G94">
        <v>-1836.8451411749784</v>
      </c>
      <c r="H94">
        <v>-1504.5906409864726</v>
      </c>
      <c r="I94">
        <v>318.81998669185703</v>
      </c>
      <c r="J94">
        <v>163.72866592882301</v>
      </c>
      <c r="K94">
        <v>64.732866495302304</v>
      </c>
      <c r="L94">
        <v>0.71132867545085154</v>
      </c>
      <c r="M94">
        <v>-0.71070217974730387</v>
      </c>
      <c r="N94">
        <v>46.015336217328098</v>
      </c>
      <c r="O94">
        <v>46.0153591286821</v>
      </c>
      <c r="P94">
        <v>46.015318367420903</v>
      </c>
      <c r="Q94" t="s">
        <v>51</v>
      </c>
    </row>
    <row r="95" spans="1:17" x14ac:dyDescent="0.2">
      <c r="A95">
        <v>94</v>
      </c>
      <c r="B95">
        <v>768</v>
      </c>
      <c r="C95">
        <v>155</v>
      </c>
      <c r="D95">
        <v>0.43753589780531399</v>
      </c>
      <c r="E95">
        <v>110.54698100146599</v>
      </c>
      <c r="F95">
        <v>1.7080617991318201</v>
      </c>
      <c r="G95">
        <v>-1836.5266430602967</v>
      </c>
      <c r="H95">
        <v>-1504.8350749499323</v>
      </c>
      <c r="I95">
        <v>318.58553492229402</v>
      </c>
      <c r="J95">
        <v>163.70952061371901</v>
      </c>
      <c r="K95">
        <v>64.720715057063799</v>
      </c>
      <c r="L95">
        <v>0.70772232446878891</v>
      </c>
      <c r="M95">
        <v>-0.70709378786717469</v>
      </c>
      <c r="N95">
        <v>45.7731697226154</v>
      </c>
      <c r="O95">
        <v>45.7731925007743</v>
      </c>
      <c r="P95">
        <v>45.773151578468898</v>
      </c>
      <c r="Q95" t="s">
        <v>51</v>
      </c>
    </row>
    <row r="96" spans="1:17" x14ac:dyDescent="0.2">
      <c r="A96">
        <v>95</v>
      </c>
      <c r="B96">
        <v>767</v>
      </c>
      <c r="C96">
        <v>155</v>
      </c>
      <c r="D96">
        <v>0.43692784694515202</v>
      </c>
      <c r="E96">
        <v>110.546993907925</v>
      </c>
      <c r="F96">
        <v>1.70838979383342</v>
      </c>
      <c r="G96">
        <v>-1836.2083807150252</v>
      </c>
      <c r="H96">
        <v>-1505.0786176513927</v>
      </c>
      <c r="I96">
        <v>318.35171580156998</v>
      </c>
      <c r="J96">
        <v>163.691257615252</v>
      </c>
      <c r="K96">
        <v>64.708296845926796</v>
      </c>
      <c r="L96">
        <v>0.70415482402375329</v>
      </c>
      <c r="M96">
        <v>-0.7035242625752276</v>
      </c>
      <c r="N96">
        <v>45.533417820109598</v>
      </c>
      <c r="O96">
        <v>45.533440460380397</v>
      </c>
      <c r="P96">
        <v>45.533399377712797</v>
      </c>
      <c r="Q96" t="s">
        <v>51</v>
      </c>
    </row>
    <row r="97" spans="1:17" x14ac:dyDescent="0.2">
      <c r="A97">
        <v>96</v>
      </c>
      <c r="B97">
        <v>766</v>
      </c>
      <c r="C97">
        <v>155</v>
      </c>
      <c r="D97">
        <v>0.43631862579993802</v>
      </c>
      <c r="E97">
        <v>110.547004474836</v>
      </c>
      <c r="F97">
        <v>1.70372019969049</v>
      </c>
      <c r="G97">
        <v>-1835.8906246372992</v>
      </c>
      <c r="H97">
        <v>-1506.1316854875533</v>
      </c>
      <c r="I97">
        <v>317.339030632142</v>
      </c>
      <c r="J97">
        <v>163.53961384049501</v>
      </c>
      <c r="K97">
        <v>64.885656984590995</v>
      </c>
      <c r="L97">
        <v>0.66025925840652244</v>
      </c>
      <c r="M97">
        <v>-0.65960666798055745</v>
      </c>
      <c r="N97">
        <v>42.808905812173101</v>
      </c>
      <c r="O97">
        <v>42.808929079282201</v>
      </c>
      <c r="P97">
        <v>42.808886443620601</v>
      </c>
      <c r="Q97" t="s">
        <v>51</v>
      </c>
    </row>
    <row r="98" spans="1:17" x14ac:dyDescent="0.2">
      <c r="A98">
        <v>97</v>
      </c>
      <c r="B98">
        <v>765</v>
      </c>
      <c r="C98">
        <v>155</v>
      </c>
      <c r="D98">
        <v>0.43570823098781702</v>
      </c>
      <c r="E98">
        <v>110.547012860263</v>
      </c>
      <c r="F98">
        <v>1.6976357146991199</v>
      </c>
      <c r="G98">
        <v>-1835.5740263328473</v>
      </c>
      <c r="H98">
        <v>-1507.3970016402625</v>
      </c>
      <c r="I98">
        <v>316.12109572565902</v>
      </c>
      <c r="J98">
        <v>163.361077282542</v>
      </c>
      <c r="K98">
        <v>65.118218180191505</v>
      </c>
      <c r="L98">
        <v>0.60610621184931857</v>
      </c>
      <c r="M98">
        <v>-0.6054262009730127</v>
      </c>
      <c r="N98">
        <v>39.434591401431803</v>
      </c>
      <c r="O98">
        <v>39.434615492365602</v>
      </c>
      <c r="P98">
        <v>39.434570910730599</v>
      </c>
      <c r="Q98" t="s">
        <v>51</v>
      </c>
    </row>
    <row r="99" spans="1:17" x14ac:dyDescent="0.2">
      <c r="A99">
        <v>98</v>
      </c>
      <c r="B99">
        <v>764</v>
      </c>
      <c r="C99">
        <v>155</v>
      </c>
      <c r="D99">
        <v>0.43509665911391998</v>
      </c>
      <c r="E99">
        <v>110.547019154341</v>
      </c>
      <c r="F99">
        <v>1.6913992970504901</v>
      </c>
      <c r="G99">
        <v>-1835.2586165822772</v>
      </c>
      <c r="H99">
        <v>-1508.6695492736599</v>
      </c>
      <c r="I99">
        <v>314.89498936025001</v>
      </c>
      <c r="J99">
        <v>163.19022988762401</v>
      </c>
      <c r="K99">
        <v>65.358321566714196</v>
      </c>
      <c r="L99">
        <v>0.55197879073923617</v>
      </c>
      <c r="M99">
        <v>-0.55127103401145683</v>
      </c>
      <c r="N99">
        <v>36.0408946607266</v>
      </c>
      <c r="O99">
        <v>36.040919576658503</v>
      </c>
      <c r="P99">
        <v>36.040873005755003</v>
      </c>
      <c r="Q99" t="s">
        <v>51</v>
      </c>
    </row>
    <row r="100" spans="1:17" x14ac:dyDescent="0.2">
      <c r="A100">
        <v>99</v>
      </c>
      <c r="B100">
        <v>763</v>
      </c>
      <c r="C100">
        <v>155</v>
      </c>
      <c r="D100">
        <v>0.43448390677026</v>
      </c>
      <c r="E100">
        <v>110.54702310376599</v>
      </c>
      <c r="F100">
        <v>1.68512738903093</v>
      </c>
      <c r="G100">
        <v>-1834.9443938303712</v>
      </c>
      <c r="H100">
        <v>-1509.9351722646463</v>
      </c>
      <c r="I100">
        <v>313.674346161014</v>
      </c>
      <c r="J100">
        <v>163.028654956987</v>
      </c>
      <c r="K100">
        <v>65.601582303720093</v>
      </c>
      <c r="L100">
        <v>0.49860145867137451</v>
      </c>
      <c r="M100">
        <v>-0.49786602498226856</v>
      </c>
      <c r="N100">
        <v>32.671973908211001</v>
      </c>
      <c r="O100">
        <v>32.671999634304598</v>
      </c>
      <c r="P100">
        <v>32.671951058449601</v>
      </c>
      <c r="Q100" t="s">
        <v>51</v>
      </c>
    </row>
    <row r="101" spans="1:17" x14ac:dyDescent="0.2">
      <c r="A101">
        <v>100</v>
      </c>
      <c r="B101">
        <v>762</v>
      </c>
      <c r="C101">
        <v>155</v>
      </c>
      <c r="D101">
        <v>0.433869970535674</v>
      </c>
      <c r="E101">
        <v>110.54701817332599</v>
      </c>
      <c r="F101">
        <v>1.67483036003728</v>
      </c>
      <c r="G101">
        <v>-1834.6314549375109</v>
      </c>
      <c r="H101">
        <v>-1511.7952132729165</v>
      </c>
      <c r="I101">
        <v>311.87844641303099</v>
      </c>
      <c r="J101">
        <v>162.770257721353</v>
      </c>
      <c r="K101">
        <v>66.004904622618298</v>
      </c>
      <c r="L101">
        <v>0.41912729317662201</v>
      </c>
      <c r="M101">
        <v>-0.41834975183430634</v>
      </c>
      <c r="N101">
        <v>27.624986207646899</v>
      </c>
      <c r="O101">
        <v>27.625013296580399</v>
      </c>
      <c r="P101">
        <v>27.624961636853399</v>
      </c>
      <c r="Q101" t="s">
        <v>51</v>
      </c>
    </row>
    <row r="102" spans="1:17" x14ac:dyDescent="0.2">
      <c r="A102">
        <v>101</v>
      </c>
      <c r="B102">
        <v>761</v>
      </c>
      <c r="C102">
        <v>155</v>
      </c>
      <c r="D102">
        <v>0.43325484697577799</v>
      </c>
      <c r="E102">
        <v>110.547009805282</v>
      </c>
      <c r="F102">
        <v>1.6659880378358101</v>
      </c>
      <c r="G102">
        <v>-1834.3202844278012</v>
      </c>
      <c r="H102">
        <v>-1513.4713245864027</v>
      </c>
      <c r="I102">
        <v>310.25860887936602</v>
      </c>
      <c r="J102">
        <v>162.543016289512</v>
      </c>
      <c r="K102">
        <v>66.355224224111097</v>
      </c>
      <c r="L102">
        <v>0.34966950080019171</v>
      </c>
      <c r="M102">
        <v>-0.34885502466763041</v>
      </c>
      <c r="N102">
        <v>23.160796719452801</v>
      </c>
      <c r="O102">
        <v>23.1608249532201</v>
      </c>
      <c r="P102">
        <v>23.160770550627099</v>
      </c>
      <c r="Q102" t="s">
        <v>51</v>
      </c>
    </row>
    <row r="103" spans="1:17" x14ac:dyDescent="0.2">
      <c r="A103">
        <v>102</v>
      </c>
      <c r="B103">
        <v>760</v>
      </c>
      <c r="C103">
        <v>155</v>
      </c>
      <c r="D103">
        <v>0.43263853264288998</v>
      </c>
      <c r="E103">
        <v>110.550941018454</v>
      </c>
      <c r="F103">
        <v>1.6351869938585399</v>
      </c>
      <c r="G103">
        <v>-1834.0779648262001</v>
      </c>
      <c r="H103">
        <v>-1518.8453943174932</v>
      </c>
      <c r="I103">
        <v>305.12352802971401</v>
      </c>
      <c r="J103">
        <v>161.557155879936</v>
      </c>
      <c r="K103">
        <v>67.607522218353907</v>
      </c>
      <c r="L103">
        <v>0.12540457225011378</v>
      </c>
      <c r="M103">
        <v>-0.12447113473168367</v>
      </c>
      <c r="N103">
        <v>8.4296561035838504</v>
      </c>
      <c r="O103">
        <v>8.4296887189028897</v>
      </c>
      <c r="P103">
        <v>8.4296253020151504</v>
      </c>
      <c r="Q103" t="s">
        <v>51</v>
      </c>
    </row>
    <row r="104" spans="1:17" x14ac:dyDescent="0.2">
      <c r="A104">
        <v>103</v>
      </c>
      <c r="B104">
        <v>759</v>
      </c>
      <c r="C104">
        <v>155</v>
      </c>
      <c r="D104">
        <v>0.43202102407596099</v>
      </c>
      <c r="E104">
        <v>110.551323819111</v>
      </c>
      <c r="F104">
        <v>1.6290738315762801</v>
      </c>
      <c r="G104">
        <v>-1833.7798370500673</v>
      </c>
      <c r="H104">
        <v>-1520.2461900803776</v>
      </c>
      <c r="I104">
        <v>303.77333154540298</v>
      </c>
      <c r="J104">
        <v>161.34881727369699</v>
      </c>
      <c r="K104">
        <v>67.861457029324598</v>
      </c>
      <c r="L104">
        <v>7.3058902360145908E-2</v>
      </c>
      <c r="M104">
        <v>-7.2097704734314982E-2</v>
      </c>
      <c r="N104">
        <v>4.9075738208835302</v>
      </c>
      <c r="O104">
        <v>4.9076071750365697</v>
      </c>
      <c r="P104">
        <v>4.9075415925584398</v>
      </c>
      <c r="Q104" t="s">
        <v>51</v>
      </c>
    </row>
    <row r="105" spans="1:17" x14ac:dyDescent="0.2">
      <c r="A105">
        <v>104</v>
      </c>
      <c r="B105">
        <v>781</v>
      </c>
      <c r="C105">
        <v>135</v>
      </c>
      <c r="D105">
        <v>0.46620547360432502</v>
      </c>
      <c r="E105">
        <v>110.54689680475801</v>
      </c>
      <c r="F105">
        <v>1.6220474074639999</v>
      </c>
      <c r="G105">
        <v>-1842.0149675396501</v>
      </c>
      <c r="H105">
        <v>-1502.728242782375</v>
      </c>
      <c r="I105">
        <v>321.86178406276002</v>
      </c>
      <c r="J105">
        <v>163.884972126935</v>
      </c>
      <c r="K105">
        <v>68.152691651345506</v>
      </c>
      <c r="L105">
        <v>0.69054439918408961</v>
      </c>
      <c r="M105">
        <v>-0.68978203109104752</v>
      </c>
      <c r="N105">
        <v>47.024798024255198</v>
      </c>
      <c r="O105">
        <v>47.024846544517203</v>
      </c>
      <c r="P105">
        <v>47.024788576433998</v>
      </c>
      <c r="Q105" t="s">
        <v>51</v>
      </c>
    </row>
    <row r="106" spans="1:17" x14ac:dyDescent="0.2">
      <c r="A106">
        <v>105</v>
      </c>
      <c r="B106">
        <v>780</v>
      </c>
      <c r="C106">
        <v>135</v>
      </c>
      <c r="D106">
        <v>0.46563215116555001</v>
      </c>
      <c r="E106">
        <v>110.546912475742</v>
      </c>
      <c r="F106">
        <v>1.6226563838604999</v>
      </c>
      <c r="G106">
        <v>-1841.6934487237522</v>
      </c>
      <c r="H106">
        <v>-1502.9415973290486</v>
      </c>
      <c r="I106">
        <v>321.65952943156498</v>
      </c>
      <c r="J106">
        <v>163.87859850581</v>
      </c>
      <c r="K106">
        <v>68.127123878647396</v>
      </c>
      <c r="L106">
        <v>0.68859421595400661</v>
      </c>
      <c r="M106">
        <v>-0.68783024812756188</v>
      </c>
      <c r="N106">
        <v>46.874186919044398</v>
      </c>
      <c r="O106">
        <v>46.874235400289898</v>
      </c>
      <c r="P106">
        <v>46.874177286391202</v>
      </c>
      <c r="Q106" t="s">
        <v>51</v>
      </c>
    </row>
    <row r="107" spans="1:17" x14ac:dyDescent="0.2">
      <c r="A107">
        <v>106</v>
      </c>
      <c r="B107">
        <v>779</v>
      </c>
      <c r="C107">
        <v>135</v>
      </c>
      <c r="D107">
        <v>0.46505773891555402</v>
      </c>
      <c r="E107">
        <v>110.54692433032901</v>
      </c>
      <c r="F107">
        <v>1.6229668915067199</v>
      </c>
      <c r="G107">
        <v>-1841.3720964240654</v>
      </c>
      <c r="H107">
        <v>-1503.1898347075278</v>
      </c>
      <c r="I107">
        <v>321.42389952086199</v>
      </c>
      <c r="J107">
        <v>163.855151282398</v>
      </c>
      <c r="K107">
        <v>68.114097033550905</v>
      </c>
      <c r="L107">
        <v>0.68500791751510115</v>
      </c>
      <c r="M107">
        <v>-0.68424146569454813</v>
      </c>
      <c r="N107">
        <v>46.6207928520016</v>
      </c>
      <c r="O107">
        <v>46.620841353860001</v>
      </c>
      <c r="P107">
        <v>46.620783018377601</v>
      </c>
      <c r="Q107" t="s">
        <v>51</v>
      </c>
    </row>
    <row r="108" spans="1:17" x14ac:dyDescent="0.2">
      <c r="A108">
        <v>107</v>
      </c>
      <c r="B108">
        <v>778</v>
      </c>
      <c r="C108">
        <v>135</v>
      </c>
      <c r="D108">
        <v>0.464482233743996</v>
      </c>
      <c r="E108">
        <v>110.54693628496899</v>
      </c>
      <c r="F108">
        <v>1.62328644356347</v>
      </c>
      <c r="G108">
        <v>-1841.050981025008</v>
      </c>
      <c r="H108">
        <v>-1503.4370719927699</v>
      </c>
      <c r="I108">
        <v>321.188998000173</v>
      </c>
      <c r="J108">
        <v>163.83268638837899</v>
      </c>
      <c r="K108">
        <v>68.100695797282995</v>
      </c>
      <c r="L108">
        <v>0.68146377537553915</v>
      </c>
      <c r="M108">
        <v>-0.68069485583597633</v>
      </c>
      <c r="N108">
        <v>46.370108839718398</v>
      </c>
      <c r="O108">
        <v>46.370157357480203</v>
      </c>
      <c r="P108">
        <v>46.3700988011094</v>
      </c>
      <c r="Q108" t="s">
        <v>51</v>
      </c>
    </row>
    <row r="109" spans="1:17" x14ac:dyDescent="0.2">
      <c r="A109">
        <v>108</v>
      </c>
      <c r="B109">
        <v>777</v>
      </c>
      <c r="C109">
        <v>135</v>
      </c>
      <c r="D109">
        <v>0.46390563252868899</v>
      </c>
      <c r="E109">
        <v>110.546948340065</v>
      </c>
      <c r="F109">
        <v>1.62361496837953</v>
      </c>
      <c r="G109">
        <v>-1840.7301018118301</v>
      </c>
      <c r="H109">
        <v>-1503.6833262249738</v>
      </c>
      <c r="I109">
        <v>320.95481004431298</v>
      </c>
      <c r="J109">
        <v>163.81119874732701</v>
      </c>
      <c r="K109">
        <v>68.086923619826905</v>
      </c>
      <c r="L109">
        <v>0.67796113627715204</v>
      </c>
      <c r="M109">
        <v>-0.67718976512922324</v>
      </c>
      <c r="N109">
        <v>46.122095022083798</v>
      </c>
      <c r="O109">
        <v>46.122143550992199</v>
      </c>
      <c r="P109">
        <v>46.122084774411597</v>
      </c>
      <c r="Q109" t="s">
        <v>51</v>
      </c>
    </row>
    <row r="110" spans="1:17" x14ac:dyDescent="0.2">
      <c r="A110">
        <v>109</v>
      </c>
      <c r="B110">
        <v>776</v>
      </c>
      <c r="C110">
        <v>135</v>
      </c>
      <c r="D110">
        <v>0.46332793213554102</v>
      </c>
      <c r="E110">
        <v>110.546960495989</v>
      </c>
      <c r="F110">
        <v>1.6239524003652801</v>
      </c>
      <c r="G110">
        <v>-1840.4094580838189</v>
      </c>
      <c r="H110">
        <v>-1503.9286138236696</v>
      </c>
      <c r="I110">
        <v>320.72132137646599</v>
      </c>
      <c r="J110">
        <v>163.79068371151999</v>
      </c>
      <c r="K110">
        <v>68.072783704204397</v>
      </c>
      <c r="L110">
        <v>0.67449937518414704</v>
      </c>
      <c r="M110">
        <v>-0.67372556839136721</v>
      </c>
      <c r="N110">
        <v>45.876713189039599</v>
      </c>
      <c r="O110">
        <v>45.876761724288698</v>
      </c>
      <c r="P110">
        <v>45.8767027281609</v>
      </c>
      <c r="Q110" t="s">
        <v>51</v>
      </c>
    </row>
    <row r="111" spans="1:17" x14ac:dyDescent="0.2">
      <c r="A111">
        <v>110</v>
      </c>
      <c r="B111">
        <v>775</v>
      </c>
      <c r="C111">
        <v>135</v>
      </c>
      <c r="D111">
        <v>0.46274912941850099</v>
      </c>
      <c r="E111">
        <v>110.546972753188</v>
      </c>
      <c r="F111">
        <v>1.62429867970894</v>
      </c>
      <c r="G111">
        <v>-1840.0890491554758</v>
      </c>
      <c r="H111">
        <v>-1504.1729506163317</v>
      </c>
      <c r="I111">
        <v>320.48851824461701</v>
      </c>
      <c r="J111">
        <v>163.77113704954601</v>
      </c>
      <c r="K111">
        <v>68.058279018608005</v>
      </c>
      <c r="L111">
        <v>0.67107789392121631</v>
      </c>
      <c r="M111">
        <v>-0.67030166731665941</v>
      </c>
      <c r="N111">
        <v>45.633926702011202</v>
      </c>
      <c r="O111">
        <v>45.633975238744199</v>
      </c>
      <c r="P111">
        <v>45.633916023717902</v>
      </c>
      <c r="Q111" t="s">
        <v>51</v>
      </c>
    </row>
    <row r="112" spans="1:17" x14ac:dyDescent="0.2">
      <c r="A112">
        <v>111</v>
      </c>
      <c r="B112">
        <v>774</v>
      </c>
      <c r="C112">
        <v>135</v>
      </c>
      <c r="D112">
        <v>0.46216922121950399</v>
      </c>
      <c r="E112">
        <v>110.546985112136</v>
      </c>
      <c r="F112">
        <v>1.6246537520856299</v>
      </c>
      <c r="G112">
        <v>-1839.7688743552915</v>
      </c>
      <c r="H112">
        <v>-1504.4163518645048</v>
      </c>
      <c r="I112">
        <v>320.25638739795301</v>
      </c>
      <c r="J112">
        <v>163.75255493461501</v>
      </c>
      <c r="K112">
        <v>68.0434123087594</v>
      </c>
      <c r="L112">
        <v>0.66769611982720833</v>
      </c>
      <c r="M112">
        <v>-0.6669174891295393</v>
      </c>
      <c r="N112">
        <v>45.393700416078303</v>
      </c>
      <c r="O112">
        <v>45.393748949385703</v>
      </c>
      <c r="P112">
        <v>45.393689516096401</v>
      </c>
      <c r="Q112" t="s">
        <v>51</v>
      </c>
    </row>
    <row r="113" spans="1:17" x14ac:dyDescent="0.2">
      <c r="A113">
        <v>112</v>
      </c>
      <c r="B113">
        <v>773</v>
      </c>
      <c r="C113">
        <v>135</v>
      </c>
      <c r="D113">
        <v>0.46158820436839998</v>
      </c>
      <c r="E113">
        <v>110.546997573243</v>
      </c>
      <c r="F113">
        <v>1.6250175683465899</v>
      </c>
      <c r="G113">
        <v>-1839.4489330236765</v>
      </c>
      <c r="H113">
        <v>-1504.6588322903372</v>
      </c>
      <c r="I113">
        <v>320.02491606191501</v>
      </c>
      <c r="J113">
        <v>163.73493393296101</v>
      </c>
      <c r="K113">
        <v>68.028186111071705</v>
      </c>
      <c r="L113">
        <v>0.6643535043520199</v>
      </c>
      <c r="M113">
        <v>-0.66357248518081779</v>
      </c>
      <c r="N113">
        <v>45.156000598365303</v>
      </c>
      <c r="O113">
        <v>45.156049123283402</v>
      </c>
      <c r="P113">
        <v>45.155989472355202</v>
      </c>
      <c r="Q113" t="s">
        <v>51</v>
      </c>
    </row>
    <row r="114" spans="1:17" x14ac:dyDescent="0.2">
      <c r="A114">
        <v>113</v>
      </c>
      <c r="B114">
        <v>772</v>
      </c>
      <c r="C114">
        <v>135</v>
      </c>
      <c r="D114">
        <v>0.46100607568291702</v>
      </c>
      <c r="E114">
        <v>110.54700861266301</v>
      </c>
      <c r="F114">
        <v>1.62283566023836</v>
      </c>
      <c r="G114">
        <v>-1839.1292518809676</v>
      </c>
      <c r="H114">
        <v>-1505.2559112360841</v>
      </c>
      <c r="I114">
        <v>319.454021900947</v>
      </c>
      <c r="J114">
        <v>163.63984536924801</v>
      </c>
      <c r="K114">
        <v>68.119657043046601</v>
      </c>
      <c r="L114">
        <v>0.64377965874186038</v>
      </c>
      <c r="M114">
        <v>-0.64298671556977915</v>
      </c>
      <c r="N114">
        <v>43.814606557974997</v>
      </c>
      <c r="O114">
        <v>43.814655726595099</v>
      </c>
      <c r="P114">
        <v>43.814595051892297</v>
      </c>
      <c r="Q114" t="s">
        <v>51</v>
      </c>
    </row>
    <row r="115" spans="1:17" x14ac:dyDescent="0.2">
      <c r="A115">
        <v>114</v>
      </c>
      <c r="B115">
        <v>771</v>
      </c>
      <c r="C115">
        <v>135</v>
      </c>
      <c r="D115">
        <v>0.46042283196858502</v>
      </c>
      <c r="E115">
        <v>110.547014862323</v>
      </c>
      <c r="F115">
        <v>1.6148090038098999</v>
      </c>
      <c r="G115">
        <v>-1838.8105661995955</v>
      </c>
      <c r="H115">
        <v>-1506.6572444239421</v>
      </c>
      <c r="I115">
        <v>318.11285770145099</v>
      </c>
      <c r="J115">
        <v>163.37359830262</v>
      </c>
      <c r="K115">
        <v>68.458260141914096</v>
      </c>
      <c r="L115">
        <v>0.58450207968851342</v>
      </c>
      <c r="M115">
        <v>-0.58367552119854926</v>
      </c>
      <c r="N115">
        <v>39.9726326546159</v>
      </c>
      <c r="O115">
        <v>39.972683964964297</v>
      </c>
      <c r="P115">
        <v>39.972620410054603</v>
      </c>
      <c r="Q115" t="s">
        <v>51</v>
      </c>
    </row>
    <row r="116" spans="1:17" x14ac:dyDescent="0.2">
      <c r="A116">
        <v>115</v>
      </c>
      <c r="B116">
        <v>770</v>
      </c>
      <c r="C116">
        <v>135</v>
      </c>
      <c r="D116">
        <v>0.45983847001869499</v>
      </c>
      <c r="E116">
        <v>110.54701881049699</v>
      </c>
      <c r="F116">
        <v>1.6067677188199401</v>
      </c>
      <c r="G116">
        <v>-1838.4931826101677</v>
      </c>
      <c r="H116">
        <v>-1508.0498591742894</v>
      </c>
      <c r="I116">
        <v>316.77872939844599</v>
      </c>
      <c r="J116">
        <v>163.117882805292</v>
      </c>
      <c r="K116">
        <v>68.800871162438895</v>
      </c>
      <c r="L116">
        <v>0.52622745399451043</v>
      </c>
      <c r="M116">
        <v>-0.52536742956354487</v>
      </c>
      <c r="N116">
        <v>36.161610148543403</v>
      </c>
      <c r="O116">
        <v>36.161663600421399</v>
      </c>
      <c r="P116">
        <v>36.1615971412688</v>
      </c>
      <c r="Q116" t="s">
        <v>51</v>
      </c>
    </row>
    <row r="117" spans="1:17" x14ac:dyDescent="0.2">
      <c r="A117">
        <v>116</v>
      </c>
      <c r="B117">
        <v>769</v>
      </c>
      <c r="C117">
        <v>135</v>
      </c>
      <c r="D117">
        <v>0.45925298661421299</v>
      </c>
      <c r="E117">
        <v>110.54702046984001</v>
      </c>
      <c r="F117">
        <v>1.5989953328684099</v>
      </c>
      <c r="G117">
        <v>-1838.1770800221843</v>
      </c>
      <c r="H117">
        <v>-1509.4014397931714</v>
      </c>
      <c r="I117">
        <v>315.48264040274501</v>
      </c>
      <c r="J117">
        <v>162.87848081772401</v>
      </c>
      <c r="K117">
        <v>69.135299020248596</v>
      </c>
      <c r="L117">
        <v>0.47048650421115307</v>
      </c>
      <c r="M117">
        <v>-0.46959410093232246</v>
      </c>
      <c r="N117">
        <v>32.482034638104501</v>
      </c>
      <c r="O117">
        <v>32.482090163413801</v>
      </c>
      <c r="P117">
        <v>32.482020858967999</v>
      </c>
      <c r="Q117" t="s">
        <v>51</v>
      </c>
    </row>
    <row r="118" spans="1:17" x14ac:dyDescent="0.2">
      <c r="A118">
        <v>117</v>
      </c>
      <c r="B118">
        <v>768</v>
      </c>
      <c r="C118">
        <v>135</v>
      </c>
      <c r="D118">
        <v>0.45866637852374798</v>
      </c>
      <c r="E118">
        <v>110.54701453145999</v>
      </c>
      <c r="F118">
        <v>1.5875839097736799</v>
      </c>
      <c r="G118">
        <v>-1837.8623591476291</v>
      </c>
      <c r="H118">
        <v>-1511.2503695883188</v>
      </c>
      <c r="I118">
        <v>313.70777069301499</v>
      </c>
      <c r="J118">
        <v>162.52787819</v>
      </c>
      <c r="K118">
        <v>69.632234145796701</v>
      </c>
      <c r="L118">
        <v>0.39420406993473012</v>
      </c>
      <c r="M118">
        <v>-0.39326664276245116</v>
      </c>
      <c r="N118">
        <v>27.401448387885601</v>
      </c>
      <c r="O118">
        <v>27.401506905676801</v>
      </c>
      <c r="P118">
        <v>27.401433587281598</v>
      </c>
      <c r="Q118" t="s">
        <v>51</v>
      </c>
    </row>
    <row r="119" spans="1:17" x14ac:dyDescent="0.2">
      <c r="A119">
        <v>118</v>
      </c>
      <c r="B119">
        <v>767</v>
      </c>
      <c r="C119">
        <v>135</v>
      </c>
      <c r="D119">
        <v>0.45807864250348701</v>
      </c>
      <c r="E119">
        <v>110.54700698278199</v>
      </c>
      <c r="F119">
        <v>1.5786516521366301</v>
      </c>
      <c r="G119">
        <v>-1837.5493013240887</v>
      </c>
      <c r="H119">
        <v>-1512.8017339165769</v>
      </c>
      <c r="I119">
        <v>312.21712086099598</v>
      </c>
      <c r="J119">
        <v>162.24475432078901</v>
      </c>
      <c r="K119">
        <v>70.026219421594007</v>
      </c>
      <c r="L119">
        <v>0.33257537088768602</v>
      </c>
      <c r="M119">
        <v>-0.33160142355212158</v>
      </c>
      <c r="N119">
        <v>23.2389395147177</v>
      </c>
      <c r="O119">
        <v>23.23900042527</v>
      </c>
      <c r="P119">
        <v>23.238923803874201</v>
      </c>
      <c r="Q119" t="s">
        <v>51</v>
      </c>
    </row>
    <row r="120" spans="1:17" x14ac:dyDescent="0.2">
      <c r="A120">
        <v>119</v>
      </c>
      <c r="B120">
        <v>766</v>
      </c>
      <c r="C120">
        <v>135</v>
      </c>
      <c r="D120">
        <v>0.45748977529712298</v>
      </c>
      <c r="E120">
        <v>110.551048826499</v>
      </c>
      <c r="F120">
        <v>1.54886447949905</v>
      </c>
      <c r="G120">
        <v>-1837.3059173498639</v>
      </c>
      <c r="H120">
        <v>-1517.5444152394693</v>
      </c>
      <c r="I120">
        <v>307.72001369193299</v>
      </c>
      <c r="J120">
        <v>161.129957565323</v>
      </c>
      <c r="K120">
        <v>71.375546595435495</v>
      </c>
      <c r="L120">
        <v>0.14257757908053578</v>
      </c>
      <c r="M120">
        <v>-0.1414920616273953</v>
      </c>
      <c r="N120">
        <v>10.1196131721728</v>
      </c>
      <c r="O120">
        <v>10.119682046389901</v>
      </c>
      <c r="P120">
        <v>10.119595095805201</v>
      </c>
      <c r="Q120" t="s">
        <v>51</v>
      </c>
    </row>
    <row r="121" spans="1:17" x14ac:dyDescent="0.2">
      <c r="A121">
        <v>120</v>
      </c>
      <c r="B121">
        <v>765</v>
      </c>
      <c r="C121">
        <v>135</v>
      </c>
      <c r="D121">
        <v>0.45689977363579698</v>
      </c>
      <c r="E121">
        <v>110.551627957262</v>
      </c>
      <c r="F121">
        <v>1.5403724667059699</v>
      </c>
      <c r="G121">
        <v>-1837.0085293157408</v>
      </c>
      <c r="H121">
        <v>-1519.2033991666035</v>
      </c>
      <c r="I121">
        <v>306.13215971477598</v>
      </c>
      <c r="J121">
        <v>160.785291958226</v>
      </c>
      <c r="K121">
        <v>71.769413143090702</v>
      </c>
      <c r="L121">
        <v>8.1711832916492907E-2</v>
      </c>
      <c r="M121">
        <v>-8.0590344311928977E-2</v>
      </c>
      <c r="N121">
        <v>5.8052049990438999</v>
      </c>
      <c r="O121">
        <v>5.8052762761990904</v>
      </c>
      <c r="P121">
        <v>5.8051859099444103</v>
      </c>
      <c r="Q121" t="s">
        <v>51</v>
      </c>
    </row>
    <row r="122" spans="1:17" x14ac:dyDescent="0.2">
      <c r="A122">
        <v>121</v>
      </c>
      <c r="B122">
        <v>764</v>
      </c>
      <c r="C122">
        <v>135</v>
      </c>
      <c r="D122">
        <v>0.45630863423805901</v>
      </c>
      <c r="E122">
        <v>110.55172536504899</v>
      </c>
      <c r="F122">
        <v>1.53729274654268</v>
      </c>
      <c r="G122">
        <v>-1836.7044265919671</v>
      </c>
      <c r="H122">
        <v>-1520.0462982844303</v>
      </c>
      <c r="I122">
        <v>305.32150625925499</v>
      </c>
      <c r="J122">
        <v>160.65422353284501</v>
      </c>
      <c r="K122">
        <v>71.913255047665004</v>
      </c>
      <c r="L122">
        <v>5.4216684370871134E-2</v>
      </c>
      <c r="M122">
        <v>-5.3078606706625391E-2</v>
      </c>
      <c r="N122">
        <v>3.8386463119594199</v>
      </c>
      <c r="O122">
        <v>3.8387185224359701</v>
      </c>
      <c r="P122">
        <v>3.83862656568617</v>
      </c>
      <c r="Q122" t="s">
        <v>51</v>
      </c>
    </row>
    <row r="123" spans="1:17" x14ac:dyDescent="0.2">
      <c r="A123">
        <v>122</v>
      </c>
      <c r="B123">
        <v>790</v>
      </c>
      <c r="C123">
        <v>115</v>
      </c>
      <c r="D123">
        <v>0.49201006443117301</v>
      </c>
      <c r="E123">
        <v>110.546854673328</v>
      </c>
      <c r="F123">
        <v>1.51151500013853</v>
      </c>
      <c r="G123">
        <v>-1846.3310726735679</v>
      </c>
      <c r="H123">
        <v>-1501.6503061520334</v>
      </c>
      <c r="I123">
        <v>324.21092506412799</v>
      </c>
      <c r="J123">
        <v>163.51503574463399</v>
      </c>
      <c r="K123">
        <v>73.1364588926983</v>
      </c>
      <c r="L123">
        <v>0.64068497378341838</v>
      </c>
      <c r="M123">
        <v>-0.6397362638342754</v>
      </c>
      <c r="N123">
        <v>46.8105760683193</v>
      </c>
      <c r="O123">
        <v>46.810663918013198</v>
      </c>
      <c r="P123">
        <v>46.810576058726497</v>
      </c>
      <c r="Q123" t="s">
        <v>51</v>
      </c>
    </row>
    <row r="124" spans="1:17" x14ac:dyDescent="0.2">
      <c r="A124">
        <v>123</v>
      </c>
      <c r="B124">
        <v>789</v>
      </c>
      <c r="C124">
        <v>115</v>
      </c>
      <c r="D124">
        <v>0.49146589464765</v>
      </c>
      <c r="E124">
        <v>110.546874184115</v>
      </c>
      <c r="F124">
        <v>1.51252920894501</v>
      </c>
      <c r="G124">
        <v>-1846.0072539041114</v>
      </c>
      <c r="H124">
        <v>-1501.822618857871</v>
      </c>
      <c r="I124">
        <v>324.04906515814798</v>
      </c>
      <c r="J124">
        <v>163.52975605612201</v>
      </c>
      <c r="K124">
        <v>73.087430993297801</v>
      </c>
      <c r="L124">
        <v>0.64069856140137982</v>
      </c>
      <c r="M124">
        <v>-0.63974896209506871</v>
      </c>
      <c r="N124">
        <v>46.780103443495598</v>
      </c>
      <c r="O124">
        <v>46.780191318293603</v>
      </c>
      <c r="P124">
        <v>46.780103390802502</v>
      </c>
      <c r="Q124" t="s">
        <v>51</v>
      </c>
    </row>
    <row r="125" spans="1:17" x14ac:dyDescent="0.2">
      <c r="A125">
        <v>124</v>
      </c>
      <c r="B125">
        <v>788</v>
      </c>
      <c r="C125">
        <v>115</v>
      </c>
      <c r="D125">
        <v>0.49092069924139198</v>
      </c>
      <c r="E125">
        <v>110.54688533439599</v>
      </c>
      <c r="F125">
        <v>1.5128338608780201</v>
      </c>
      <c r="G125">
        <v>-1845.6834999204132</v>
      </c>
      <c r="H125">
        <v>-1502.0709189943905</v>
      </c>
      <c r="I125">
        <v>323.81536228870999</v>
      </c>
      <c r="J125">
        <v>163.50172103213799</v>
      </c>
      <c r="K125">
        <v>73.072720140093196</v>
      </c>
      <c r="L125">
        <v>0.63733782187670784</v>
      </c>
      <c r="M125">
        <v>-0.63638532488892974</v>
      </c>
      <c r="N125">
        <v>46.524922682416197</v>
      </c>
      <c r="O125">
        <v>46.525010800952401</v>
      </c>
      <c r="P125">
        <v>46.524922584509497</v>
      </c>
      <c r="Q125" t="s">
        <v>51</v>
      </c>
    </row>
    <row r="126" spans="1:17" x14ac:dyDescent="0.2">
      <c r="A126">
        <v>125</v>
      </c>
      <c r="B126">
        <v>787</v>
      </c>
      <c r="C126">
        <v>115</v>
      </c>
      <c r="D126">
        <v>0.49037447531009798</v>
      </c>
      <c r="E126">
        <v>110.546896586994</v>
      </c>
      <c r="F126">
        <v>1.5131492572607601</v>
      </c>
      <c r="G126">
        <v>-1845.3599809174027</v>
      </c>
      <c r="H126">
        <v>-1502.3181488316663</v>
      </c>
      <c r="I126">
        <v>323.58244966774703</v>
      </c>
      <c r="J126">
        <v>163.474748276669</v>
      </c>
      <c r="K126">
        <v>73.057496513672206</v>
      </c>
      <c r="L126">
        <v>0.63402008581819203</v>
      </c>
      <c r="M126">
        <v>-0.63306470634782619</v>
      </c>
      <c r="N126">
        <v>46.272658288480699</v>
      </c>
      <c r="O126">
        <v>46.272746647207498</v>
      </c>
      <c r="P126">
        <v>46.272658142860003</v>
      </c>
      <c r="Q126" t="s">
        <v>51</v>
      </c>
    </row>
    <row r="127" spans="1:17" x14ac:dyDescent="0.2">
      <c r="A127">
        <v>126</v>
      </c>
      <c r="B127">
        <v>786</v>
      </c>
      <c r="C127">
        <v>115</v>
      </c>
      <c r="D127">
        <v>0.48982721994052197</v>
      </c>
      <c r="E127">
        <v>110.546907942448</v>
      </c>
      <c r="F127">
        <v>1.51347533849574</v>
      </c>
      <c r="G127">
        <v>-1845.0366961205009</v>
      </c>
      <c r="H127">
        <v>-1502.5643253125154</v>
      </c>
      <c r="I127">
        <v>323.35031280644102</v>
      </c>
      <c r="J127">
        <v>163.448831905144</v>
      </c>
      <c r="K127">
        <v>73.041763635423195</v>
      </c>
      <c r="L127">
        <v>0.63074473778248741</v>
      </c>
      <c r="M127">
        <v>-0.62978649085637395</v>
      </c>
      <c r="N127">
        <v>46.023270663130702</v>
      </c>
      <c r="O127">
        <v>46.023359258463898</v>
      </c>
      <c r="P127">
        <v>46.023270467232599</v>
      </c>
      <c r="Q127" t="s">
        <v>51</v>
      </c>
    </row>
    <row r="128" spans="1:17" x14ac:dyDescent="0.2">
      <c r="A128">
        <v>127</v>
      </c>
      <c r="B128">
        <v>785</v>
      </c>
      <c r="C128">
        <v>115</v>
      </c>
      <c r="D128">
        <v>0.48927893020838498</v>
      </c>
      <c r="E128">
        <v>110.54691940129</v>
      </c>
      <c r="F128">
        <v>1.5138120501841299</v>
      </c>
      <c r="G128">
        <v>-1844.7136447692337</v>
      </c>
      <c r="H128">
        <v>-1502.8094648378765</v>
      </c>
      <c r="I128">
        <v>323.11893768657097</v>
      </c>
      <c r="J128">
        <v>163.42396641178399</v>
      </c>
      <c r="K128">
        <v>73.025524792092796</v>
      </c>
      <c r="L128">
        <v>0.62751118485822033</v>
      </c>
      <c r="M128">
        <v>-0.62655008534591194</v>
      </c>
      <c r="N128">
        <v>45.776721568952198</v>
      </c>
      <c r="O128">
        <v>45.776810397268598</v>
      </c>
      <c r="P128">
        <v>45.7767213201492</v>
      </c>
      <c r="Q128" t="s">
        <v>51</v>
      </c>
    </row>
    <row r="129" spans="1:17" x14ac:dyDescent="0.2">
      <c r="A129">
        <v>128</v>
      </c>
      <c r="B129">
        <v>784</v>
      </c>
      <c r="C129">
        <v>115</v>
      </c>
      <c r="D129">
        <v>0.48872960317835601</v>
      </c>
      <c r="E129">
        <v>110.546930964037</v>
      </c>
      <c r="F129">
        <v>1.5141593427093201</v>
      </c>
      <c r="G129">
        <v>-1844.3908261167121</v>
      </c>
      <c r="H129">
        <v>-1503.0535832996943</v>
      </c>
      <c r="I129">
        <v>322.88831073114198</v>
      </c>
      <c r="J129">
        <v>163.40014665320999</v>
      </c>
      <c r="K129">
        <v>73.008783055971705</v>
      </c>
      <c r="L129">
        <v>0.62431885510235452</v>
      </c>
      <c r="M129">
        <v>-0.62335491772991514</v>
      </c>
      <c r="N129">
        <v>45.532974034528998</v>
      </c>
      <c r="O129">
        <v>45.533063092164099</v>
      </c>
      <c r="P129">
        <v>45.532973730128397</v>
      </c>
      <c r="Q129" t="s">
        <v>51</v>
      </c>
    </row>
    <row r="130" spans="1:17" x14ac:dyDescent="0.2">
      <c r="A130">
        <v>129</v>
      </c>
      <c r="B130">
        <v>783</v>
      </c>
      <c r="C130">
        <v>115</v>
      </c>
      <c r="D130">
        <v>0.48817923590399198</v>
      </c>
      <c r="E130">
        <v>110.54694263126299</v>
      </c>
      <c r="F130">
        <v>1.5145171707941001</v>
      </c>
      <c r="G130">
        <v>-1844.068239430308</v>
      </c>
      <c r="H130">
        <v>-1503.2966961156135</v>
      </c>
      <c r="I130">
        <v>322.65841877427403</v>
      </c>
      <c r="J130">
        <v>163.37736783263099</v>
      </c>
      <c r="K130">
        <v>72.991541306395703</v>
      </c>
      <c r="L130">
        <v>0.62116719593602843</v>
      </c>
      <c r="M130">
        <v>-0.62020043529881186</v>
      </c>
      <c r="N130">
        <v>45.2919922565737</v>
      </c>
      <c r="O130">
        <v>45.2920815398193</v>
      </c>
      <c r="P130">
        <v>45.291991893816601</v>
      </c>
      <c r="Q130" t="s">
        <v>51</v>
      </c>
    </row>
    <row r="131" spans="1:17" x14ac:dyDescent="0.2">
      <c r="A131">
        <v>130</v>
      </c>
      <c r="B131">
        <v>782</v>
      </c>
      <c r="C131">
        <v>115</v>
      </c>
      <c r="D131">
        <v>0.48762782542766497</v>
      </c>
      <c r="E131">
        <v>110.54695440351399</v>
      </c>
      <c r="F131">
        <v>1.51488549308803</v>
      </c>
      <c r="G131">
        <v>-1843.7458839899291</v>
      </c>
      <c r="H131">
        <v>-1503.5388182590409</v>
      </c>
      <c r="I131">
        <v>322.42924903302702</v>
      </c>
      <c r="J131">
        <v>163.35562548567901</v>
      </c>
      <c r="K131">
        <v>72.973802249679196</v>
      </c>
      <c r="L131">
        <v>0.61805567266866845</v>
      </c>
      <c r="M131">
        <v>-0.61708610324314661</v>
      </c>
      <c r="N131">
        <v>45.053741509900497</v>
      </c>
      <c r="O131">
        <v>45.053831015002501</v>
      </c>
      <c r="P131">
        <v>45.053741085960397</v>
      </c>
      <c r="Q131" t="s">
        <v>51</v>
      </c>
    </row>
    <row r="132" spans="1:17" x14ac:dyDescent="0.2">
      <c r="A132">
        <v>131</v>
      </c>
      <c r="B132">
        <v>781</v>
      </c>
      <c r="C132">
        <v>115</v>
      </c>
      <c r="D132">
        <v>0.48707536878053398</v>
      </c>
      <c r="E132">
        <v>110.546966281365</v>
      </c>
      <c r="F132">
        <v>1.5152642717482201</v>
      </c>
      <c r="G132">
        <v>-1843.4237590885864</v>
      </c>
      <c r="H132">
        <v>-1503.7799642910181</v>
      </c>
      <c r="I132">
        <v>322.20078907952399</v>
      </c>
      <c r="J132">
        <v>163.33491546723801</v>
      </c>
      <c r="K132">
        <v>72.955568439439801</v>
      </c>
      <c r="L132">
        <v>0.61498376703268975</v>
      </c>
      <c r="M132">
        <v>-0.61401140318730885</v>
      </c>
      <c r="N132">
        <v>44.818188057909602</v>
      </c>
      <c r="O132">
        <v>44.818277781066101</v>
      </c>
      <c r="P132">
        <v>44.818187569891698</v>
      </c>
      <c r="Q132" t="s">
        <v>51</v>
      </c>
    </row>
    <row r="133" spans="1:17" x14ac:dyDescent="0.2">
      <c r="A133">
        <v>132</v>
      </c>
      <c r="B133">
        <v>780</v>
      </c>
      <c r="C133">
        <v>115</v>
      </c>
      <c r="D133">
        <v>0.48652186298248101</v>
      </c>
      <c r="E133">
        <v>110.546978265405</v>
      </c>
      <c r="F133">
        <v>1.51565347202294</v>
      </c>
      <c r="G133">
        <v>-1843.1018640317316</v>
      </c>
      <c r="H133">
        <v>-1504.0201483903004</v>
      </c>
      <c r="I133">
        <v>321.973026813454</v>
      </c>
      <c r="J133">
        <v>163.315233939286</v>
      </c>
      <c r="K133">
        <v>72.936842296714701</v>
      </c>
      <c r="L133">
        <v>0.61195097575708501</v>
      </c>
      <c r="M133">
        <v>-0.61097583176215098</v>
      </c>
      <c r="N133">
        <v>44.585299065310402</v>
      </c>
      <c r="O133">
        <v>44.585389002669501</v>
      </c>
      <c r="P133">
        <v>44.585298510250098</v>
      </c>
      <c r="Q133" t="s">
        <v>51</v>
      </c>
    </row>
    <row r="134" spans="1:17" x14ac:dyDescent="0.2">
      <c r="A134">
        <v>133</v>
      </c>
      <c r="B134">
        <v>779</v>
      </c>
      <c r="C134">
        <v>115</v>
      </c>
      <c r="D134">
        <v>0.48596730504205599</v>
      </c>
      <c r="E134">
        <v>110.546985752431</v>
      </c>
      <c r="F134">
        <v>1.5098548395301099</v>
      </c>
      <c r="G134">
        <v>-1842.7803225838547</v>
      </c>
      <c r="H134">
        <v>-1505.009752740905</v>
      </c>
      <c r="I134">
        <v>321.03299442271299</v>
      </c>
      <c r="J134">
        <v>163.07833624929401</v>
      </c>
      <c r="K134">
        <v>73.216962888190196</v>
      </c>
      <c r="L134">
        <v>0.57418350253451844</v>
      </c>
      <c r="M134">
        <v>-0.57318416338295486</v>
      </c>
      <c r="N134">
        <v>41.990051474165703</v>
      </c>
      <c r="O134">
        <v>41.990143936126003</v>
      </c>
      <c r="P134">
        <v>41.990050838928298</v>
      </c>
      <c r="Q134" t="s">
        <v>51</v>
      </c>
    </row>
    <row r="135" spans="1:17" x14ac:dyDescent="0.2">
      <c r="A135">
        <v>134</v>
      </c>
      <c r="B135">
        <v>778</v>
      </c>
      <c r="C135">
        <v>115</v>
      </c>
      <c r="D135">
        <v>0.48541169195642903</v>
      </c>
      <c r="E135">
        <v>110.54698783558101</v>
      </c>
      <c r="F135">
        <v>1.49942901152494</v>
      </c>
      <c r="G135">
        <v>-1842.4600603427696</v>
      </c>
      <c r="H135">
        <v>-1506.5577123091573</v>
      </c>
      <c r="I135">
        <v>319.56128318313102</v>
      </c>
      <c r="J135">
        <v>162.685401339831</v>
      </c>
      <c r="K135">
        <v>73.726056376055197</v>
      </c>
      <c r="L135">
        <v>0.51123031843113398</v>
      </c>
      <c r="M135">
        <v>-0.51019088182695294</v>
      </c>
      <c r="N135">
        <v>37.638648049812197</v>
      </c>
      <c r="O135">
        <v>37.638744801376603</v>
      </c>
      <c r="P135">
        <v>37.638647320377402</v>
      </c>
      <c r="Q135" t="s">
        <v>51</v>
      </c>
    </row>
    <row r="136" spans="1:17" x14ac:dyDescent="0.2">
      <c r="A136">
        <v>135</v>
      </c>
      <c r="B136">
        <v>777</v>
      </c>
      <c r="C136">
        <v>115</v>
      </c>
      <c r="D136">
        <v>0.48485502071132902</v>
      </c>
      <c r="E136">
        <v>110.54698791763801</v>
      </c>
      <c r="F136">
        <v>1.48975139371605</v>
      </c>
      <c r="G136">
        <v>-1842.1412007987838</v>
      </c>
      <c r="H136">
        <v>-1508.019071053274</v>
      </c>
      <c r="I136">
        <v>318.170559956879</v>
      </c>
      <c r="J136">
        <v>162.324194893254</v>
      </c>
      <c r="K136">
        <v>74.204990432590805</v>
      </c>
      <c r="L136">
        <v>0.45304912280026105</v>
      </c>
      <c r="M136">
        <v>-0.45197217519256855</v>
      </c>
      <c r="N136">
        <v>33.563854287620302</v>
      </c>
      <c r="O136">
        <v>33.563955099497903</v>
      </c>
      <c r="P136">
        <v>33.563853457268699</v>
      </c>
      <c r="Q136" t="s">
        <v>51</v>
      </c>
    </row>
    <row r="137" spans="1:17" x14ac:dyDescent="0.2">
      <c r="A137">
        <v>136</v>
      </c>
      <c r="B137">
        <v>776</v>
      </c>
      <c r="C137">
        <v>115</v>
      </c>
      <c r="D137">
        <v>0.484297288280991</v>
      </c>
      <c r="E137">
        <v>110.546984275759</v>
      </c>
      <c r="F137">
        <v>1.4788783102233301</v>
      </c>
      <c r="G137">
        <v>-1841.8236870384039</v>
      </c>
      <c r="H137">
        <v>-1509.6400292126489</v>
      </c>
      <c r="I137">
        <v>316.626367997388</v>
      </c>
      <c r="J137">
        <v>161.91705023851</v>
      </c>
      <c r="K137">
        <v>74.750561632799602</v>
      </c>
      <c r="L137">
        <v>0.38957125741596932</v>
      </c>
      <c r="M137">
        <v>-0.38845286844380172</v>
      </c>
      <c r="N137">
        <v>29.063432551669699</v>
      </c>
      <c r="O137">
        <v>29.0635379259313</v>
      </c>
      <c r="P137">
        <v>29.0634316093943</v>
      </c>
      <c r="Q137" t="s">
        <v>51</v>
      </c>
    </row>
    <row r="138" spans="1:17" x14ac:dyDescent="0.2">
      <c r="A138">
        <v>137</v>
      </c>
      <c r="B138">
        <v>775</v>
      </c>
      <c r="C138">
        <v>115</v>
      </c>
      <c r="D138">
        <v>0.483738491628109</v>
      </c>
      <c r="E138">
        <v>110.546977924468</v>
      </c>
      <c r="F138">
        <v>1.46882585970742</v>
      </c>
      <c r="G138">
        <v>-1841.5077240889393</v>
      </c>
      <c r="H138">
        <v>-1511.1972373651793</v>
      </c>
      <c r="I138">
        <v>315.14152030187199</v>
      </c>
      <c r="J138">
        <v>161.528193567004</v>
      </c>
      <c r="K138">
        <v>75.262140296528003</v>
      </c>
      <c r="L138">
        <v>0.33044774920697639</v>
      </c>
      <c r="M138">
        <v>-0.32929048580588638</v>
      </c>
      <c r="N138">
        <v>24.810505700604502</v>
      </c>
      <c r="O138">
        <v>24.810615401486</v>
      </c>
      <c r="P138">
        <v>24.810504637407401</v>
      </c>
      <c r="Q138" t="s">
        <v>51</v>
      </c>
    </row>
    <row r="139" spans="1:17" x14ac:dyDescent="0.2">
      <c r="A139">
        <v>138</v>
      </c>
      <c r="B139">
        <v>774</v>
      </c>
      <c r="C139">
        <v>115</v>
      </c>
      <c r="D139">
        <v>0.48317862770377201</v>
      </c>
      <c r="E139">
        <v>110.550002053119</v>
      </c>
      <c r="F139">
        <v>1.44847717883131</v>
      </c>
      <c r="G139">
        <v>-1841.2430223401393</v>
      </c>
      <c r="H139">
        <v>-1514.2137150613398</v>
      </c>
      <c r="I139">
        <v>312.30941244319501</v>
      </c>
      <c r="J139">
        <v>160.661657440537</v>
      </c>
      <c r="K139">
        <v>76.321535243182296</v>
      </c>
      <c r="L139">
        <v>0.21668475063308817</v>
      </c>
      <c r="M139">
        <v>-0.21545348645016049</v>
      </c>
      <c r="N139">
        <v>16.473219749231301</v>
      </c>
      <c r="O139">
        <v>16.4733379698799</v>
      </c>
      <c r="P139">
        <v>16.473218521777302</v>
      </c>
      <c r="Q139" t="s">
        <v>51</v>
      </c>
    </row>
    <row r="140" spans="1:17" x14ac:dyDescent="0.2">
      <c r="A140">
        <v>139</v>
      </c>
      <c r="B140">
        <v>773</v>
      </c>
      <c r="C140">
        <v>115</v>
      </c>
      <c r="D140">
        <v>0.48261769344740202</v>
      </c>
      <c r="E140">
        <v>110.551567766069</v>
      </c>
      <c r="F140">
        <v>1.43126864613823</v>
      </c>
      <c r="G140">
        <v>-1840.9576854276838</v>
      </c>
      <c r="H140">
        <v>-1516.9218089670971</v>
      </c>
      <c r="I140">
        <v>309.74690178843503</v>
      </c>
      <c r="J140">
        <v>159.862901764003</v>
      </c>
      <c r="K140">
        <v>77.2402637788188</v>
      </c>
      <c r="L140">
        <v>0.11797547021033511</v>
      </c>
      <c r="M140">
        <v>-0.11668003829805669</v>
      </c>
      <c r="N140">
        <v>9.0437037695185403</v>
      </c>
      <c r="O140">
        <v>9.0438295244706399</v>
      </c>
      <c r="P140">
        <v>9.0437023657057001</v>
      </c>
      <c r="Q140" t="s">
        <v>51</v>
      </c>
    </row>
    <row r="141" spans="1:17" x14ac:dyDescent="0.2">
      <c r="A141">
        <v>140</v>
      </c>
      <c r="B141">
        <v>772</v>
      </c>
      <c r="C141">
        <v>115</v>
      </c>
      <c r="D141">
        <v>0.48205568578672903</v>
      </c>
      <c r="E141">
        <v>110.551995336133</v>
      </c>
      <c r="F141">
        <v>1.4241703042762599</v>
      </c>
      <c r="G141">
        <v>-1840.6556221772573</v>
      </c>
      <c r="H141">
        <v>-1518.2732524864857</v>
      </c>
      <c r="I141">
        <v>308.46134791431598</v>
      </c>
      <c r="J141">
        <v>159.508540211439</v>
      </c>
      <c r="K141">
        <v>77.625544504183097</v>
      </c>
      <c r="L141">
        <v>7.2597937388547168E-2</v>
      </c>
      <c r="M141">
        <v>-7.1272465968070395E-2</v>
      </c>
      <c r="N141">
        <v>5.5646844940009803</v>
      </c>
      <c r="O141">
        <v>5.5648137300095204</v>
      </c>
      <c r="P141">
        <v>5.5646829345922502</v>
      </c>
      <c r="Q141" t="s">
        <v>51</v>
      </c>
    </row>
    <row r="142" spans="1:17" x14ac:dyDescent="0.2">
      <c r="A142">
        <v>141</v>
      </c>
      <c r="B142">
        <v>771</v>
      </c>
      <c r="C142">
        <v>115</v>
      </c>
      <c r="D142">
        <v>0.48149260163769703</v>
      </c>
      <c r="E142">
        <v>110.55207180523</v>
      </c>
      <c r="F142">
        <v>1.42130425169672</v>
      </c>
      <c r="G142">
        <v>-1840.3488008518336</v>
      </c>
      <c r="H142">
        <v>-1519.0351279790405</v>
      </c>
      <c r="I142">
        <v>307.73333639953597</v>
      </c>
      <c r="J142">
        <v>159.352884216528</v>
      </c>
      <c r="K142">
        <v>77.7821298101765</v>
      </c>
      <c r="L142">
        <v>4.9837726431480441E-2</v>
      </c>
      <c r="M142">
        <v>-4.8496597598290385E-2</v>
      </c>
      <c r="N142">
        <v>3.8046655852240399</v>
      </c>
      <c r="O142">
        <v>3.80479655162529</v>
      </c>
      <c r="P142">
        <v>3.8046638780093001</v>
      </c>
      <c r="Q142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D93D7-91F7-47F4-9627-E1D6E1C53772}">
  <sheetPr codeName="Sheet4"/>
  <dimension ref="A1:AI142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752</v>
      </c>
      <c r="C2">
        <v>275</v>
      </c>
      <c r="D2">
        <v>0.29890308735307097</v>
      </c>
      <c r="E2">
        <v>105.85077704844301</v>
      </c>
      <c r="F2">
        <v>2.2068432075995599</v>
      </c>
      <c r="G2">
        <v>-1722.7511854928318</v>
      </c>
      <c r="H2">
        <v>-1442.8269176546296</v>
      </c>
      <c r="I2">
        <v>273.05688712695797</v>
      </c>
      <c r="J2">
        <v>142.27634020792601</v>
      </c>
      <c r="K2">
        <v>47.964792733771198</v>
      </c>
      <c r="L2">
        <v>1.5110482876551847E-4</v>
      </c>
      <c r="M2">
        <v>1.703552486905376E-5</v>
      </c>
      <c r="N2" s="1">
        <v>3.5609109169135101E-6</v>
      </c>
      <c r="O2" s="1">
        <v>9.74500234351439E-8</v>
      </c>
      <c r="P2" s="1">
        <v>-4.9765560036527004E-7</v>
      </c>
      <c r="Q2">
        <v>72.498286871239699</v>
      </c>
      <c r="R2">
        <v>4.7236308881433202E-2</v>
      </c>
      <c r="S2">
        <v>11.884655314568899</v>
      </c>
      <c r="T2">
        <v>0.131878802060164</v>
      </c>
      <c r="V2">
        <v>0.314866955193017</v>
      </c>
      <c r="W2">
        <v>9.4472617762865804E-3</v>
      </c>
      <c r="X2">
        <v>8.5025355986580495E-2</v>
      </c>
      <c r="AA2">
        <v>0.66130832434006304</v>
      </c>
      <c r="AB2">
        <v>2.8719675799911202</v>
      </c>
      <c r="AC2">
        <v>5.55498992445649</v>
      </c>
      <c r="AD2">
        <v>2.8341785328859399E-2</v>
      </c>
      <c r="AE2">
        <v>5.9119955161772397</v>
      </c>
    </row>
    <row r="3" spans="1:35" x14ac:dyDescent="0.2">
      <c r="A3">
        <v>2</v>
      </c>
      <c r="B3">
        <v>751</v>
      </c>
      <c r="C3">
        <v>275</v>
      </c>
      <c r="D3">
        <v>0.29815017331445698</v>
      </c>
      <c r="E3">
        <v>105.74359308855399</v>
      </c>
      <c r="F3">
        <v>2.2072849913593302</v>
      </c>
      <c r="G3">
        <v>-1720.6926606344703</v>
      </c>
      <c r="H3">
        <v>-1441.4660922179178</v>
      </c>
      <c r="I3">
        <v>272.64225788854299</v>
      </c>
      <c r="J3">
        <v>142.12651740912</v>
      </c>
      <c r="K3">
        <v>47.906633489784802</v>
      </c>
      <c r="L3">
        <v>1.5106602405970978E-4</v>
      </c>
      <c r="M3">
        <v>1.7025368176142945E-5</v>
      </c>
      <c r="N3" s="1">
        <v>3.56088449933963E-6</v>
      </c>
      <c r="O3" s="1">
        <v>9.7257764373337898E-8</v>
      </c>
      <c r="P3" s="1">
        <v>-4.9709373715537201E-7</v>
      </c>
      <c r="Q3">
        <v>72.477317398339906</v>
      </c>
      <c r="R3">
        <v>4.7284188610962202E-2</v>
      </c>
      <c r="S3">
        <v>11.896701854519799</v>
      </c>
      <c r="T3">
        <v>0.13224689436866499</v>
      </c>
      <c r="V3">
        <v>0.31497517992291602</v>
      </c>
      <c r="W3">
        <v>9.4568377221921698E-3</v>
      </c>
      <c r="X3">
        <v>8.5111539499735503E-2</v>
      </c>
      <c r="AA3">
        <v>0.661978640553464</v>
      </c>
      <c r="AB3">
        <v>2.8748786675464402</v>
      </c>
      <c r="AC3">
        <v>5.5606205806489299</v>
      </c>
      <c r="AD3">
        <v>2.8370513166575101E-2</v>
      </c>
      <c r="AE3">
        <v>5.9110577051003101</v>
      </c>
    </row>
    <row r="4" spans="1:35" x14ac:dyDescent="0.2">
      <c r="A4">
        <v>3</v>
      </c>
      <c r="B4">
        <v>750</v>
      </c>
      <c r="C4">
        <v>275</v>
      </c>
      <c r="D4">
        <v>0.29739578751893703</v>
      </c>
      <c r="E4">
        <v>105.528537084281</v>
      </c>
      <c r="F4">
        <v>2.2077873572648001</v>
      </c>
      <c r="G4">
        <v>-1716.8479240896279</v>
      </c>
      <c r="H4">
        <v>-1438.5893079433215</v>
      </c>
      <c r="I4">
        <v>271.96268010194598</v>
      </c>
      <c r="J4">
        <v>141.842332802226</v>
      </c>
      <c r="K4">
        <v>47.798324751265604</v>
      </c>
      <c r="L4">
        <v>1.510705315035163E-4</v>
      </c>
      <c r="M4">
        <v>1.7015118990872482E-5</v>
      </c>
      <c r="N4" s="1">
        <v>3.55769739402546E-6</v>
      </c>
      <c r="O4" s="1">
        <v>9.6979119358060394E-8</v>
      </c>
      <c r="P4" s="1">
        <v>-4.9625062289033395E-7</v>
      </c>
      <c r="Q4">
        <v>72.433382722898699</v>
      </c>
      <c r="R4">
        <v>4.7380548789440299E-2</v>
      </c>
      <c r="S4">
        <v>11.920946075425199</v>
      </c>
      <c r="T4">
        <v>0.13277578165479401</v>
      </c>
      <c r="V4">
        <v>0.31538367118268001</v>
      </c>
      <c r="W4">
        <v>9.4761097578877108E-3</v>
      </c>
      <c r="X4">
        <v>8.5284987820996805E-2</v>
      </c>
      <c r="AA4">
        <v>0.66332768305215495</v>
      </c>
      <c r="AB4">
        <v>2.8807373663978999</v>
      </c>
      <c r="AC4">
        <v>5.5719525376379</v>
      </c>
      <c r="AD4">
        <v>2.8428329273661401E-2</v>
      </c>
      <c r="AE4">
        <v>5.9109241861085096</v>
      </c>
    </row>
    <row r="5" spans="1:35" x14ac:dyDescent="0.2">
      <c r="A5">
        <v>4</v>
      </c>
      <c r="B5">
        <v>749</v>
      </c>
      <c r="C5">
        <v>275</v>
      </c>
      <c r="D5">
        <v>0.29663992564692099</v>
      </c>
      <c r="E5">
        <v>101.679693945708</v>
      </c>
      <c r="F5">
        <v>2.20792167629279</v>
      </c>
      <c r="G5">
        <v>-1654.2953554105889</v>
      </c>
      <c r="H5">
        <v>-1386.3006166119108</v>
      </c>
      <c r="I5">
        <v>262.18729031813098</v>
      </c>
      <c r="J5">
        <v>136.753843104098</v>
      </c>
      <c r="K5">
        <v>46.052219622406497</v>
      </c>
      <c r="L5">
        <v>1.5159470987714525E-4</v>
      </c>
      <c r="M5">
        <v>1.7048339258257544E-5</v>
      </c>
      <c r="N5" s="1">
        <v>3.4489899555661801E-6</v>
      </c>
      <c r="O5" s="1">
        <v>9.3791549358231703E-8</v>
      </c>
      <c r="P5" s="1">
        <v>-4.8036580733137595E-7</v>
      </c>
      <c r="Q5">
        <v>72.347301549448304</v>
      </c>
      <c r="R5">
        <v>4.91740268481713E-2</v>
      </c>
      <c r="S5">
        <v>11.9577529538292</v>
      </c>
      <c r="T5">
        <v>0.13798671666974299</v>
      </c>
      <c r="V5">
        <v>0.32715528436020502</v>
      </c>
      <c r="W5">
        <v>9.8348053696337701E-3</v>
      </c>
      <c r="X5">
        <v>8.85132483267137E-2</v>
      </c>
      <c r="AA5">
        <v>0.68597376917403996</v>
      </c>
      <c r="AB5">
        <v>2.9270717579176502</v>
      </c>
      <c r="AC5">
        <v>5.4994159551081996</v>
      </c>
      <c r="AD5">
        <v>2.95044161088991E-2</v>
      </c>
      <c r="AE5">
        <v>5.9403155168391697</v>
      </c>
    </row>
    <row r="6" spans="1:35" x14ac:dyDescent="0.2">
      <c r="A6">
        <v>5</v>
      </c>
      <c r="B6">
        <v>748</v>
      </c>
      <c r="C6">
        <v>275</v>
      </c>
      <c r="D6">
        <v>0.29588258336189799</v>
      </c>
      <c r="E6">
        <v>97.294502097895304</v>
      </c>
      <c r="F6">
        <v>2.2080232811653899</v>
      </c>
      <c r="G6">
        <v>-1583.0612354025702</v>
      </c>
      <c r="H6">
        <v>-1326.6928906304224</v>
      </c>
      <c r="I6">
        <v>251.05845837746401</v>
      </c>
      <c r="J6">
        <v>130.95098126958399</v>
      </c>
      <c r="K6">
        <v>44.064074381744398</v>
      </c>
      <c r="L6">
        <v>1.5220986997029537E-4</v>
      </c>
      <c r="M6">
        <v>1.7088909089810452E-5</v>
      </c>
      <c r="N6" s="1">
        <v>3.3232345033708599E-6</v>
      </c>
      <c r="O6" s="1">
        <v>9.0150079967615901E-8</v>
      </c>
      <c r="P6" s="1">
        <v>-4.6210596942313498E-7</v>
      </c>
      <c r="Q6">
        <v>72.251737233893394</v>
      </c>
      <c r="R6">
        <v>5.1390365253829798E-2</v>
      </c>
      <c r="S6">
        <v>11.9970231402795</v>
      </c>
      <c r="T6">
        <v>0.14438148849983601</v>
      </c>
      <c r="V6">
        <v>0.34174266348472598</v>
      </c>
      <c r="W6">
        <v>1.0278073050764299E-2</v>
      </c>
      <c r="X6">
        <v>9.2502657456916104E-2</v>
      </c>
      <c r="AA6">
        <v>0.71336624163555595</v>
      </c>
      <c r="AB6">
        <v>2.9792910811369699</v>
      </c>
      <c r="AC6">
        <v>5.4126909770851803</v>
      </c>
      <c r="AD6">
        <v>3.0834219152282901E-2</v>
      </c>
      <c r="AE6">
        <v>5.9747618590709202</v>
      </c>
    </row>
    <row r="7" spans="1:35" x14ac:dyDescent="0.2">
      <c r="A7">
        <v>6</v>
      </c>
      <c r="B7">
        <v>747</v>
      </c>
      <c r="C7">
        <v>275</v>
      </c>
      <c r="D7">
        <v>0.29512375631034898</v>
      </c>
      <c r="E7">
        <v>93.017620184192694</v>
      </c>
      <c r="F7">
        <v>2.20816645706262</v>
      </c>
      <c r="G7">
        <v>-1513.557510497114</v>
      </c>
      <c r="H7">
        <v>-1268.5297355287305</v>
      </c>
      <c r="I7">
        <v>240.18798702973399</v>
      </c>
      <c r="J7">
        <v>125.285382840865</v>
      </c>
      <c r="K7">
        <v>42.124369694451303</v>
      </c>
      <c r="L7">
        <v>1.5282102774700029E-4</v>
      </c>
      <c r="M7">
        <v>1.7128851291920284E-5</v>
      </c>
      <c r="N7" s="1">
        <v>3.1989788932541401E-6</v>
      </c>
      <c r="O7" s="1">
        <v>8.6567272737457606E-8</v>
      </c>
      <c r="P7" s="1">
        <v>-4.4411925948876098E-7</v>
      </c>
      <c r="Q7">
        <v>72.154036501795701</v>
      </c>
      <c r="R7">
        <v>5.3753256534616302E-2</v>
      </c>
      <c r="S7">
        <v>12.0364318826506</v>
      </c>
      <c r="T7">
        <v>0.151200978657583</v>
      </c>
      <c r="V7">
        <v>0.35729293280760899</v>
      </c>
      <c r="W7">
        <v>1.0750651306921301E-2</v>
      </c>
      <c r="X7">
        <v>9.6755861762336207E-2</v>
      </c>
      <c r="AA7">
        <v>0.74182979891517198</v>
      </c>
      <c r="AB7">
        <v>3.0297940117800501</v>
      </c>
      <c r="AC7">
        <v>5.3270607303736499</v>
      </c>
      <c r="AD7">
        <v>3.2251953920751898E-2</v>
      </c>
      <c r="AE7">
        <v>6.0088414394949003</v>
      </c>
    </row>
    <row r="8" spans="1:35" x14ac:dyDescent="0.2">
      <c r="A8">
        <v>7</v>
      </c>
      <c r="B8">
        <v>746</v>
      </c>
      <c r="C8">
        <v>275</v>
      </c>
      <c r="D8">
        <v>0.29436344012167098</v>
      </c>
      <c r="E8">
        <v>88.825620237952904</v>
      </c>
      <c r="F8">
        <v>2.2083577829659302</v>
      </c>
      <c r="G8">
        <v>-1445.402983305645</v>
      </c>
      <c r="H8">
        <v>-1211.4918510392283</v>
      </c>
      <c r="I8">
        <v>229.515902729153</v>
      </c>
      <c r="J8">
        <v>119.725708878483</v>
      </c>
      <c r="K8">
        <v>40.222477047471699</v>
      </c>
      <c r="L8">
        <v>1.5342703533435513E-4</v>
      </c>
      <c r="M8">
        <v>1.7168055282464796E-5</v>
      </c>
      <c r="N8" s="1">
        <v>3.0754640230728102E-6</v>
      </c>
      <c r="O8" s="1">
        <v>8.3022236196539698E-8</v>
      </c>
      <c r="P8" s="1">
        <v>-4.2629779102037001E-7</v>
      </c>
      <c r="Q8">
        <v>72.054047024029103</v>
      </c>
      <c r="R8">
        <v>5.6290065710839499E-2</v>
      </c>
      <c r="S8">
        <v>12.075885060910499</v>
      </c>
      <c r="T8">
        <v>0.15852258308817599</v>
      </c>
      <c r="V8">
        <v>0.37398760566644301</v>
      </c>
      <c r="W8">
        <v>1.12580131421657E-2</v>
      </c>
      <c r="X8">
        <v>0.101322118279541</v>
      </c>
      <c r="AA8">
        <v>0.77148456089357198</v>
      </c>
      <c r="AB8">
        <v>3.0783575727283901</v>
      </c>
      <c r="AC8">
        <v>5.2426047304805001</v>
      </c>
      <c r="AD8">
        <v>3.3774039426483403E-2</v>
      </c>
      <c r="AE8">
        <v>6.0424666256441704</v>
      </c>
    </row>
    <row r="9" spans="1:35" x14ac:dyDescent="0.2">
      <c r="A9">
        <v>8</v>
      </c>
      <c r="B9">
        <v>745</v>
      </c>
      <c r="C9">
        <v>275</v>
      </c>
      <c r="D9">
        <v>0.29360163040809401</v>
      </c>
      <c r="E9">
        <v>84.694139959305502</v>
      </c>
      <c r="F9">
        <v>2.20860565487569</v>
      </c>
      <c r="G9">
        <v>-1378.200718703052</v>
      </c>
      <c r="H9">
        <v>-1155.2466877643749</v>
      </c>
      <c r="I9">
        <v>218.97955206863099</v>
      </c>
      <c r="J9">
        <v>114.23925404139401</v>
      </c>
      <c r="K9">
        <v>38.347334560307601</v>
      </c>
      <c r="L9">
        <v>1.5402639780415724E-4</v>
      </c>
      <c r="M9">
        <v>1.7206376161127655E-5</v>
      </c>
      <c r="N9" s="1">
        <v>2.9518708486434801E-6</v>
      </c>
      <c r="O9" s="1">
        <v>7.94926787200987E-8</v>
      </c>
      <c r="P9" s="1">
        <v>-4.08526148405238E-7</v>
      </c>
      <c r="Q9">
        <v>71.951576906457703</v>
      </c>
      <c r="R9">
        <v>5.90359616663323E-2</v>
      </c>
      <c r="S9">
        <v>12.115257353489501</v>
      </c>
      <c r="T9">
        <v>0.16644565360477601</v>
      </c>
      <c r="V9">
        <v>0.39206006281454397</v>
      </c>
      <c r="W9">
        <v>1.1807192333263701E-2</v>
      </c>
      <c r="X9">
        <v>0.10626473099943699</v>
      </c>
      <c r="AA9">
        <v>0.80247193802187999</v>
      </c>
      <c r="AB9">
        <v>3.1247006542242599</v>
      </c>
      <c r="AC9">
        <v>5.1594346270053704</v>
      </c>
      <c r="AD9">
        <v>3.5421576999773503E-2</v>
      </c>
      <c r="AE9">
        <v>6.0755233423830601</v>
      </c>
    </row>
    <row r="10" spans="1:35" x14ac:dyDescent="0.2">
      <c r="A10">
        <v>9</v>
      </c>
      <c r="B10">
        <v>744</v>
      </c>
      <c r="C10">
        <v>275</v>
      </c>
      <c r="D10">
        <v>0.29283832276459099</v>
      </c>
      <c r="E10">
        <v>80.597390572692902</v>
      </c>
      <c r="F10">
        <v>2.2089209074295</v>
      </c>
      <c r="G10">
        <v>-1311.5299696849079</v>
      </c>
      <c r="H10">
        <v>-1099.4416718848145</v>
      </c>
      <c r="I10">
        <v>208.51231165520599</v>
      </c>
      <c r="J10">
        <v>108.791272541993</v>
      </c>
      <c r="K10">
        <v>36.487223377537298</v>
      </c>
      <c r="L10">
        <v>1.5461714726880857E-4</v>
      </c>
      <c r="M10">
        <v>1.7243622061801102E-5</v>
      </c>
      <c r="N10" s="1">
        <v>2.8273008929797701E-6</v>
      </c>
      <c r="O10" s="1">
        <v>7.5954404062350694E-8</v>
      </c>
      <c r="P10" s="1">
        <v>-3.9067875531634599E-7</v>
      </c>
      <c r="Q10">
        <v>71.846382847359806</v>
      </c>
      <c r="R10">
        <v>6.2036747895591299E-2</v>
      </c>
      <c r="S10">
        <v>12.154378695992399</v>
      </c>
      <c r="T10">
        <v>0.17509944336891101</v>
      </c>
      <c r="V10">
        <v>0.411814383474358</v>
      </c>
      <c r="W10">
        <v>1.2407349579114499E-2</v>
      </c>
      <c r="X10">
        <v>0.111666146212114</v>
      </c>
      <c r="AA10">
        <v>0.83495792175407502</v>
      </c>
      <c r="AB10">
        <v>3.1684653065235202</v>
      </c>
      <c r="AC10">
        <v>5.0777076347283296</v>
      </c>
      <c r="AD10">
        <v>3.7222048737321399E-2</v>
      </c>
      <c r="AE10">
        <v>6.1078614743743396</v>
      </c>
    </row>
    <row r="11" spans="1:35" x14ac:dyDescent="0.2">
      <c r="A11">
        <v>10</v>
      </c>
      <c r="B11">
        <v>743</v>
      </c>
      <c r="C11">
        <v>275</v>
      </c>
      <c r="D11">
        <v>0.29207351276878402</v>
      </c>
      <c r="E11">
        <v>76.507763422674103</v>
      </c>
      <c r="F11">
        <v>2.2093176640150398</v>
      </c>
      <c r="G11">
        <v>-1244.9397034552474</v>
      </c>
      <c r="H11">
        <v>-1043.6987655751843</v>
      </c>
      <c r="I11">
        <v>198.04255068647601</v>
      </c>
      <c r="J11">
        <v>103.344433610195</v>
      </c>
      <c r="K11">
        <v>34.629589338291296</v>
      </c>
      <c r="L11">
        <v>1.5519666974169179E-4</v>
      </c>
      <c r="M11">
        <v>1.7279536573142131E-5</v>
      </c>
      <c r="N11" s="1">
        <v>2.7007595822353301E-6</v>
      </c>
      <c r="O11" s="1">
        <v>7.2380890135006705E-8</v>
      </c>
      <c r="P11" s="1">
        <v>-3.7261767194535E-7</v>
      </c>
      <c r="Q11">
        <v>71.738154488282802</v>
      </c>
      <c r="R11">
        <v>6.5352844944347802E-2</v>
      </c>
      <c r="S11">
        <v>12.193014226721001</v>
      </c>
      <c r="T11">
        <v>0.18465427523646499</v>
      </c>
      <c r="V11">
        <v>0.43365184661629902</v>
      </c>
      <c r="W11">
        <v>1.30705689888645E-2</v>
      </c>
      <c r="X11">
        <v>0.117635120899895</v>
      </c>
      <c r="AA11">
        <v>0.86913544272645604</v>
      </c>
      <c r="AB11">
        <v>3.2091920504065001</v>
      </c>
      <c r="AC11">
        <v>4.9976458405447204</v>
      </c>
      <c r="AD11">
        <v>3.9211706966562697E-2</v>
      </c>
      <c r="AE11">
        <v>6.1392815876659697</v>
      </c>
    </row>
    <row r="12" spans="1:35" x14ac:dyDescent="0.2">
      <c r="A12">
        <v>11</v>
      </c>
      <c r="B12">
        <v>742</v>
      </c>
      <c r="C12">
        <v>275</v>
      </c>
      <c r="D12">
        <v>0.291307195980888</v>
      </c>
      <c r="E12">
        <v>72.395766736718301</v>
      </c>
      <c r="F12">
        <v>2.20981446873571</v>
      </c>
      <c r="G12">
        <v>-1177.9475199754868</v>
      </c>
      <c r="H12">
        <v>-987.61353922081491</v>
      </c>
      <c r="I12">
        <v>187.493454912743</v>
      </c>
      <c r="J12">
        <v>97.858720649216806</v>
      </c>
      <c r="K12">
        <v>32.761015805158301</v>
      </c>
      <c r="L12">
        <v>1.5576147460062226E-4</v>
      </c>
      <c r="M12">
        <v>1.731377494220217E-5</v>
      </c>
      <c r="N12" s="1">
        <v>2.5711512524646601E-6</v>
      </c>
      <c r="O12" s="1">
        <v>6.8743185391561896E-8</v>
      </c>
      <c r="P12" s="1">
        <v>-3.5419204290284503E-7</v>
      </c>
      <c r="Q12">
        <v>71.626494378448299</v>
      </c>
      <c r="R12">
        <v>6.9064811733874104E-2</v>
      </c>
      <c r="S12">
        <v>12.230834766516599</v>
      </c>
      <c r="T12">
        <v>0.19533700795276901</v>
      </c>
      <c r="V12">
        <v>0.45810768880120101</v>
      </c>
      <c r="W12">
        <v>1.3812962346769099E-2</v>
      </c>
      <c r="X12">
        <v>0.12431666112105</v>
      </c>
      <c r="AA12">
        <v>0.90522360498929999</v>
      </c>
      <c r="AB12">
        <v>3.2462887939629601</v>
      </c>
      <c r="AC12">
        <v>4.9195633808772996</v>
      </c>
      <c r="AD12">
        <v>4.1438887040272598E-2</v>
      </c>
      <c r="AE12">
        <v>6.1695170562095196</v>
      </c>
    </row>
    <row r="13" spans="1:35" x14ac:dyDescent="0.2">
      <c r="A13">
        <v>12</v>
      </c>
      <c r="B13">
        <v>741</v>
      </c>
      <c r="C13">
        <v>275</v>
      </c>
      <c r="D13">
        <v>0.29053936794360102</v>
      </c>
      <c r="E13">
        <v>68.230812266283195</v>
      </c>
      <c r="F13">
        <v>2.2104356948951498</v>
      </c>
      <c r="G13">
        <v>-1110.0524862470172</v>
      </c>
      <c r="H13">
        <v>-930.76589646681077</v>
      </c>
      <c r="I13">
        <v>176.78508088567401</v>
      </c>
      <c r="J13">
        <v>92.292481660773007</v>
      </c>
      <c r="K13">
        <v>30.867585256543499</v>
      </c>
      <c r="L13">
        <v>1.5630691107155098E-4</v>
      </c>
      <c r="M13">
        <v>1.7345873943537798E-5</v>
      </c>
      <c r="N13" s="1">
        <v>2.4373060533029102E-6</v>
      </c>
      <c r="O13" s="1">
        <v>6.5010655161757596E-8</v>
      </c>
      <c r="P13" s="1">
        <v>-3.3524197159393498E-7</v>
      </c>
      <c r="Q13">
        <v>71.510894258695004</v>
      </c>
      <c r="R13">
        <v>7.3280675312610399E-2</v>
      </c>
      <c r="S13">
        <v>12.2673745148237</v>
      </c>
      <c r="T13">
        <v>0.207451533113578</v>
      </c>
      <c r="V13">
        <v>0.48589993295308298</v>
      </c>
      <c r="W13">
        <v>1.4656135062514199E-2</v>
      </c>
      <c r="X13">
        <v>0.13190521556280399</v>
      </c>
      <c r="AA13">
        <v>0.94345905180244904</v>
      </c>
      <c r="AB13">
        <v>3.2789959875722499</v>
      </c>
      <c r="AC13">
        <v>4.84390268248809</v>
      </c>
      <c r="AD13">
        <v>4.3968405187495202E-2</v>
      </c>
      <c r="AE13">
        <v>6.1982116074263098</v>
      </c>
    </row>
    <row r="14" spans="1:35" x14ac:dyDescent="0.2">
      <c r="A14">
        <v>13</v>
      </c>
      <c r="B14">
        <v>740</v>
      </c>
      <c r="C14">
        <v>275</v>
      </c>
      <c r="D14">
        <v>0.28977002418201098</v>
      </c>
      <c r="E14">
        <v>63.983908209321001</v>
      </c>
      <c r="F14">
        <v>2.21121301514563</v>
      </c>
      <c r="G14">
        <v>-1040.7792241278828</v>
      </c>
      <c r="H14">
        <v>-872.75698261507466</v>
      </c>
      <c r="I14">
        <v>165.841426751032</v>
      </c>
      <c r="J14">
        <v>86.606072748038997</v>
      </c>
      <c r="K14">
        <v>28.9361123379182</v>
      </c>
      <c r="L14">
        <v>1.5682688599426327E-4</v>
      </c>
      <c r="M14">
        <v>1.7375219749119992E-5</v>
      </c>
      <c r="N14" s="1">
        <v>2.2980805079300199E-6</v>
      </c>
      <c r="O14" s="1">
        <v>6.1153670818813105E-8</v>
      </c>
      <c r="P14" s="1">
        <v>-3.1561252051697501E-7</v>
      </c>
      <c r="Q14">
        <v>71.390712286957594</v>
      </c>
      <c r="R14">
        <v>7.8144648239430001E-2</v>
      </c>
      <c r="S14">
        <v>12.3019745900496</v>
      </c>
      <c r="T14">
        <v>0.221403076916732</v>
      </c>
      <c r="V14">
        <v>0.51798752917483604</v>
      </c>
      <c r="W14">
        <v>1.5628929647876301E-2</v>
      </c>
      <c r="X14">
        <v>0.140660366831104</v>
      </c>
      <c r="AA14">
        <v>0.98407007219463905</v>
      </c>
      <c r="AB14">
        <v>3.3063592792290502</v>
      </c>
      <c r="AC14">
        <v>4.7712767052464402</v>
      </c>
      <c r="AD14">
        <v>4.6886788943570498E-2</v>
      </c>
      <c r="AE14">
        <v>6.2248957265690104</v>
      </c>
    </row>
    <row r="15" spans="1:35" x14ac:dyDescent="0.2">
      <c r="A15">
        <v>14</v>
      </c>
      <c r="B15">
        <v>739</v>
      </c>
      <c r="C15">
        <v>275</v>
      </c>
      <c r="D15">
        <v>0.28899916020352701</v>
      </c>
      <c r="E15">
        <v>40.2688258107992</v>
      </c>
      <c r="F15">
        <v>2.21399194901465</v>
      </c>
      <c r="G15">
        <v>-654.06613188819529</v>
      </c>
      <c r="H15">
        <v>-548.44462628437952</v>
      </c>
      <c r="I15">
        <v>104.35360925141001</v>
      </c>
      <c r="J15">
        <v>54.515840703046003</v>
      </c>
      <c r="K15">
        <v>18.1883343472504</v>
      </c>
      <c r="L15">
        <v>1.5728038686605757E-4</v>
      </c>
      <c r="M15">
        <v>1.7384062871362313E-5</v>
      </c>
      <c r="N15" s="1">
        <v>1.4503463758740401E-6</v>
      </c>
      <c r="O15" s="1">
        <v>3.8513143082777001E-8</v>
      </c>
      <c r="P15" s="1">
        <v>-1.9905976098958E-7</v>
      </c>
      <c r="Q15">
        <v>71.172136885046697</v>
      </c>
      <c r="R15">
        <v>0.124074174353282</v>
      </c>
      <c r="S15">
        <v>12.262334731042399</v>
      </c>
      <c r="T15">
        <v>0.27686159386257603</v>
      </c>
      <c r="V15">
        <v>0.64757435275724096</v>
      </c>
      <c r="W15">
        <v>2.4833105506923601E-2</v>
      </c>
      <c r="X15">
        <v>0.123218874423126</v>
      </c>
      <c r="AA15">
        <v>1.0088545854461399</v>
      </c>
      <c r="AB15">
        <v>3.3191219065584199</v>
      </c>
      <c r="AC15">
        <v>4.7314155170017704</v>
      </c>
      <c r="AD15">
        <v>7.4499316520641595E-2</v>
      </c>
      <c r="AE15">
        <v>6.2350749574806503</v>
      </c>
    </row>
    <row r="16" spans="1:35" x14ac:dyDescent="0.2">
      <c r="A16">
        <v>15</v>
      </c>
      <c r="B16">
        <v>738</v>
      </c>
      <c r="C16">
        <v>275</v>
      </c>
      <c r="D16">
        <v>0.28822677149780002</v>
      </c>
      <c r="E16">
        <v>11.700959247831999</v>
      </c>
      <c r="F16">
        <v>2.21457234322191</v>
      </c>
      <c r="G16">
        <v>-190.02755592393882</v>
      </c>
      <c r="H16">
        <v>-159.36697245765785</v>
      </c>
      <c r="I16">
        <v>30.322487728112399</v>
      </c>
      <c r="J16">
        <v>15.8725960032888</v>
      </c>
      <c r="K16">
        <v>5.2836202364961702</v>
      </c>
      <c r="L16">
        <v>1.5773494598857329E-4</v>
      </c>
      <c r="M16">
        <v>1.7393673890740378E-5</v>
      </c>
      <c r="N16" s="1">
        <v>4.2409239207482099E-7</v>
      </c>
      <c r="O16" s="1">
        <v>1.12328226090943E-8</v>
      </c>
      <c r="P16" s="1">
        <v>-5.8230786335675403E-8</v>
      </c>
      <c r="Q16">
        <v>70.854791708764495</v>
      </c>
      <c r="R16">
        <v>0.14467122314765901</v>
      </c>
      <c r="S16">
        <v>12.1860773906609</v>
      </c>
      <c r="T16">
        <v>0.24908528256814999</v>
      </c>
      <c r="V16">
        <v>0.57669212994393904</v>
      </c>
      <c r="W16">
        <v>8.4602864585445997E-2</v>
      </c>
      <c r="X16">
        <v>0.141180368316555</v>
      </c>
      <c r="AA16">
        <v>1.21313013931118</v>
      </c>
      <c r="AB16">
        <v>3.3243384951813</v>
      </c>
      <c r="AC16">
        <v>4.7017509797132302</v>
      </c>
      <c r="AD16">
        <v>0.25638923582671302</v>
      </c>
      <c r="AE16">
        <v>6.2672901819803304</v>
      </c>
    </row>
    <row r="17" spans="1:31" x14ac:dyDescent="0.2">
      <c r="A17">
        <v>16</v>
      </c>
      <c r="B17">
        <v>737</v>
      </c>
      <c r="C17">
        <v>275</v>
      </c>
      <c r="D17">
        <v>0.28745285353660599</v>
      </c>
      <c r="E17">
        <v>6.9254663652763897</v>
      </c>
      <c r="F17">
        <v>2.21573471036531</v>
      </c>
      <c r="G17">
        <v>-112.39541663414924</v>
      </c>
      <c r="H17">
        <v>-94.265386264224759</v>
      </c>
      <c r="I17">
        <v>17.947859595034799</v>
      </c>
      <c r="J17">
        <v>9.4122922030890699</v>
      </c>
      <c r="K17">
        <v>3.1255846346941798</v>
      </c>
      <c r="L17">
        <v>1.5836139479597996E-4</v>
      </c>
      <c r="M17">
        <v>1.7414542319982744E-5</v>
      </c>
      <c r="N17" s="1">
        <v>2.5286885430385299E-7</v>
      </c>
      <c r="O17" s="1">
        <v>6.6801967137671598E-9</v>
      </c>
      <c r="P17" s="1">
        <v>-3.4740675233948798E-8</v>
      </c>
      <c r="Q17">
        <v>70.494092028462504</v>
      </c>
      <c r="R17">
        <v>0.14206273372390699</v>
      </c>
      <c r="S17">
        <v>12.107813991537</v>
      </c>
      <c r="T17">
        <v>0.25053750488459198</v>
      </c>
      <c r="V17">
        <v>0.575228207387113</v>
      </c>
      <c r="W17">
        <v>0.14102509558312501</v>
      </c>
      <c r="X17">
        <v>0.14127441134754801</v>
      </c>
      <c r="AA17">
        <v>1.4205969924801201</v>
      </c>
      <c r="AB17">
        <v>3.3234195533022399</v>
      </c>
      <c r="AC17">
        <v>4.6642489109605396</v>
      </c>
      <c r="AD17">
        <v>0.43318382355198998</v>
      </c>
      <c r="AE17">
        <v>6.3065167467792103</v>
      </c>
    </row>
    <row r="18" spans="1:31" x14ac:dyDescent="0.2">
      <c r="A18">
        <v>17</v>
      </c>
      <c r="B18">
        <v>752</v>
      </c>
      <c r="C18">
        <v>255</v>
      </c>
      <c r="D18">
        <v>0.3203633614593</v>
      </c>
      <c r="E18">
        <v>105.499180525612</v>
      </c>
      <c r="F18">
        <v>2.2070290008446301</v>
      </c>
      <c r="G18">
        <v>-1716.4267883600071</v>
      </c>
      <c r="H18">
        <v>-1439.1533722724828</v>
      </c>
      <c r="I18">
        <v>270.47106870947999</v>
      </c>
      <c r="J18">
        <v>141.53657114382</v>
      </c>
      <c r="K18">
        <v>47.801447323636502</v>
      </c>
      <c r="L18">
        <v>1.4808582297104063E-4</v>
      </c>
      <c r="M18">
        <v>1.7022686039033146E-5</v>
      </c>
      <c r="N18" s="1">
        <v>3.41290429188928E-6</v>
      </c>
      <c r="O18" s="1">
        <v>9.4689282460149403E-8</v>
      </c>
      <c r="P18" s="1">
        <v>-4.8574032403995096E-7</v>
      </c>
      <c r="Q18">
        <v>72.705772397716601</v>
      </c>
      <c r="R18">
        <v>4.7393733061141002E-2</v>
      </c>
      <c r="S18">
        <v>11.9145409961318</v>
      </c>
      <c r="T18">
        <v>0.13359302980391599</v>
      </c>
      <c r="V18">
        <v>0.314769307017436</v>
      </c>
      <c r="W18">
        <v>9.4787466122280804E-3</v>
      </c>
      <c r="X18">
        <v>8.53087195100556E-2</v>
      </c>
      <c r="AA18">
        <v>0.66345487358905597</v>
      </c>
      <c r="AB18">
        <v>2.88003761832281</v>
      </c>
      <c r="AC18">
        <v>5.56689884491405</v>
      </c>
      <c r="AD18">
        <v>2.8436239836683499E-2</v>
      </c>
      <c r="AE18">
        <v>5.6503154934841904</v>
      </c>
    </row>
    <row r="19" spans="1:31" x14ac:dyDescent="0.2">
      <c r="A19">
        <v>18</v>
      </c>
      <c r="B19">
        <v>751</v>
      </c>
      <c r="C19">
        <v>255</v>
      </c>
      <c r="D19">
        <v>0.31963140165015202</v>
      </c>
      <c r="E19">
        <v>101.352382179066</v>
      </c>
      <c r="F19">
        <v>2.2071663567744202</v>
      </c>
      <c r="G19">
        <v>-1649.0431581772625</v>
      </c>
      <c r="H19">
        <v>-1382.7942913210813</v>
      </c>
      <c r="I19">
        <v>259.970577411688</v>
      </c>
      <c r="J19">
        <v>136.05169093581699</v>
      </c>
      <c r="K19">
        <v>45.919684244908296</v>
      </c>
      <c r="L19">
        <v>1.4857059246468034E-4</v>
      </c>
      <c r="M19">
        <v>1.7056559104793036E-5</v>
      </c>
      <c r="N19" s="1">
        <v>3.2986298743520398E-6</v>
      </c>
      <c r="O19" s="1">
        <v>9.1301405612438006E-8</v>
      </c>
      <c r="P19" s="1">
        <v>-4.6863101159392399E-7</v>
      </c>
      <c r="Q19">
        <v>72.635578926687003</v>
      </c>
      <c r="R19">
        <v>4.9332831577319797E-2</v>
      </c>
      <c r="S19">
        <v>11.9431046036783</v>
      </c>
      <c r="T19">
        <v>0.139219853292533</v>
      </c>
      <c r="V19">
        <v>0.32750319790048299</v>
      </c>
      <c r="W19">
        <v>9.8665663154638792E-3</v>
      </c>
      <c r="X19">
        <v>8.8799096839178304E-2</v>
      </c>
      <c r="AA19">
        <v>0.68763772612498497</v>
      </c>
      <c r="AB19">
        <v>2.9250773008549298</v>
      </c>
      <c r="AC19">
        <v>5.4862887211836702</v>
      </c>
      <c r="AD19">
        <v>2.9599698946390501E-2</v>
      </c>
      <c r="AE19">
        <v>5.6779914765996997</v>
      </c>
    </row>
    <row r="20" spans="1:31" x14ac:dyDescent="0.2">
      <c r="A20">
        <v>19</v>
      </c>
      <c r="B20">
        <v>750</v>
      </c>
      <c r="C20">
        <v>255</v>
      </c>
      <c r="D20">
        <v>0.31889801104432502</v>
      </c>
      <c r="E20">
        <v>96.687674991033006</v>
      </c>
      <c r="F20">
        <v>2.2073451142790002</v>
      </c>
      <c r="G20">
        <v>-1573.2343885102084</v>
      </c>
      <c r="H20">
        <v>-1319.3224292895384</v>
      </c>
      <c r="I20">
        <v>248.16689558781101</v>
      </c>
      <c r="J20">
        <v>129.881983547998</v>
      </c>
      <c r="K20">
        <v>43.802699616645398</v>
      </c>
      <c r="L20">
        <v>1.4915089404535743E-4</v>
      </c>
      <c r="M20">
        <v>1.7095782891515649E-5</v>
      </c>
      <c r="N20" s="1">
        <v>3.1680566287627502E-6</v>
      </c>
      <c r="O20" s="1">
        <v>8.7474183895063204E-8</v>
      </c>
      <c r="P20" s="1">
        <v>-4.4932762924267202E-7</v>
      </c>
      <c r="Q20">
        <v>72.541722049011099</v>
      </c>
      <c r="R20">
        <v>5.1712899296254798E-2</v>
      </c>
      <c r="S20">
        <v>11.9819377493824</v>
      </c>
      <c r="T20">
        <v>0.146106603195721</v>
      </c>
      <c r="V20">
        <v>0.343150590825546</v>
      </c>
      <c r="W20">
        <v>1.0342579859249299E-2</v>
      </c>
      <c r="X20">
        <v>9.3083218733277601E-2</v>
      </c>
      <c r="AA20">
        <v>0.71664229508762001</v>
      </c>
      <c r="AB20">
        <v>2.9760879630602299</v>
      </c>
      <c r="AC20">
        <v>5.3984645749195597</v>
      </c>
      <c r="AD20">
        <v>3.1027739577739799E-2</v>
      </c>
      <c r="AE20">
        <v>5.7097217370511704</v>
      </c>
    </row>
    <row r="21" spans="1:31" x14ac:dyDescent="0.2">
      <c r="A21">
        <v>20</v>
      </c>
      <c r="B21">
        <v>749</v>
      </c>
      <c r="C21">
        <v>255</v>
      </c>
      <c r="D21">
        <v>0.31816318544244998</v>
      </c>
      <c r="E21">
        <v>92.116648194028002</v>
      </c>
      <c r="F21">
        <v>2.2075764936132898</v>
      </c>
      <c r="G21">
        <v>-1498.9144559577171</v>
      </c>
      <c r="H21">
        <v>-1257.0924346891441</v>
      </c>
      <c r="I21">
        <v>236.58173582015601</v>
      </c>
      <c r="J21">
        <v>123.829132473897</v>
      </c>
      <c r="K21">
        <v>41.727500025720097</v>
      </c>
      <c r="L21">
        <v>1.4972514041019819E-4</v>
      </c>
      <c r="M21">
        <v>1.713417020140845E-5</v>
      </c>
      <c r="N21" s="1">
        <v>3.0382930843222102E-6</v>
      </c>
      <c r="O21" s="1">
        <v>8.3688220604503094E-8</v>
      </c>
      <c r="P21" s="1">
        <v>-4.3020878056332901E-7</v>
      </c>
      <c r="Q21">
        <v>72.445437787975806</v>
      </c>
      <c r="R21">
        <v>5.4279004914170002E-2</v>
      </c>
      <c r="S21">
        <v>12.0208181385134</v>
      </c>
      <c r="T21">
        <v>0.153531270544781</v>
      </c>
      <c r="V21">
        <v>0.36002140810498401</v>
      </c>
      <c r="W21">
        <v>1.08558009828313E-2</v>
      </c>
      <c r="X21">
        <v>9.7702208845539498E-2</v>
      </c>
      <c r="AA21">
        <v>0.74697468028571201</v>
      </c>
      <c r="AB21">
        <v>3.0249496881423399</v>
      </c>
      <c r="AC21">
        <v>5.3119193105200901</v>
      </c>
      <c r="AD21">
        <v>3.2567402948479103E-2</v>
      </c>
      <c r="AE21">
        <v>5.7409432982217403</v>
      </c>
    </row>
    <row r="22" spans="1:31" x14ac:dyDescent="0.2">
      <c r="A22">
        <v>21</v>
      </c>
      <c r="B22">
        <v>748</v>
      </c>
      <c r="C22">
        <v>255</v>
      </c>
      <c r="D22">
        <v>0.31742692062870498</v>
      </c>
      <c r="E22">
        <v>87.610599612883803</v>
      </c>
      <c r="F22">
        <v>2.2078701106106098</v>
      </c>
      <c r="G22">
        <v>-1425.615661778909</v>
      </c>
      <c r="H22">
        <v>-1195.712244881614</v>
      </c>
      <c r="I22">
        <v>225.141670564848</v>
      </c>
      <c r="J22">
        <v>117.854688006589</v>
      </c>
      <c r="K22">
        <v>39.681047898534999</v>
      </c>
      <c r="L22">
        <v>1.5029160010362119E-4</v>
      </c>
      <c r="M22">
        <v>1.7171549398813741E-5</v>
      </c>
      <c r="N22" s="1">
        <v>2.9084163928767102E-6</v>
      </c>
      <c r="O22" s="1">
        <v>7.9917903958896003E-8</v>
      </c>
      <c r="P22" s="1">
        <v>-4.1114172330441598E-7</v>
      </c>
      <c r="Q22">
        <v>72.346500060826003</v>
      </c>
      <c r="R22">
        <v>5.70707200052692E-2</v>
      </c>
      <c r="S22">
        <v>12.0596069002337</v>
      </c>
      <c r="T22">
        <v>0.16160598253063599</v>
      </c>
      <c r="V22">
        <v>0.37837794278300901</v>
      </c>
      <c r="W22">
        <v>1.1414144001050199E-2</v>
      </c>
      <c r="X22">
        <v>0.102727296009528</v>
      </c>
      <c r="AA22">
        <v>0.77880254953669104</v>
      </c>
      <c r="AB22">
        <v>3.0713242253653901</v>
      </c>
      <c r="AC22">
        <v>5.22679952293187</v>
      </c>
      <c r="AD22">
        <v>3.4242432003131901E-2</v>
      </c>
      <c r="AE22">
        <v>5.7715282237736298</v>
      </c>
    </row>
    <row r="23" spans="1:31" x14ac:dyDescent="0.2">
      <c r="A23">
        <v>22</v>
      </c>
      <c r="B23">
        <v>747</v>
      </c>
      <c r="C23">
        <v>255</v>
      </c>
      <c r="D23">
        <v>0.316689212370732</v>
      </c>
      <c r="E23">
        <v>83.139230746836105</v>
      </c>
      <c r="F23">
        <v>2.20823848230898</v>
      </c>
      <c r="G23">
        <v>-1352.8436143559152</v>
      </c>
      <c r="H23">
        <v>-1134.7673239823271</v>
      </c>
      <c r="I23">
        <v>213.76884808468199</v>
      </c>
      <c r="J23">
        <v>111.917916461922</v>
      </c>
      <c r="K23">
        <v>37.649570647778802</v>
      </c>
      <c r="L23">
        <v>1.5084796715652879E-4</v>
      </c>
      <c r="M23">
        <v>1.7207690457587378E-5</v>
      </c>
      <c r="N23" s="1">
        <v>2.7774173707517299E-6</v>
      </c>
      <c r="O23" s="1">
        <v>7.6135519141816797E-8</v>
      </c>
      <c r="P23" s="1">
        <v>-3.9198253335870598E-7</v>
      </c>
      <c r="Q23">
        <v>72.244620971931198</v>
      </c>
      <c r="R23">
        <v>6.0140080141301698E-2</v>
      </c>
      <c r="S23">
        <v>12.0981119916331</v>
      </c>
      <c r="T23">
        <v>0.17047802698065401</v>
      </c>
      <c r="V23">
        <v>0.39856524404611798</v>
      </c>
      <c r="W23">
        <v>1.2028016028254899E-2</v>
      </c>
      <c r="X23">
        <v>0.108252144254408</v>
      </c>
      <c r="AA23">
        <v>0.81232305586403697</v>
      </c>
      <c r="AB23">
        <v>3.1147764140565002</v>
      </c>
      <c r="AC23">
        <v>5.1433138128148999</v>
      </c>
      <c r="AD23">
        <v>3.6084048084736899E-2</v>
      </c>
      <c r="AE23">
        <v>5.8013061941647699</v>
      </c>
    </row>
    <row r="24" spans="1:31" x14ac:dyDescent="0.2">
      <c r="A24">
        <v>23</v>
      </c>
      <c r="B24">
        <v>746</v>
      </c>
      <c r="C24">
        <v>255</v>
      </c>
      <c r="D24">
        <v>0.31595005641956603</v>
      </c>
      <c r="E24">
        <v>78.670367951611098</v>
      </c>
      <c r="F24">
        <v>2.20869804361321</v>
      </c>
      <c r="G24">
        <v>-1280.0726220659737</v>
      </c>
      <c r="H24">
        <v>-1073.8167807548607</v>
      </c>
      <c r="I24">
        <v>202.38025934466299</v>
      </c>
      <c r="J24">
        <v>105.975409479033</v>
      </c>
      <c r="K24">
        <v>35.618435113436199</v>
      </c>
      <c r="L24">
        <v>1.5139114815036379E-4</v>
      </c>
      <c r="M24">
        <v>1.7242282756258297E-5</v>
      </c>
      <c r="N24" s="1">
        <v>2.64418837943291E-6</v>
      </c>
      <c r="O24" s="1">
        <v>7.23109446360469E-8</v>
      </c>
      <c r="P24" s="1">
        <v>-3.7257452102734799E-7</v>
      </c>
      <c r="Q24">
        <v>72.139432336444898</v>
      </c>
      <c r="R24">
        <v>6.35563316937377E-2</v>
      </c>
      <c r="S24">
        <v>12.136063348181001</v>
      </c>
      <c r="T24">
        <v>0.180343207318716</v>
      </c>
      <c r="V24">
        <v>0.42104266624589498</v>
      </c>
      <c r="W24">
        <v>1.2711266338740999E-2</v>
      </c>
      <c r="X24">
        <v>0.11440139704880301</v>
      </c>
      <c r="AA24">
        <v>0.84776451044548295</v>
      </c>
      <c r="AB24">
        <v>3.15474304167663</v>
      </c>
      <c r="AC24">
        <v>5.0617594412603699</v>
      </c>
      <c r="AD24">
        <v>3.81337990161911E-2</v>
      </c>
      <c r="AE24">
        <v>5.8300486543294197</v>
      </c>
    </row>
    <row r="25" spans="1:31" x14ac:dyDescent="0.2">
      <c r="A25">
        <v>24</v>
      </c>
      <c r="B25">
        <v>745</v>
      </c>
      <c r="C25">
        <v>255</v>
      </c>
      <c r="D25">
        <v>0.31520944850955201</v>
      </c>
      <c r="E25">
        <v>74.170345372096605</v>
      </c>
      <c r="F25">
        <v>2.2092704567986199</v>
      </c>
      <c r="G25">
        <v>-1206.7519086150314</v>
      </c>
      <c r="H25">
        <v>-1012.3985522084447</v>
      </c>
      <c r="I25">
        <v>190.888726029157</v>
      </c>
      <c r="J25">
        <v>99.981584379290993</v>
      </c>
      <c r="K25">
        <v>33.572324811500998</v>
      </c>
      <c r="L25">
        <v>1.5191698760953979E-4</v>
      </c>
      <c r="M25">
        <v>1.7274905820471674E-5</v>
      </c>
      <c r="N25" s="1">
        <v>2.5075342866212298E-6</v>
      </c>
      <c r="O25" s="1">
        <v>6.84119811220408E-8</v>
      </c>
      <c r="P25" s="1">
        <v>-3.52749941892462E-7</v>
      </c>
      <c r="Q25">
        <v>72.030463216957799</v>
      </c>
      <c r="R25">
        <v>6.7412386647481906E-2</v>
      </c>
      <c r="S25">
        <v>12.173076419292499</v>
      </c>
      <c r="T25">
        <v>0.19146397858601599</v>
      </c>
      <c r="V25">
        <v>0.44642679192679002</v>
      </c>
      <c r="W25">
        <v>1.3482477329489101E-2</v>
      </c>
      <c r="X25">
        <v>0.121342295965552</v>
      </c>
      <c r="AA25">
        <v>0.88538236608832399</v>
      </c>
      <c r="AB25">
        <v>3.19049550379941</v>
      </c>
      <c r="AC25">
        <v>4.9825590628706697</v>
      </c>
      <c r="AD25">
        <v>4.0447431988430899E-2</v>
      </c>
      <c r="AE25">
        <v>5.85744806854734</v>
      </c>
    </row>
    <row r="26" spans="1:31" x14ac:dyDescent="0.2">
      <c r="A26">
        <v>25</v>
      </c>
      <c r="B26">
        <v>744</v>
      </c>
      <c r="C26">
        <v>255</v>
      </c>
      <c r="D26">
        <v>0.31446738435825899</v>
      </c>
      <c r="E26">
        <v>69.605945987488695</v>
      </c>
      <c r="F26">
        <v>2.2099841037811898</v>
      </c>
      <c r="G26">
        <v>-1132.3373549763073</v>
      </c>
      <c r="H26">
        <v>-950.055981999295</v>
      </c>
      <c r="I26">
        <v>179.207956522648</v>
      </c>
      <c r="J26">
        <v>93.8912936952851</v>
      </c>
      <c r="K26">
        <v>31.496129708985499</v>
      </c>
      <c r="L26">
        <v>1.524199596103591E-4</v>
      </c>
      <c r="M26">
        <v>1.7304994998718088E-5</v>
      </c>
      <c r="N26" s="1">
        <v>2.3662399135166199E-6</v>
      </c>
      <c r="O26" s="1">
        <v>6.4406208249057202E-8</v>
      </c>
      <c r="P26" s="1">
        <v>-3.3233966958715799E-7</v>
      </c>
      <c r="Q26">
        <v>71.917116579347706</v>
      </c>
      <c r="R26">
        <v>7.1832943710007702E-2</v>
      </c>
      <c r="S26">
        <v>12.2086011752549</v>
      </c>
      <c r="T26">
        <v>0.20419221450310099</v>
      </c>
      <c r="V26">
        <v>0.47554548098954103</v>
      </c>
      <c r="W26">
        <v>1.43665887419933E-2</v>
      </c>
      <c r="X26">
        <v>0.12929929867810999</v>
      </c>
      <c r="AA26">
        <v>0.92544165360060504</v>
      </c>
      <c r="AB26">
        <v>3.2211036057549798</v>
      </c>
      <c r="AC26">
        <v>4.9063068440530904</v>
      </c>
      <c r="AD26">
        <v>4.3099766225938703E-2</v>
      </c>
      <c r="AE26">
        <v>5.8830938491399998</v>
      </c>
    </row>
    <row r="27" spans="1:31" x14ac:dyDescent="0.2">
      <c r="A27">
        <v>26</v>
      </c>
      <c r="B27">
        <v>743</v>
      </c>
      <c r="C27">
        <v>255</v>
      </c>
      <c r="D27">
        <v>0.31372385966638899</v>
      </c>
      <c r="E27">
        <v>64.949578024330094</v>
      </c>
      <c r="F27">
        <v>2.21087524839752</v>
      </c>
      <c r="G27">
        <v>-1056.3763049910933</v>
      </c>
      <c r="H27">
        <v>-886.40889017738539</v>
      </c>
      <c r="I27">
        <v>167.26606781844001</v>
      </c>
      <c r="J27">
        <v>87.666829177819295</v>
      </c>
      <c r="K27">
        <v>29.377314740579099</v>
      </c>
      <c r="L27">
        <v>1.5289294893613799E-4</v>
      </c>
      <c r="M27">
        <v>1.7331813072332448E-5</v>
      </c>
      <c r="N27" s="1">
        <v>2.2192575390886601E-6</v>
      </c>
      <c r="O27" s="1">
        <v>6.0266062981745999E-8</v>
      </c>
      <c r="P27" s="1">
        <v>-3.1119965884797798E-7</v>
      </c>
      <c r="Q27">
        <v>71.798655608464102</v>
      </c>
      <c r="R27">
        <v>7.6982794224286999E-2</v>
      </c>
      <c r="S27">
        <v>12.2418589953961</v>
      </c>
      <c r="T27">
        <v>0.218992373400484</v>
      </c>
      <c r="V27">
        <v>0.50949325706777804</v>
      </c>
      <c r="W27">
        <v>1.53965588448474E-2</v>
      </c>
      <c r="X27">
        <v>0.13856902960383499</v>
      </c>
      <c r="AA27">
        <v>0.96817125708427798</v>
      </c>
      <c r="AB27">
        <v>3.2454240653914099</v>
      </c>
      <c r="AC27">
        <v>4.8338133445090001</v>
      </c>
      <c r="AD27">
        <v>4.61896765344912E-2</v>
      </c>
      <c r="AE27">
        <v>5.90645303947925</v>
      </c>
    </row>
    <row r="28" spans="1:31" x14ac:dyDescent="0.2">
      <c r="A28">
        <v>27</v>
      </c>
      <c r="B28">
        <v>742</v>
      </c>
      <c r="C28">
        <v>255</v>
      </c>
      <c r="D28">
        <v>0.31297887011771702</v>
      </c>
      <c r="E28">
        <v>42.187991851787402</v>
      </c>
      <c r="F28">
        <v>2.2139466373610301</v>
      </c>
      <c r="G28">
        <v>-685.13356600508735</v>
      </c>
      <c r="H28">
        <v>-574.89163411909499</v>
      </c>
      <c r="I28">
        <v>108.596692002159</v>
      </c>
      <c r="J28">
        <v>56.950539951035303</v>
      </c>
      <c r="K28">
        <v>19.055559488134001</v>
      </c>
      <c r="L28">
        <v>1.5320760418604314E-4</v>
      </c>
      <c r="M28">
        <v>1.7330155092382345E-5</v>
      </c>
      <c r="N28" s="1">
        <v>1.4437094669275399E-6</v>
      </c>
      <c r="O28" s="1">
        <v>3.91262331404591E-8</v>
      </c>
      <c r="P28" s="1">
        <v>-2.0229788969116099E-7</v>
      </c>
      <c r="Q28">
        <v>71.587038628657197</v>
      </c>
      <c r="R28">
        <v>0.118448882657992</v>
      </c>
      <c r="S28">
        <v>12.201875627999501</v>
      </c>
      <c r="T28">
        <v>0.27550962387581501</v>
      </c>
      <c r="V28">
        <v>0.64108735602191902</v>
      </c>
      <c r="W28">
        <v>2.37034273523275E-2</v>
      </c>
      <c r="X28">
        <v>0.129105558732167</v>
      </c>
      <c r="AA28">
        <v>0.99880310285066498</v>
      </c>
      <c r="AB28">
        <v>3.2402031378288201</v>
      </c>
      <c r="AC28">
        <v>4.8044550447796901</v>
      </c>
      <c r="AD28">
        <v>7.1110282056863094E-2</v>
      </c>
      <c r="AE28">
        <v>5.9086593271869399</v>
      </c>
    </row>
    <row r="29" spans="1:31" x14ac:dyDescent="0.2">
      <c r="A29">
        <v>28</v>
      </c>
      <c r="B29">
        <v>741</v>
      </c>
      <c r="C29">
        <v>255</v>
      </c>
      <c r="D29">
        <v>0.31223241137898899</v>
      </c>
      <c r="E29">
        <v>12.6187704789153</v>
      </c>
      <c r="F29">
        <v>2.2150882814212198</v>
      </c>
      <c r="G29">
        <v>-204.89637616141525</v>
      </c>
      <c r="H29">
        <v>-171.97340751670774</v>
      </c>
      <c r="I29">
        <v>32.463608583254398</v>
      </c>
      <c r="J29">
        <v>17.063080780058499</v>
      </c>
      <c r="K29">
        <v>5.6967347914544497</v>
      </c>
      <c r="L29">
        <v>1.53340190492576E-4</v>
      </c>
      <c r="M29">
        <v>1.7315991355163876E-5</v>
      </c>
      <c r="N29" s="1">
        <v>4.3316713225114498E-7</v>
      </c>
      <c r="O29" s="1">
        <v>1.1712166646858501E-8</v>
      </c>
      <c r="P29" s="1">
        <v>-6.0698679669219496E-8</v>
      </c>
      <c r="Q29">
        <v>71.301404794561094</v>
      </c>
      <c r="R29">
        <v>0.15437780231753001</v>
      </c>
      <c r="S29">
        <v>12.1362017727894</v>
      </c>
      <c r="T29">
        <v>0.244641022868922</v>
      </c>
      <c r="V29">
        <v>0.56383263909967796</v>
      </c>
      <c r="W29">
        <v>7.8744353115195606E-2</v>
      </c>
      <c r="X29">
        <v>0.14894717448292</v>
      </c>
      <c r="AA29">
        <v>1.19895245621055</v>
      </c>
      <c r="AB29">
        <v>3.2175606573834501</v>
      </c>
      <c r="AC29">
        <v>4.7973518196676901</v>
      </c>
      <c r="AD29">
        <v>0.23774107033669301</v>
      </c>
      <c r="AE29">
        <v>5.9202444371667502</v>
      </c>
    </row>
    <row r="30" spans="1:31" x14ac:dyDescent="0.2">
      <c r="A30">
        <v>29</v>
      </c>
      <c r="B30">
        <v>740</v>
      </c>
      <c r="C30">
        <v>255</v>
      </c>
      <c r="D30">
        <v>0.31148447909983901</v>
      </c>
      <c r="E30">
        <v>7.28202633351993</v>
      </c>
      <c r="F30">
        <v>2.2164362295005802</v>
      </c>
      <c r="G30">
        <v>-118.15877495300805</v>
      </c>
      <c r="H30">
        <v>-99.181268160713572</v>
      </c>
      <c r="I30">
        <v>18.7311916224591</v>
      </c>
      <c r="J30">
        <v>9.8644117822396602</v>
      </c>
      <c r="K30">
        <v>3.28546620768816</v>
      </c>
      <c r="L30">
        <v>1.5384776236034044E-4</v>
      </c>
      <c r="M30">
        <v>1.7329572896886048E-5</v>
      </c>
      <c r="N30" s="1">
        <v>2.51588708835414E-7</v>
      </c>
      <c r="O30" s="1">
        <v>6.7852578391524804E-9</v>
      </c>
      <c r="P30" s="1">
        <v>-3.5271518743614299E-8</v>
      </c>
      <c r="Q30">
        <v>70.951402643711603</v>
      </c>
      <c r="R30">
        <v>0.151811973572237</v>
      </c>
      <c r="S30">
        <v>12.061233718943701</v>
      </c>
      <c r="T30">
        <v>0.24581699689311901</v>
      </c>
      <c r="V30">
        <v>0.56191430487599803</v>
      </c>
      <c r="W30">
        <v>0.13459840361428499</v>
      </c>
      <c r="X30">
        <v>0.14905828027010001</v>
      </c>
      <c r="AA30">
        <v>1.4058325871015001</v>
      </c>
      <c r="AB30">
        <v>3.2101004371591002</v>
      </c>
      <c r="AC30">
        <v>4.7645189847084204</v>
      </c>
      <c r="AD30">
        <v>0.41197324241757</v>
      </c>
      <c r="AE30">
        <v>5.9517384267322404</v>
      </c>
    </row>
    <row r="31" spans="1:31" x14ac:dyDescent="0.2">
      <c r="A31">
        <v>30</v>
      </c>
      <c r="B31">
        <v>756</v>
      </c>
      <c r="C31">
        <v>235</v>
      </c>
      <c r="D31">
        <v>0.344653840548026</v>
      </c>
      <c r="E31">
        <v>105.274155766384</v>
      </c>
      <c r="F31">
        <v>2.2059207068541999</v>
      </c>
      <c r="G31">
        <v>-1713.2464054331977</v>
      </c>
      <c r="H31">
        <v>-1436.604758572548</v>
      </c>
      <c r="I31">
        <v>268.80595332133203</v>
      </c>
      <c r="J31">
        <v>141.02994171667001</v>
      </c>
      <c r="K31">
        <v>47.723454174611902</v>
      </c>
      <c r="L31">
        <v>1.4527194726177527E-4</v>
      </c>
      <c r="M31">
        <v>1.7024166683167728E-5</v>
      </c>
      <c r="N31" s="1">
        <v>3.25749117697922E-6</v>
      </c>
      <c r="O31" s="1">
        <v>9.2323362064353701E-8</v>
      </c>
      <c r="P31" s="1">
        <v>-4.74383745928786E-7</v>
      </c>
      <c r="Q31">
        <v>72.895383906295294</v>
      </c>
      <c r="R31">
        <v>4.7495037728876199E-2</v>
      </c>
      <c r="S31">
        <v>11.9497514925856</v>
      </c>
      <c r="T31">
        <v>0.13432729079215999</v>
      </c>
      <c r="V31">
        <v>0.31503838108327498</v>
      </c>
      <c r="W31">
        <v>9.4990075457751805E-3</v>
      </c>
      <c r="X31">
        <v>8.5491067911977997E-2</v>
      </c>
      <c r="AA31">
        <v>0.66493052820426501</v>
      </c>
      <c r="AB31">
        <v>2.8876982939156601</v>
      </c>
      <c r="AC31">
        <v>5.5854164369157902</v>
      </c>
      <c r="AD31">
        <v>2.84970226373252E-2</v>
      </c>
      <c r="AE31">
        <v>5.3964715343838101</v>
      </c>
    </row>
    <row r="32" spans="1:31" x14ac:dyDescent="0.2">
      <c r="A32">
        <v>31</v>
      </c>
      <c r="B32">
        <v>755</v>
      </c>
      <c r="C32">
        <v>235</v>
      </c>
      <c r="D32">
        <v>0.34394835383941902</v>
      </c>
      <c r="E32">
        <v>105.009049200357</v>
      </c>
      <c r="F32">
        <v>2.2061756189230701</v>
      </c>
      <c r="G32">
        <v>-1708.7349398174558</v>
      </c>
      <c r="H32">
        <v>-1433.2007232568494</v>
      </c>
      <c r="I32">
        <v>267.99028989992303</v>
      </c>
      <c r="J32">
        <v>140.653562837137</v>
      </c>
      <c r="K32">
        <v>47.597774311193398</v>
      </c>
      <c r="L32">
        <v>1.4518811112587281E-4</v>
      </c>
      <c r="M32">
        <v>1.701884131740974E-5</v>
      </c>
      <c r="N32" s="1">
        <v>3.2531411825553901E-6</v>
      </c>
      <c r="O32" s="1">
        <v>9.2020367100027703E-8</v>
      </c>
      <c r="P32" s="1">
        <v>-4.7283933577198801E-7</v>
      </c>
      <c r="Q32">
        <v>72.922501708627806</v>
      </c>
      <c r="R32">
        <v>4.7614944026966699E-2</v>
      </c>
      <c r="S32">
        <v>11.935191937870499</v>
      </c>
      <c r="T32">
        <v>0.134839473205664</v>
      </c>
      <c r="V32">
        <v>0.315678008915311</v>
      </c>
      <c r="W32">
        <v>9.5229888053931806E-3</v>
      </c>
      <c r="X32">
        <v>8.5706899248542107E-2</v>
      </c>
      <c r="AA32">
        <v>0.66632200181449697</v>
      </c>
      <c r="AB32">
        <v>2.88776127728875</v>
      </c>
      <c r="AC32">
        <v>5.5696600949121304</v>
      </c>
      <c r="AD32">
        <v>2.85689664161787E-2</v>
      </c>
      <c r="AE32">
        <v>5.3966316988681404</v>
      </c>
    </row>
    <row r="33" spans="1:31" x14ac:dyDescent="0.2">
      <c r="A33">
        <v>32</v>
      </c>
      <c r="B33">
        <v>754</v>
      </c>
      <c r="C33">
        <v>235</v>
      </c>
      <c r="D33">
        <v>0.34324149345275801</v>
      </c>
      <c r="E33">
        <v>104.470984224757</v>
      </c>
      <c r="F33">
        <v>2.2063150380734</v>
      </c>
      <c r="G33">
        <v>-1699.8656454000472</v>
      </c>
      <c r="H33">
        <v>-1426.1432557760875</v>
      </c>
      <c r="I33">
        <v>266.48726050134798</v>
      </c>
      <c r="J33">
        <v>139.90545825491799</v>
      </c>
      <c r="K33">
        <v>47.350891609742099</v>
      </c>
      <c r="L33">
        <v>1.4509287440852371E-4</v>
      </c>
      <c r="M33">
        <v>1.7017958914142213E-5</v>
      </c>
      <c r="N33" s="1">
        <v>3.2413147060677698E-6</v>
      </c>
      <c r="O33" s="1">
        <v>9.1504079313715201E-8</v>
      </c>
      <c r="P33" s="1">
        <v>-4.6996256593519801E-7</v>
      </c>
      <c r="Q33">
        <v>72.976949067086693</v>
      </c>
      <c r="R33">
        <v>4.78601789492391E-2</v>
      </c>
      <c r="S33">
        <v>11.905110323274499</v>
      </c>
      <c r="T33">
        <v>0.13566620352632999</v>
      </c>
      <c r="V33">
        <v>0.31718486417648201</v>
      </c>
      <c r="W33">
        <v>9.5720357898476001E-3</v>
      </c>
      <c r="X33">
        <v>8.6148322108633005E-2</v>
      </c>
      <c r="AA33">
        <v>0.66915371727781703</v>
      </c>
      <c r="AB33">
        <v>2.88769939095407</v>
      </c>
      <c r="AC33">
        <v>5.5374675550013102</v>
      </c>
      <c r="AD33">
        <v>2.87161073695417E-2</v>
      </c>
      <c r="AE33">
        <v>5.3984722344853902</v>
      </c>
    </row>
    <row r="34" spans="1:31" x14ac:dyDescent="0.2">
      <c r="A34">
        <v>33</v>
      </c>
      <c r="B34">
        <v>753</v>
      </c>
      <c r="C34">
        <v>235</v>
      </c>
      <c r="D34">
        <v>0.342533255372025</v>
      </c>
      <c r="E34">
        <v>99.883675441493395</v>
      </c>
      <c r="F34">
        <v>2.20652565073155</v>
      </c>
      <c r="G34">
        <v>-1625.2906777311994</v>
      </c>
      <c r="H34">
        <v>-1363.7129952984064</v>
      </c>
      <c r="I34">
        <v>254.91174042078899</v>
      </c>
      <c r="J34">
        <v>133.84245312222299</v>
      </c>
      <c r="K34">
        <v>45.2673982776396</v>
      </c>
      <c r="L34">
        <v>1.4557484703939849E-4</v>
      </c>
      <c r="M34">
        <v>1.7052227990123409E-5</v>
      </c>
      <c r="N34" s="1">
        <v>3.1178445976568799E-6</v>
      </c>
      <c r="O34" s="1">
        <v>8.7809701350415099E-8</v>
      </c>
      <c r="P34" s="1">
        <v>-4.5123372683731199E-7</v>
      </c>
      <c r="Q34">
        <v>72.901753875125607</v>
      </c>
      <c r="R34">
        <v>5.00582300150633E-2</v>
      </c>
      <c r="S34">
        <v>11.936081121465101</v>
      </c>
      <c r="T34">
        <v>0.14205436089328599</v>
      </c>
      <c r="V34">
        <v>0.33161035459456001</v>
      </c>
      <c r="W34">
        <v>1.00116460030113E-2</v>
      </c>
      <c r="X34">
        <v>9.0104814027127403E-2</v>
      </c>
      <c r="AA34">
        <v>0.69609069113618105</v>
      </c>
      <c r="AB34">
        <v>2.93337982267734</v>
      </c>
      <c r="AC34">
        <v>5.4537588369319003</v>
      </c>
      <c r="AD34">
        <v>3.0034938009029299E-2</v>
      </c>
      <c r="AE34">
        <v>5.4250613091216602</v>
      </c>
    </row>
    <row r="35" spans="1:31" x14ac:dyDescent="0.2">
      <c r="A35">
        <v>34</v>
      </c>
      <c r="B35">
        <v>752</v>
      </c>
      <c r="C35">
        <v>235</v>
      </c>
      <c r="D35">
        <v>0.34182363556552797</v>
      </c>
      <c r="E35">
        <v>94.903233409262896</v>
      </c>
      <c r="F35">
        <v>2.2068004851034599</v>
      </c>
      <c r="G35">
        <v>-1544.3031283472155</v>
      </c>
      <c r="H35">
        <v>-1295.8659468133669</v>
      </c>
      <c r="I35">
        <v>242.34227335887201</v>
      </c>
      <c r="J35">
        <v>127.25684990035801</v>
      </c>
      <c r="K35">
        <v>43.0048996499171</v>
      </c>
      <c r="L35">
        <v>1.4611930049248409E-4</v>
      </c>
      <c r="M35">
        <v>1.7089803932364366E-5</v>
      </c>
      <c r="N35" s="1">
        <v>2.9816555561501301E-6</v>
      </c>
      <c r="O35" s="1">
        <v>8.3771991949211099E-8</v>
      </c>
      <c r="P35" s="1">
        <v>-4.30773222926696E-7</v>
      </c>
      <c r="Q35">
        <v>72.808523266929598</v>
      </c>
      <c r="R35">
        <v>5.2685243909848897E-2</v>
      </c>
      <c r="S35">
        <v>11.974399229826</v>
      </c>
      <c r="T35">
        <v>0.149673002378577</v>
      </c>
      <c r="V35">
        <v>0.34886564553933902</v>
      </c>
      <c r="W35">
        <v>1.05370487819679E-2</v>
      </c>
      <c r="X35">
        <v>9.4833439037749906E-2</v>
      </c>
      <c r="AA35">
        <v>0.72734728037047602</v>
      </c>
      <c r="AB35">
        <v>2.98223854044593</v>
      </c>
      <c r="AC35">
        <v>5.3652114630551404</v>
      </c>
      <c r="AD35">
        <v>3.1611146345894903E-2</v>
      </c>
      <c r="AE35">
        <v>5.4540746933793196</v>
      </c>
    </row>
    <row r="36" spans="1:31" x14ac:dyDescent="0.2">
      <c r="A36">
        <v>35</v>
      </c>
      <c r="B36">
        <v>751</v>
      </c>
      <c r="C36">
        <v>235</v>
      </c>
      <c r="D36">
        <v>0.34111262998584302</v>
      </c>
      <c r="E36">
        <v>89.987748846474602</v>
      </c>
      <c r="F36">
        <v>2.20714546340706</v>
      </c>
      <c r="G36">
        <v>-1464.331879264729</v>
      </c>
      <c r="H36">
        <v>-1228.863899593001</v>
      </c>
      <c r="I36">
        <v>229.915519866941</v>
      </c>
      <c r="J36">
        <v>120.74873201135701</v>
      </c>
      <c r="K36">
        <v>40.771100200874201</v>
      </c>
      <c r="L36">
        <v>1.4665448100774513E-4</v>
      </c>
      <c r="M36">
        <v>1.7126203677710289E-5</v>
      </c>
      <c r="N36" s="1">
        <v>2.84515505756111E-6</v>
      </c>
      <c r="O36" s="1">
        <v>7.9745559949419597E-8</v>
      </c>
      <c r="P36" s="1">
        <v>-4.1034329630577402E-7</v>
      </c>
      <c r="Q36">
        <v>72.712393451576006</v>
      </c>
      <c r="R36">
        <v>5.5563119025579297E-2</v>
      </c>
      <c r="S36">
        <v>12.0125884949198</v>
      </c>
      <c r="T36">
        <v>0.158015281524198</v>
      </c>
      <c r="V36">
        <v>0.36777219360001001</v>
      </c>
      <c r="W36">
        <v>1.11126238051123E-2</v>
      </c>
      <c r="X36">
        <v>0.100013614246083</v>
      </c>
      <c r="AA36">
        <v>0.76031003381352602</v>
      </c>
      <c r="AB36">
        <v>3.0282380082139499</v>
      </c>
      <c r="AC36">
        <v>5.2782938628790799</v>
      </c>
      <c r="AD36">
        <v>3.3337871415320401E-2</v>
      </c>
      <c r="AE36">
        <v>5.4823614449811497</v>
      </c>
    </row>
    <row r="37" spans="1:31" x14ac:dyDescent="0.2">
      <c r="A37">
        <v>36</v>
      </c>
      <c r="B37">
        <v>750</v>
      </c>
      <c r="C37">
        <v>235</v>
      </c>
      <c r="D37">
        <v>0.34040023456971302</v>
      </c>
      <c r="E37">
        <v>85.101437736088997</v>
      </c>
      <c r="F37">
        <v>2.20757562949357</v>
      </c>
      <c r="G37">
        <v>-1384.7927957400702</v>
      </c>
      <c r="H37">
        <v>-1162.2167921428022</v>
      </c>
      <c r="I37">
        <v>217.53995366981101</v>
      </c>
      <c r="J37">
        <v>114.270066002744</v>
      </c>
      <c r="K37">
        <v>38.549726948929802</v>
      </c>
      <c r="L37">
        <v>1.471775597772739E-4</v>
      </c>
      <c r="M37">
        <v>1.716113826401064E-5</v>
      </c>
      <c r="N37" s="1">
        <v>2.7071990078519398E-6</v>
      </c>
      <c r="O37" s="1">
        <v>7.5698410979753599E-8</v>
      </c>
      <c r="P37" s="1">
        <v>-3.8977782235430099E-7</v>
      </c>
      <c r="Q37">
        <v>72.613012996438002</v>
      </c>
      <c r="R37">
        <v>5.87534139611878E-2</v>
      </c>
      <c r="S37">
        <v>12.050419811851301</v>
      </c>
      <c r="T37">
        <v>0.16725593386571799</v>
      </c>
      <c r="V37">
        <v>0.38873775217713502</v>
      </c>
      <c r="W37">
        <v>1.1750682792233499E-2</v>
      </c>
      <c r="X37">
        <v>0.105756145130187</v>
      </c>
      <c r="AA37">
        <v>0.79521666930814605</v>
      </c>
      <c r="AB37">
        <v>3.0708279877365898</v>
      </c>
      <c r="AC37">
        <v>5.1932973749903901</v>
      </c>
      <c r="AD37">
        <v>3.5252048376680098E-2</v>
      </c>
      <c r="AE37">
        <v>5.5097191833723302</v>
      </c>
    </row>
    <row r="38" spans="1:31" x14ac:dyDescent="0.2">
      <c r="A38">
        <v>37</v>
      </c>
      <c r="B38">
        <v>749</v>
      </c>
      <c r="C38">
        <v>235</v>
      </c>
      <c r="D38">
        <v>0.33968644523797997</v>
      </c>
      <c r="E38">
        <v>80.206911196501693</v>
      </c>
      <c r="F38">
        <v>2.2081108624827102</v>
      </c>
      <c r="G38">
        <v>-1305.0747134273684</v>
      </c>
      <c r="H38">
        <v>-1095.4117426814753</v>
      </c>
      <c r="I38">
        <v>205.11957222119301</v>
      </c>
      <c r="J38">
        <v>107.770484867676</v>
      </c>
      <c r="K38">
        <v>36.323770042198099</v>
      </c>
      <c r="L38">
        <v>1.4768470684670568E-4</v>
      </c>
      <c r="M38">
        <v>1.7194213612735324E-5</v>
      </c>
      <c r="N38" s="1">
        <v>2.5665524575581298E-6</v>
      </c>
      <c r="O38" s="1">
        <v>7.1596346139185604E-8</v>
      </c>
      <c r="P38" s="1">
        <v>-3.68899010526737E-7</v>
      </c>
      <c r="Q38">
        <v>72.509932394536705</v>
      </c>
      <c r="R38">
        <v>6.23387676375056E-2</v>
      </c>
      <c r="S38">
        <v>12.087564482775401</v>
      </c>
      <c r="T38">
        <v>0.17762929875497699</v>
      </c>
      <c r="V38">
        <v>0.41230991685088703</v>
      </c>
      <c r="W38">
        <v>1.2467753527496199E-2</v>
      </c>
      <c r="X38">
        <v>0.112209781747567</v>
      </c>
      <c r="AA38">
        <v>0.83233896413085795</v>
      </c>
      <c r="AB38">
        <v>3.1092914324706502</v>
      </c>
      <c r="AC38">
        <v>5.1106402511863802</v>
      </c>
      <c r="AD38">
        <v>3.7403260582464702E-2</v>
      </c>
      <c r="AE38">
        <v>5.5358736957990198</v>
      </c>
    </row>
    <row r="39" spans="1:31" x14ac:dyDescent="0.2">
      <c r="A39">
        <v>38</v>
      </c>
      <c r="B39">
        <v>748</v>
      </c>
      <c r="C39">
        <v>235</v>
      </c>
      <c r="D39">
        <v>0.33897125789551102</v>
      </c>
      <c r="E39">
        <v>75.266694341689799</v>
      </c>
      <c r="F39">
        <v>2.2087773513610398</v>
      </c>
      <c r="G39">
        <v>-1224.5642482183021</v>
      </c>
      <c r="H39">
        <v>-1027.9338269148418</v>
      </c>
      <c r="I39">
        <v>192.55782333982299</v>
      </c>
      <c r="J39">
        <v>101.199317354301</v>
      </c>
      <c r="K39">
        <v>34.0761798808335</v>
      </c>
      <c r="L39">
        <v>1.4817076970428172E-4</v>
      </c>
      <c r="M39">
        <v>1.7224894847204124E-5</v>
      </c>
      <c r="N39" s="1">
        <v>2.4219387172887E-6</v>
      </c>
      <c r="O39" s="1">
        <v>6.7404353260495106E-8</v>
      </c>
      <c r="P39" s="1">
        <v>-3.47524657385224E-7</v>
      </c>
      <c r="Q39">
        <v>72.4025808931586</v>
      </c>
      <c r="R39">
        <v>6.6430445015987605E-2</v>
      </c>
      <c r="S39">
        <v>12.123547425333699</v>
      </c>
      <c r="T39">
        <v>0.189450572791068</v>
      </c>
      <c r="V39">
        <v>0.43922625561644502</v>
      </c>
      <c r="W39">
        <v>1.32860890031923E-2</v>
      </c>
      <c r="X39">
        <v>0.11957480102883999</v>
      </c>
      <c r="AA39">
        <v>0.87197037530052701</v>
      </c>
      <c r="AB39">
        <v>3.1427022137866101</v>
      </c>
      <c r="AC39">
        <v>5.0309175656845699</v>
      </c>
      <c r="AD39">
        <v>3.9858267009551397E-2</v>
      </c>
      <c r="AE39">
        <v>5.5604550962707897</v>
      </c>
    </row>
    <row r="40" spans="1:31" x14ac:dyDescent="0.2">
      <c r="A40">
        <v>39</v>
      </c>
      <c r="B40">
        <v>747</v>
      </c>
      <c r="C40">
        <v>235</v>
      </c>
      <c r="D40">
        <v>0.33825466843111501</v>
      </c>
      <c r="E40">
        <v>70.247743736165106</v>
      </c>
      <c r="F40">
        <v>2.2096089244911701</v>
      </c>
      <c r="G40">
        <v>-1142.7197650026458</v>
      </c>
      <c r="H40">
        <v>-959.32809050022786</v>
      </c>
      <c r="I40">
        <v>179.76932265100001</v>
      </c>
      <c r="J40">
        <v>94.511673505548004</v>
      </c>
      <c r="K40">
        <v>31.791935196107801</v>
      </c>
      <c r="L40">
        <v>1.4862899011343643E-4</v>
      </c>
      <c r="M40">
        <v>1.7252471884102868E-5</v>
      </c>
      <c r="N40" s="1">
        <v>2.2721933023517898E-6</v>
      </c>
      <c r="O40" s="1">
        <v>6.3090878211335805E-8</v>
      </c>
      <c r="P40" s="1">
        <v>-3.2549039402118899E-7</v>
      </c>
      <c r="Q40">
        <v>72.290250616306906</v>
      </c>
      <c r="R40">
        <v>7.11766632502807E-2</v>
      </c>
      <c r="S40">
        <v>12.157685822353301</v>
      </c>
      <c r="T40">
        <v>0.203139175754913</v>
      </c>
      <c r="V40">
        <v>0.47046970104289298</v>
      </c>
      <c r="W40">
        <v>1.42353326500489E-2</v>
      </c>
      <c r="X40">
        <v>0.128117993850595</v>
      </c>
      <c r="AA40">
        <v>0.91438856940730695</v>
      </c>
      <c r="AB40">
        <v>3.1698995524656901</v>
      </c>
      <c r="AC40">
        <v>4.9549552669336103</v>
      </c>
      <c r="AD40">
        <v>4.2705997950108703E-2</v>
      </c>
      <c r="AE40">
        <v>5.5829753080341904</v>
      </c>
    </row>
    <row r="41" spans="1:31" x14ac:dyDescent="0.2">
      <c r="A41">
        <v>40</v>
      </c>
      <c r="B41">
        <v>746</v>
      </c>
      <c r="C41">
        <v>235</v>
      </c>
      <c r="D41">
        <v>0.33753667271746202</v>
      </c>
      <c r="E41">
        <v>63.420014934316399</v>
      </c>
      <c r="F41">
        <v>2.2109547039694699</v>
      </c>
      <c r="G41">
        <v>-1031.2270705668457</v>
      </c>
      <c r="H41">
        <v>-865.81211186218252</v>
      </c>
      <c r="I41">
        <v>162.30678379498801</v>
      </c>
      <c r="J41">
        <v>85.373444180551502</v>
      </c>
      <c r="K41">
        <v>28.6844478633842</v>
      </c>
      <c r="L41">
        <v>1.4902014047752421E-4</v>
      </c>
      <c r="M41">
        <v>1.7271074969190735E-5</v>
      </c>
      <c r="N41" s="1">
        <v>2.0597827599698502E-6</v>
      </c>
      <c r="O41" s="1">
        <v>5.7065744296236698E-8</v>
      </c>
      <c r="P41" s="1">
        <v>-2.9461061171599299E-7</v>
      </c>
      <c r="Q41">
        <v>72.163094621112904</v>
      </c>
      <c r="R41">
        <v>7.8839464247679805E-2</v>
      </c>
      <c r="S41">
        <v>12.177229428648101</v>
      </c>
      <c r="T41">
        <v>0.225103515988261</v>
      </c>
      <c r="V41">
        <v>0.52103482688241198</v>
      </c>
      <c r="W41">
        <v>1.5767892849525299E-2</v>
      </c>
      <c r="X41">
        <v>0.141911035645955</v>
      </c>
      <c r="AA41">
        <v>0.95541660992141197</v>
      </c>
      <c r="AB41">
        <v>3.1842011362829599</v>
      </c>
      <c r="AC41">
        <v>4.8905721178261601</v>
      </c>
      <c r="AD41">
        <v>4.73036785485203E-2</v>
      </c>
      <c r="AE41">
        <v>5.5995256720459796</v>
      </c>
    </row>
    <row r="42" spans="1:31" x14ac:dyDescent="0.2">
      <c r="A42">
        <v>41</v>
      </c>
      <c r="B42">
        <v>745</v>
      </c>
      <c r="C42">
        <v>235</v>
      </c>
      <c r="D42">
        <v>0.33681726661101002</v>
      </c>
      <c r="E42">
        <v>41.5025237727153</v>
      </c>
      <c r="F42">
        <v>2.21421084267257</v>
      </c>
      <c r="G42">
        <v>-673.80609756246918</v>
      </c>
      <c r="H42">
        <v>-565.73830038945982</v>
      </c>
      <c r="I42">
        <v>106.141331997259</v>
      </c>
      <c r="J42">
        <v>55.871282746941901</v>
      </c>
      <c r="K42">
        <v>18.7437090329759</v>
      </c>
      <c r="L42">
        <v>1.4922436104180482E-4</v>
      </c>
      <c r="M42">
        <v>1.7261155167175136E-5</v>
      </c>
      <c r="N42" s="1">
        <v>1.34860118705752E-6</v>
      </c>
      <c r="O42" s="1">
        <v>3.7290618654026601E-8</v>
      </c>
      <c r="P42" s="1">
        <v>-1.92734003794159E-7</v>
      </c>
      <c r="Q42">
        <v>71.954569645112002</v>
      </c>
      <c r="R42">
        <v>0.120407078883605</v>
      </c>
      <c r="S42">
        <v>12.1398078585463</v>
      </c>
      <c r="T42">
        <v>0.280824594366191</v>
      </c>
      <c r="V42">
        <v>0.65018261537898503</v>
      </c>
      <c r="W42">
        <v>2.4094920238485799E-2</v>
      </c>
      <c r="X42">
        <v>0.13138774565181699</v>
      </c>
      <c r="AA42">
        <v>0.99464084098861405</v>
      </c>
      <c r="AB42">
        <v>3.16413873472426</v>
      </c>
      <c r="AC42">
        <v>4.8717719800914701</v>
      </c>
      <c r="AD42">
        <v>7.2284760715338597E-2</v>
      </c>
      <c r="AE42">
        <v>5.5958892253027903</v>
      </c>
    </row>
    <row r="43" spans="1:31" x14ac:dyDescent="0.2">
      <c r="A43">
        <v>42</v>
      </c>
      <c r="B43">
        <v>744</v>
      </c>
      <c r="C43">
        <v>235</v>
      </c>
      <c r="D43">
        <v>0.336096445951927</v>
      </c>
      <c r="E43">
        <v>13.0871639076778</v>
      </c>
      <c r="F43">
        <v>2.2156398609521002</v>
      </c>
      <c r="G43">
        <v>-212.47190253012428</v>
      </c>
      <c r="H43">
        <v>-178.46520699419628</v>
      </c>
      <c r="I43">
        <v>33.433314197441803</v>
      </c>
      <c r="J43">
        <v>17.644340308387498</v>
      </c>
      <c r="K43">
        <v>5.9067198321906202</v>
      </c>
      <c r="L43">
        <v>1.4904848747454707E-4</v>
      </c>
      <c r="M43">
        <v>1.7223360450201954E-5</v>
      </c>
      <c r="N43" s="1">
        <v>4.25289502408479E-7</v>
      </c>
      <c r="O43" s="1">
        <v>1.1735288339283001E-8</v>
      </c>
      <c r="P43" s="1">
        <v>-6.0759852449964404E-8</v>
      </c>
      <c r="Q43">
        <v>71.701954404497002</v>
      </c>
      <c r="R43">
        <v>0.17371297549300199</v>
      </c>
      <c r="S43">
        <v>12.086495218073599</v>
      </c>
      <c r="T43">
        <v>0.237854104222855</v>
      </c>
      <c r="V43">
        <v>0.54542631038131895</v>
      </c>
      <c r="W43">
        <v>7.64107492695663E-2</v>
      </c>
      <c r="X43">
        <v>0.15885054566112</v>
      </c>
      <c r="AA43">
        <v>1.19668809730221</v>
      </c>
      <c r="AB43">
        <v>3.11368220454405</v>
      </c>
      <c r="AC43">
        <v>4.8897977290096302</v>
      </c>
      <c r="AD43">
        <v>0.22923224780828599</v>
      </c>
      <c r="AE43">
        <v>5.5898954137372101</v>
      </c>
    </row>
    <row r="44" spans="1:31" x14ac:dyDescent="0.2">
      <c r="A44">
        <v>43</v>
      </c>
      <c r="B44">
        <v>743</v>
      </c>
      <c r="C44">
        <v>235</v>
      </c>
      <c r="D44">
        <v>0.33537420656399403</v>
      </c>
      <c r="E44">
        <v>7.35817545161213</v>
      </c>
      <c r="F44">
        <v>2.21710326562728</v>
      </c>
      <c r="G44">
        <v>-119.36997331345562</v>
      </c>
      <c r="H44">
        <v>-100.27337835884559</v>
      </c>
      <c r="I44">
        <v>18.793086605924302</v>
      </c>
      <c r="J44">
        <v>9.9382331156071597</v>
      </c>
      <c r="K44">
        <v>3.31882396534664</v>
      </c>
      <c r="L44">
        <v>1.4951639860088324E-4</v>
      </c>
      <c r="M44">
        <v>1.7235366219727961E-5</v>
      </c>
      <c r="N44" s="1">
        <v>2.4063808989669202E-7</v>
      </c>
      <c r="O44" s="1">
        <v>6.6231850941933297E-9</v>
      </c>
      <c r="P44" s="1">
        <v>-3.43973311437658E-8</v>
      </c>
      <c r="Q44">
        <v>71.347408001044599</v>
      </c>
      <c r="R44">
        <v>0.16170228331773301</v>
      </c>
      <c r="S44">
        <v>12.011452112939001</v>
      </c>
      <c r="T44">
        <v>0.241719368636756</v>
      </c>
      <c r="V44">
        <v>0.54978381769766704</v>
      </c>
      <c r="W44">
        <v>0.13355901137454901</v>
      </c>
      <c r="X44">
        <v>0.15705324378333901</v>
      </c>
      <c r="AA44">
        <v>1.41119738745152</v>
      </c>
      <c r="AB44">
        <v>3.1021988664877398</v>
      </c>
      <c r="AC44">
        <v>4.8571539177927603</v>
      </c>
      <c r="AD44">
        <v>0.40770976714548202</v>
      </c>
      <c r="AE44">
        <v>5.6190622223287301</v>
      </c>
    </row>
    <row r="45" spans="1:31" x14ac:dyDescent="0.2">
      <c r="A45">
        <v>44</v>
      </c>
      <c r="B45">
        <v>759</v>
      </c>
      <c r="C45">
        <v>215</v>
      </c>
      <c r="D45">
        <v>0.36807682991813401</v>
      </c>
      <c r="E45">
        <v>104.88239698111499</v>
      </c>
      <c r="F45">
        <v>2.2054067598678899</v>
      </c>
      <c r="G45">
        <v>-1707.0961318220702</v>
      </c>
      <c r="H45">
        <v>-1431.9778669336929</v>
      </c>
      <c r="I45">
        <v>266.54872343009902</v>
      </c>
      <c r="J45">
        <v>140.273556043197</v>
      </c>
      <c r="K45">
        <v>47.556940012008297</v>
      </c>
      <c r="L45">
        <v>1.4219491173960379E-4</v>
      </c>
      <c r="M45">
        <v>1.6989445619654102E-5</v>
      </c>
      <c r="N45" s="1">
        <v>3.0998333475988801E-6</v>
      </c>
      <c r="O45" s="1">
        <v>8.9558448642961903E-8</v>
      </c>
      <c r="P45" s="1">
        <v>-4.6049964242707899E-7</v>
      </c>
      <c r="Q45">
        <v>73.1034200780568</v>
      </c>
      <c r="R45">
        <v>4.7672442124871699E-2</v>
      </c>
      <c r="S45">
        <v>11.9760621550907</v>
      </c>
      <c r="T45">
        <v>0.13547839577159801</v>
      </c>
      <c r="V45">
        <v>0.315630814597674</v>
      </c>
      <c r="W45">
        <v>9.5344884249741798E-3</v>
      </c>
      <c r="X45">
        <v>8.5810395824771304E-2</v>
      </c>
      <c r="AA45">
        <v>0.66728694956346701</v>
      </c>
      <c r="AB45">
        <v>2.8953972203869398</v>
      </c>
      <c r="AC45">
        <v>5.59425529019527</v>
      </c>
      <c r="AD45">
        <v>2.8603465274921601E-2</v>
      </c>
      <c r="AE45">
        <v>5.1408483046879496</v>
      </c>
    </row>
    <row r="46" spans="1:31" x14ac:dyDescent="0.2">
      <c r="A46">
        <v>45</v>
      </c>
      <c r="B46">
        <v>758</v>
      </c>
      <c r="C46">
        <v>215</v>
      </c>
      <c r="D46">
        <v>0.36739611113805198</v>
      </c>
      <c r="E46">
        <v>104.338432707243</v>
      </c>
      <c r="F46">
        <v>2.2055394594891902</v>
      </c>
      <c r="G46">
        <v>-1698.1259656247616</v>
      </c>
      <c r="H46">
        <v>-1424.8352409502527</v>
      </c>
      <c r="I46">
        <v>265.03488791592702</v>
      </c>
      <c r="J46">
        <v>139.51816529121601</v>
      </c>
      <c r="K46">
        <v>47.307443200951901</v>
      </c>
      <c r="L46">
        <v>1.4209659377579259E-4</v>
      </c>
      <c r="M46">
        <v>1.6988544577074313E-5</v>
      </c>
      <c r="N46" s="1">
        <v>3.0883083286364299E-6</v>
      </c>
      <c r="O46" s="1">
        <v>8.9050358362766802E-8</v>
      </c>
      <c r="P46" s="1">
        <v>-4.5765026881642498E-7</v>
      </c>
      <c r="Q46">
        <v>73.158574583203304</v>
      </c>
      <c r="R46">
        <v>4.7920980508009303E-2</v>
      </c>
      <c r="S46">
        <v>11.9455103218913</v>
      </c>
      <c r="T46">
        <v>0.13631401310934599</v>
      </c>
      <c r="V46">
        <v>0.317159992254686</v>
      </c>
      <c r="W46">
        <v>9.5841961016016296E-3</v>
      </c>
      <c r="X46">
        <v>8.6257764914419902E-2</v>
      </c>
      <c r="AA46">
        <v>0.67010931801766604</v>
      </c>
      <c r="AB46">
        <v>2.8947078619714</v>
      </c>
      <c r="AC46">
        <v>5.5626012639476299</v>
      </c>
      <c r="AD46">
        <v>2.8752588304803501E-2</v>
      </c>
      <c r="AE46">
        <v>5.1425071157757198</v>
      </c>
    </row>
    <row r="47" spans="1:31" x14ac:dyDescent="0.2">
      <c r="A47">
        <v>46</v>
      </c>
      <c r="B47">
        <v>757</v>
      </c>
      <c r="C47">
        <v>215</v>
      </c>
      <c r="D47">
        <v>0.36671407076639501</v>
      </c>
      <c r="E47">
        <v>103.799789959292</v>
      </c>
      <c r="F47">
        <v>2.2056748379902098</v>
      </c>
      <c r="G47">
        <v>-1689.2415110757609</v>
      </c>
      <c r="H47">
        <v>-1417.7611986459447</v>
      </c>
      <c r="I47">
        <v>263.53474001826498</v>
      </c>
      <c r="J47">
        <v>138.76985192934001</v>
      </c>
      <c r="K47">
        <v>47.0603319090648</v>
      </c>
      <c r="L47">
        <v>1.4199623223305248E-4</v>
      </c>
      <c r="M47">
        <v>1.6987480121701496E-5</v>
      </c>
      <c r="N47" s="1">
        <v>3.0768313500608601E-6</v>
      </c>
      <c r="O47" s="1">
        <v>8.8545518814647201E-8</v>
      </c>
      <c r="P47" s="1">
        <v>-4.5482040117613602E-7</v>
      </c>
      <c r="Q47">
        <v>73.213781753479793</v>
      </c>
      <c r="R47">
        <v>4.8169654312026598E-2</v>
      </c>
      <c r="S47">
        <v>11.9149259147775</v>
      </c>
      <c r="T47">
        <v>0.13715232528288299</v>
      </c>
      <c r="V47">
        <v>0.31868798795613901</v>
      </c>
      <c r="W47">
        <v>9.6339308624049103E-3</v>
      </c>
      <c r="X47">
        <v>8.6705377761653393E-2</v>
      </c>
      <c r="AA47">
        <v>0.67291480775664902</v>
      </c>
      <c r="AB47">
        <v>2.8938179796274599</v>
      </c>
      <c r="AC47">
        <v>5.5312504222018104</v>
      </c>
      <c r="AD47">
        <v>2.8901792587212299E-2</v>
      </c>
      <c r="AE47">
        <v>5.1440580533943301</v>
      </c>
    </row>
    <row r="48" spans="1:31" x14ac:dyDescent="0.2">
      <c r="A48">
        <v>47</v>
      </c>
      <c r="B48">
        <v>756</v>
      </c>
      <c r="C48">
        <v>215</v>
      </c>
      <c r="D48">
        <v>0.36603070495068801</v>
      </c>
      <c r="E48">
        <v>101.975794131196</v>
      </c>
      <c r="F48">
        <v>2.2058517703690699</v>
      </c>
      <c r="G48">
        <v>-1659.4886418686744</v>
      </c>
      <c r="H48">
        <v>-1393.0981353057355</v>
      </c>
      <c r="I48">
        <v>258.84516986147599</v>
      </c>
      <c r="J48">
        <v>136.335032255047</v>
      </c>
      <c r="K48">
        <v>46.229667605513697</v>
      </c>
      <c r="L48">
        <v>1.4205647309528847E-4</v>
      </c>
      <c r="M48">
        <v>1.6996324629726385E-5</v>
      </c>
      <c r="N48" s="1">
        <v>3.0310640596693401E-6</v>
      </c>
      <c r="O48" s="1">
        <v>8.7047495448581801E-8</v>
      </c>
      <c r="P48" s="1">
        <v>-4.4702145075302998E-7</v>
      </c>
      <c r="Q48">
        <v>73.231336284363806</v>
      </c>
      <c r="R48">
        <v>4.90312435671513E-2</v>
      </c>
      <c r="S48">
        <v>11.902155505683</v>
      </c>
      <c r="T48">
        <v>0.139743419526631</v>
      </c>
      <c r="V48">
        <v>0.32426412454321601</v>
      </c>
      <c r="W48">
        <v>9.8062487134284795E-3</v>
      </c>
      <c r="X48">
        <v>8.8256238420894695E-2</v>
      </c>
      <c r="AA48">
        <v>0.68321207349604995</v>
      </c>
      <c r="AB48">
        <v>2.90607858881696</v>
      </c>
      <c r="AC48">
        <v>5.4844428260553002</v>
      </c>
      <c r="AD48">
        <v>2.9418746140275901E-2</v>
      </c>
      <c r="AE48">
        <v>5.1522547006732502</v>
      </c>
    </row>
    <row r="49" spans="1:31" x14ac:dyDescent="0.2">
      <c r="A49">
        <v>48</v>
      </c>
      <c r="B49">
        <v>755</v>
      </c>
      <c r="C49">
        <v>215</v>
      </c>
      <c r="D49">
        <v>0.36534600982346799</v>
      </c>
      <c r="E49">
        <v>96.551470820516997</v>
      </c>
      <c r="F49">
        <v>2.2061849219040601</v>
      </c>
      <c r="G49">
        <v>-1571.2575684901269</v>
      </c>
      <c r="H49">
        <v>-1319.1467813759502</v>
      </c>
      <c r="I49">
        <v>245.20817693349801</v>
      </c>
      <c r="J49">
        <v>129.170808392449</v>
      </c>
      <c r="K49">
        <v>43.763997234278797</v>
      </c>
      <c r="L49">
        <v>1.4257073299172215E-4</v>
      </c>
      <c r="M49">
        <v>1.7032871378578646E-5</v>
      </c>
      <c r="N49" s="1">
        <v>2.8880957277714799E-6</v>
      </c>
      <c r="O49" s="1">
        <v>8.2743105110520302E-8</v>
      </c>
      <c r="P49" s="1">
        <v>-4.2516027972063899E-7</v>
      </c>
      <c r="Q49">
        <v>73.140197740639493</v>
      </c>
      <c r="R49">
        <v>5.1785850153389199E-2</v>
      </c>
      <c r="S49">
        <v>11.9398904059901</v>
      </c>
      <c r="T49">
        <v>0.14774749383420899</v>
      </c>
      <c r="V49">
        <v>0.34234363940839801</v>
      </c>
      <c r="W49">
        <v>1.0357170030674399E-2</v>
      </c>
      <c r="X49">
        <v>9.3214530276141003E-2</v>
      </c>
      <c r="AA49">
        <v>0.71591862512078097</v>
      </c>
      <c r="AB49">
        <v>2.95418589099673</v>
      </c>
      <c r="AC49">
        <v>5.3941998632033599</v>
      </c>
      <c r="AD49">
        <v>3.10715100920065E-2</v>
      </c>
      <c r="AE49">
        <v>5.1790872802546204</v>
      </c>
    </row>
    <row r="50" spans="1:31" x14ac:dyDescent="0.2">
      <c r="A50">
        <v>49</v>
      </c>
      <c r="B50">
        <v>754</v>
      </c>
      <c r="C50">
        <v>215</v>
      </c>
      <c r="D50">
        <v>0.36465998150221401</v>
      </c>
      <c r="E50">
        <v>91.180971090281403</v>
      </c>
      <c r="F50">
        <v>2.2066011979145501</v>
      </c>
      <c r="G50">
        <v>-1483.8556321332044</v>
      </c>
      <c r="H50">
        <v>-1245.8824587613922</v>
      </c>
      <c r="I50">
        <v>231.68298045252499</v>
      </c>
      <c r="J50">
        <v>122.06815811636299</v>
      </c>
      <c r="K50">
        <v>41.321907726895098</v>
      </c>
      <c r="L50">
        <v>1.4307331125020073E-4</v>
      </c>
      <c r="M50">
        <v>1.7067967892746915E-5</v>
      </c>
      <c r="N50" s="1">
        <v>2.7442663280441702E-6</v>
      </c>
      <c r="O50" s="1">
        <v>7.8435490627676102E-8</v>
      </c>
      <c r="P50" s="1">
        <v>-4.0325649666636301E-7</v>
      </c>
      <c r="Q50">
        <v>73.045770790589799</v>
      </c>
      <c r="R50">
        <v>5.4836002953402602E-2</v>
      </c>
      <c r="S50">
        <v>11.9773934416153</v>
      </c>
      <c r="T50">
        <v>0.156604363383052</v>
      </c>
      <c r="V50">
        <v>0.36236831105335698</v>
      </c>
      <c r="W50">
        <v>1.0967200590675999E-2</v>
      </c>
      <c r="X50">
        <v>9.8704805316179103E-2</v>
      </c>
      <c r="AA50">
        <v>0.750639551097387</v>
      </c>
      <c r="AB50">
        <v>2.9988290655154799</v>
      </c>
      <c r="AC50">
        <v>5.30594104139064</v>
      </c>
      <c r="AD50">
        <v>3.2901601772005198E-2</v>
      </c>
      <c r="AE50">
        <v>5.2050438247225301</v>
      </c>
    </row>
    <row r="51" spans="1:31" x14ac:dyDescent="0.2">
      <c r="A51">
        <v>50</v>
      </c>
      <c r="B51">
        <v>753</v>
      </c>
      <c r="C51">
        <v>215</v>
      </c>
      <c r="D51">
        <v>0.36397261608926701</v>
      </c>
      <c r="E51">
        <v>85.821959217656996</v>
      </c>
      <c r="F51">
        <v>2.20712001874444</v>
      </c>
      <c r="G51">
        <v>-1396.5911773525781</v>
      </c>
      <c r="H51">
        <v>-1172.7245741597019</v>
      </c>
      <c r="I51">
        <v>218.16167538164601</v>
      </c>
      <c r="J51">
        <v>114.97028816576</v>
      </c>
      <c r="K51">
        <v>38.884137921270899</v>
      </c>
      <c r="L51">
        <v>1.4356043893157838E-4</v>
      </c>
      <c r="M51">
        <v>1.7101219105928226E-5</v>
      </c>
      <c r="N51" s="1">
        <v>2.5982684143939598E-6</v>
      </c>
      <c r="O51" s="1">
        <v>7.4087501207522395E-8</v>
      </c>
      <c r="P51" s="1">
        <v>-3.8111745592483202E-7</v>
      </c>
      <c r="Q51">
        <v>72.947601525977603</v>
      </c>
      <c r="R51">
        <v>5.8260147467854101E-2</v>
      </c>
      <c r="S51">
        <v>12.014361747871099</v>
      </c>
      <c r="T51">
        <v>0.166537227052658</v>
      </c>
      <c r="V51">
        <v>0.38485727233589301</v>
      </c>
      <c r="W51">
        <v>1.1652029493565599E-2</v>
      </c>
      <c r="X51">
        <v>0.104868265442199</v>
      </c>
      <c r="AA51">
        <v>0.78766849472458</v>
      </c>
      <c r="AB51">
        <v>3.0392605460799702</v>
      </c>
      <c r="AC51">
        <v>5.2201136398423102</v>
      </c>
      <c r="AD51">
        <v>3.4956088480671103E-2</v>
      </c>
      <c r="AE51">
        <v>5.22986301523152</v>
      </c>
    </row>
    <row r="52" spans="1:31" x14ac:dyDescent="0.2">
      <c r="A52">
        <v>51</v>
      </c>
      <c r="B52">
        <v>752</v>
      </c>
      <c r="C52">
        <v>215</v>
      </c>
      <c r="D52">
        <v>0.363283909671757</v>
      </c>
      <c r="E52">
        <v>80.432169834559701</v>
      </c>
      <c r="F52">
        <v>2.2077670680768602</v>
      </c>
      <c r="G52">
        <v>-1308.7727235714524</v>
      </c>
      <c r="H52">
        <v>-1099.0924876446181</v>
      </c>
      <c r="I52">
        <v>204.53615171129499</v>
      </c>
      <c r="J52">
        <v>107.820286897027</v>
      </c>
      <c r="K52">
        <v>36.431456469102102</v>
      </c>
      <c r="L52">
        <v>1.4402699637919845E-4</v>
      </c>
      <c r="M52">
        <v>1.7132083793589222E-5</v>
      </c>
      <c r="N52" s="1">
        <v>2.4487539831421002E-6</v>
      </c>
      <c r="O52" s="1">
        <v>6.9661213600968099E-8</v>
      </c>
      <c r="P52" s="1">
        <v>-3.5854637952480598E-7</v>
      </c>
      <c r="Q52">
        <v>72.845114129800294</v>
      </c>
      <c r="R52">
        <v>6.2164181449853202E-2</v>
      </c>
      <c r="S52">
        <v>12.050352141217299</v>
      </c>
      <c r="T52">
        <v>0.17784709867094201</v>
      </c>
      <c r="V52">
        <v>0.41051159304074403</v>
      </c>
      <c r="W52">
        <v>1.24328362899646E-2</v>
      </c>
      <c r="X52">
        <v>0.11189552660981</v>
      </c>
      <c r="AA52">
        <v>0.82732770341645201</v>
      </c>
      <c r="AB52">
        <v>3.0745065123321398</v>
      </c>
      <c r="AC52">
        <v>5.1373605740193904</v>
      </c>
      <c r="AD52">
        <v>3.7298508869861698E-2</v>
      </c>
      <c r="AE52">
        <v>5.2531891942831903</v>
      </c>
    </row>
    <row r="53" spans="1:31" x14ac:dyDescent="0.2">
      <c r="A53">
        <v>52</v>
      </c>
      <c r="B53">
        <v>751</v>
      </c>
      <c r="C53">
        <v>215</v>
      </c>
      <c r="D53">
        <v>0.36259385832153801</v>
      </c>
      <c r="E53">
        <v>74.974234598936505</v>
      </c>
      <c r="F53">
        <v>2.20857564620689</v>
      </c>
      <c r="G53">
        <v>-1219.7879802453622</v>
      </c>
      <c r="H53">
        <v>-1024.4717868829491</v>
      </c>
      <c r="I53">
        <v>190.71053396710701</v>
      </c>
      <c r="J53">
        <v>100.56760494573</v>
      </c>
      <c r="K53">
        <v>33.946871925215802</v>
      </c>
      <c r="L53">
        <v>1.4446619959083225E-4</v>
      </c>
      <c r="M53">
        <v>1.7159836597372778E-5</v>
      </c>
      <c r="N53" s="1">
        <v>2.2944899563180801E-6</v>
      </c>
      <c r="O53" s="1">
        <v>6.5122341034611697E-8</v>
      </c>
      <c r="P53" s="1">
        <v>-3.3536528716685302E-7</v>
      </c>
      <c r="Q53">
        <v>72.737596517557193</v>
      </c>
      <c r="R53">
        <v>6.6689577116031101E-2</v>
      </c>
      <c r="S53">
        <v>12.0847194523091</v>
      </c>
      <c r="T53">
        <v>0.190935695745064</v>
      </c>
      <c r="V53">
        <v>0.44026822967664397</v>
      </c>
      <c r="W53">
        <v>1.3337915423198499E-2</v>
      </c>
      <c r="X53">
        <v>0.120041238808953</v>
      </c>
      <c r="AA53">
        <v>0.86993091757012997</v>
      </c>
      <c r="AB53">
        <v>3.10333488867956</v>
      </c>
      <c r="AC53">
        <v>5.0585831102537702</v>
      </c>
      <c r="AD53">
        <v>4.0013746269553202E-2</v>
      </c>
      <c r="AE53">
        <v>5.2745487105907198</v>
      </c>
    </row>
    <row r="54" spans="1:31" x14ac:dyDescent="0.2">
      <c r="A54">
        <v>53</v>
      </c>
      <c r="B54">
        <v>750</v>
      </c>
      <c r="C54">
        <v>215</v>
      </c>
      <c r="D54">
        <v>0.36190245809509802</v>
      </c>
      <c r="E54">
        <v>69.426590591798302</v>
      </c>
      <c r="F54">
        <v>2.2095867205157398</v>
      </c>
      <c r="G54">
        <v>-1129.2826683455271</v>
      </c>
      <c r="H54">
        <v>-948.56434181953421</v>
      </c>
      <c r="I54">
        <v>176.629356913446</v>
      </c>
      <c r="J54">
        <v>93.182762400000101</v>
      </c>
      <c r="K54">
        <v>31.420622665397499</v>
      </c>
      <c r="L54">
        <v>1.4486959468716908E-4</v>
      </c>
      <c r="M54">
        <v>1.7183557861807145E-5</v>
      </c>
      <c r="N54" s="1">
        <v>2.1347192156254199E-6</v>
      </c>
      <c r="O54" s="1">
        <v>6.0450373803146706E-8</v>
      </c>
      <c r="P54" s="1">
        <v>-3.1146768504971098E-7</v>
      </c>
      <c r="Q54">
        <v>72.624218450620305</v>
      </c>
      <c r="R54">
        <v>7.2018515634730301E-2</v>
      </c>
      <c r="S54">
        <v>12.116551322537299</v>
      </c>
      <c r="T54">
        <v>0.20631970315319101</v>
      </c>
      <c r="V54">
        <v>0.47533431497662798</v>
      </c>
      <c r="W54">
        <v>1.4403703126936101E-2</v>
      </c>
      <c r="X54">
        <v>0.129633328142642</v>
      </c>
      <c r="AA54">
        <v>0.91569576650577</v>
      </c>
      <c r="AB54">
        <v>3.1242932838528001</v>
      </c>
      <c r="AC54">
        <v>4.9849756233836899</v>
      </c>
      <c r="AD54">
        <v>4.3211109380752198E-2</v>
      </c>
      <c r="AE54">
        <v>5.2933448786852102</v>
      </c>
    </row>
    <row r="55" spans="1:31" x14ac:dyDescent="0.2">
      <c r="A55">
        <v>54</v>
      </c>
      <c r="B55">
        <v>749</v>
      </c>
      <c r="C55">
        <v>215</v>
      </c>
      <c r="D55">
        <v>0.36120970503350902</v>
      </c>
      <c r="E55">
        <v>58.942531433039903</v>
      </c>
      <c r="F55">
        <v>2.2118208982729399</v>
      </c>
      <c r="G55">
        <v>-957.92631195176455</v>
      </c>
      <c r="H55">
        <v>-804.70170975005283</v>
      </c>
      <c r="I55">
        <v>149.90422364790999</v>
      </c>
      <c r="J55">
        <v>79.141962159795796</v>
      </c>
      <c r="K55">
        <v>26.648871741407198</v>
      </c>
      <c r="L55">
        <v>1.4512118717689701E-4</v>
      </c>
      <c r="M55">
        <v>1.7185242085479117E-5</v>
      </c>
      <c r="N55" s="1">
        <v>1.81609825868145E-6</v>
      </c>
      <c r="O55" s="1">
        <v>5.13222630593948E-8</v>
      </c>
      <c r="P55" s="1">
        <v>-2.6464448115090402E-7</v>
      </c>
      <c r="Q55">
        <v>72.4761831347667</v>
      </c>
      <c r="R55">
        <v>8.4828389253723699E-2</v>
      </c>
      <c r="S55">
        <v>12.107180374029101</v>
      </c>
      <c r="T55">
        <v>0.242976966647412</v>
      </c>
      <c r="V55">
        <v>0.55991821331344105</v>
      </c>
      <c r="W55">
        <v>1.6965677850730901E-2</v>
      </c>
      <c r="X55">
        <v>0.15269110065688499</v>
      </c>
      <c r="AA55">
        <v>0.95046184454287197</v>
      </c>
      <c r="AB55">
        <v>3.1171303864198801</v>
      </c>
      <c r="AC55">
        <v>4.9425409231414701</v>
      </c>
      <c r="AD55">
        <v>5.0897033552112003E-2</v>
      </c>
      <c r="AE55">
        <v>5.2982259558256004</v>
      </c>
    </row>
    <row r="56" spans="1:31" x14ac:dyDescent="0.2">
      <c r="A56">
        <v>55</v>
      </c>
      <c r="B56">
        <v>748</v>
      </c>
      <c r="C56">
        <v>215</v>
      </c>
      <c r="D56">
        <v>0.36051559516231801</v>
      </c>
      <c r="E56">
        <v>23.400739334333501</v>
      </c>
      <c r="F56">
        <v>2.21457646092477</v>
      </c>
      <c r="G56">
        <v>-379.99833257070378</v>
      </c>
      <c r="H56">
        <v>-319.30818133786778</v>
      </c>
      <c r="I56">
        <v>59.4331403151701</v>
      </c>
      <c r="J56">
        <v>31.435138503911801</v>
      </c>
      <c r="K56">
        <v>10.566688370092001</v>
      </c>
      <c r="L56">
        <v>1.4489770681205973E-4</v>
      </c>
      <c r="M56">
        <v>1.7142247181056127E-5</v>
      </c>
      <c r="N56" s="1">
        <v>7.1931237128398698E-7</v>
      </c>
      <c r="O56" s="1">
        <v>2.0291302786477198E-8</v>
      </c>
      <c r="P56" s="1">
        <v>-1.04730495164495E-7</v>
      </c>
      <c r="Q56">
        <v>72.267608588331598</v>
      </c>
      <c r="R56">
        <v>0.142548593786541</v>
      </c>
      <c r="S56">
        <v>12.0732036719542</v>
      </c>
      <c r="T56">
        <v>0.247432148485563</v>
      </c>
      <c r="V56">
        <v>0.56786694842188901</v>
      </c>
      <c r="W56">
        <v>4.2733692543301803E-2</v>
      </c>
      <c r="X56">
        <v>0.158348584415684</v>
      </c>
      <c r="AA56">
        <v>1.0738715437915201</v>
      </c>
      <c r="AB56">
        <v>3.0509350942165798</v>
      </c>
      <c r="AC56">
        <v>4.96750343662627</v>
      </c>
      <c r="AD56">
        <v>0.128201077629644</v>
      </c>
      <c r="AE56">
        <v>5.2797466197971099</v>
      </c>
    </row>
    <row r="57" spans="1:31" x14ac:dyDescent="0.2">
      <c r="A57">
        <v>56</v>
      </c>
      <c r="B57">
        <v>747</v>
      </c>
      <c r="C57">
        <v>215</v>
      </c>
      <c r="D57">
        <v>0.35982012449149797</v>
      </c>
      <c r="E57">
        <v>11.5623458109855</v>
      </c>
      <c r="F57">
        <v>2.2164747622851801</v>
      </c>
      <c r="G57">
        <v>-187.66191343350411</v>
      </c>
      <c r="H57">
        <v>-157.73170410853083</v>
      </c>
      <c r="I57">
        <v>29.339027912535698</v>
      </c>
      <c r="J57">
        <v>15.5503287886928</v>
      </c>
      <c r="K57">
        <v>5.2165474688575904</v>
      </c>
      <c r="L57">
        <v>1.4489799466935147E-4</v>
      </c>
      <c r="M57">
        <v>1.7118218039087241E-5</v>
      </c>
      <c r="N57" s="1">
        <v>3.5577592497006598E-7</v>
      </c>
      <c r="O57" s="1">
        <v>1.0015142460044101E-8</v>
      </c>
      <c r="P57" s="1">
        <v>-5.1785138804263297E-8</v>
      </c>
      <c r="Q57">
        <v>72.005449257659293</v>
      </c>
      <c r="R57">
        <v>0.18221327725613301</v>
      </c>
      <c r="S57">
        <v>12.0243842460611</v>
      </c>
      <c r="T57">
        <v>0.235182998248986</v>
      </c>
      <c r="V57">
        <v>0.53594147282705995</v>
      </c>
      <c r="W57">
        <v>8.64876398221196E-2</v>
      </c>
      <c r="X57">
        <v>0.16675804764815</v>
      </c>
      <c r="AA57">
        <v>1.24244056953447</v>
      </c>
      <c r="AB57">
        <v>3.0116348846572998</v>
      </c>
      <c r="AC57">
        <v>4.9709250078197602</v>
      </c>
      <c r="AD57">
        <v>0.25946291946578698</v>
      </c>
      <c r="AE57">
        <v>5.2791196789997601</v>
      </c>
    </row>
    <row r="58" spans="1:31" x14ac:dyDescent="0.2">
      <c r="A58">
        <v>57</v>
      </c>
      <c r="B58">
        <v>746</v>
      </c>
      <c r="C58">
        <v>215</v>
      </c>
      <c r="D58">
        <v>0.35912328901535701</v>
      </c>
      <c r="E58">
        <v>6.9090303943246196</v>
      </c>
      <c r="F58">
        <v>2.2180590674977601</v>
      </c>
      <c r="G58">
        <v>-112.05147024317073</v>
      </c>
      <c r="H58">
        <v>-94.191477293635288</v>
      </c>
      <c r="I58">
        <v>17.5244006765789</v>
      </c>
      <c r="J58">
        <v>9.3079452102499793</v>
      </c>
      <c r="K58">
        <v>3.1148991907230101</v>
      </c>
      <c r="L58">
        <v>1.4527430901723531E-4</v>
      </c>
      <c r="M58">
        <v>1.7124345450414484E-5</v>
      </c>
      <c r="N58" s="1">
        <v>2.1377687944142501E-7</v>
      </c>
      <c r="O58" s="1">
        <v>6.0028940367505603E-9</v>
      </c>
      <c r="P58" s="1">
        <v>-3.1130174344130598E-8</v>
      </c>
      <c r="Q58">
        <v>71.661860221955493</v>
      </c>
      <c r="R58">
        <v>0.17175329996331301</v>
      </c>
      <c r="S58">
        <v>11.953234949381899</v>
      </c>
      <c r="T58">
        <v>0.238225874953365</v>
      </c>
      <c r="V58">
        <v>0.53853855820068197</v>
      </c>
      <c r="W58">
        <v>0.14234168966025501</v>
      </c>
      <c r="X58">
        <v>0.16534021469665899</v>
      </c>
      <c r="AA58">
        <v>1.4539755965711301</v>
      </c>
      <c r="AB58">
        <v>2.9956320269818102</v>
      </c>
      <c r="AC58">
        <v>4.9423808499429098</v>
      </c>
      <c r="AD58">
        <v>0.43421432947458899</v>
      </c>
      <c r="AE58">
        <v>5.3025023882177997</v>
      </c>
    </row>
    <row r="59" spans="1:31" x14ac:dyDescent="0.2">
      <c r="A59">
        <v>58</v>
      </c>
      <c r="B59">
        <v>764</v>
      </c>
      <c r="C59">
        <v>195</v>
      </c>
      <c r="D59">
        <v>0.39267270886564198</v>
      </c>
      <c r="E59">
        <v>104.70458115036401</v>
      </c>
      <c r="F59">
        <v>2.20471963615377</v>
      </c>
      <c r="G59">
        <v>-1704.8619894322906</v>
      </c>
      <c r="H59">
        <v>-1429.9464150253341</v>
      </c>
      <c r="I59">
        <v>265.06828752538797</v>
      </c>
      <c r="J59">
        <v>139.82601027664199</v>
      </c>
      <c r="K59">
        <v>47.491109270032098</v>
      </c>
      <c r="L59">
        <v>1.3900441642966286E-4</v>
      </c>
      <c r="M59">
        <v>1.6933502502355399E-5</v>
      </c>
      <c r="N59" s="1">
        <v>2.93960266124461E-6</v>
      </c>
      <c r="O59" s="1">
        <v>8.6901314685950898E-8</v>
      </c>
      <c r="P59" s="1">
        <v>-4.4625609093682001E-7</v>
      </c>
      <c r="Q59">
        <v>73.291922050493099</v>
      </c>
      <c r="R59">
        <v>4.7753402430592701E-2</v>
      </c>
      <c r="S59">
        <v>12.014756051537599</v>
      </c>
      <c r="T59">
        <v>0.13598280127891599</v>
      </c>
      <c r="V59">
        <v>0.31591999541550903</v>
      </c>
      <c r="W59">
        <v>9.5506804861184708E-3</v>
      </c>
      <c r="X59">
        <v>8.5956124375067805E-2</v>
      </c>
      <c r="AA59">
        <v>0.66854763402829498</v>
      </c>
      <c r="AB59">
        <v>2.9034068677800202</v>
      </c>
      <c r="AC59">
        <v>5.61580012583764</v>
      </c>
      <c r="AD59">
        <v>2.8652041458354999E-2</v>
      </c>
      <c r="AE59">
        <v>4.88175222487867</v>
      </c>
    </row>
    <row r="60" spans="1:31" x14ac:dyDescent="0.2">
      <c r="A60">
        <v>59</v>
      </c>
      <c r="B60">
        <v>763</v>
      </c>
      <c r="C60">
        <v>195</v>
      </c>
      <c r="D60">
        <v>0.39201901269121803</v>
      </c>
      <c r="E60">
        <v>104.50832508129299</v>
      </c>
      <c r="F60">
        <v>2.2049834284258298</v>
      </c>
      <c r="G60">
        <v>-1701.4492075310995</v>
      </c>
      <c r="H60">
        <v>-1427.4574261376338</v>
      </c>
      <c r="I60">
        <v>264.43254489549298</v>
      </c>
      <c r="J60">
        <v>139.544562047732</v>
      </c>
      <c r="K60">
        <v>47.396422002093502</v>
      </c>
      <c r="L60">
        <v>1.389284228556205E-4</v>
      </c>
      <c r="M60">
        <v>1.6927581488597747E-5</v>
      </c>
      <c r="N60" s="1">
        <v>2.9373911394396099E-6</v>
      </c>
      <c r="O60" s="1">
        <v>8.6670609050453498E-8</v>
      </c>
      <c r="P60" s="1">
        <v>-4.45123770718245E-7</v>
      </c>
      <c r="Q60">
        <v>73.312240243466405</v>
      </c>
      <c r="R60">
        <v>4.7843078492652902E-2</v>
      </c>
      <c r="S60">
        <v>12.0038299308603</v>
      </c>
      <c r="T60">
        <v>0.13641857681896899</v>
      </c>
      <c r="V60">
        <v>0.31635092309656898</v>
      </c>
      <c r="W60">
        <v>9.5686156985304496E-3</v>
      </c>
      <c r="X60">
        <v>8.6117541286776997E-2</v>
      </c>
      <c r="AA60">
        <v>0.66954887735134605</v>
      </c>
      <c r="AB60">
        <v>2.9029514246292001</v>
      </c>
      <c r="AC60">
        <v>5.6048118316203901</v>
      </c>
      <c r="AD60">
        <v>2.8705847095590601E-2</v>
      </c>
      <c r="AE60">
        <v>4.8816131095831699</v>
      </c>
    </row>
    <row r="61" spans="1:31" x14ac:dyDescent="0.2">
      <c r="A61">
        <v>60</v>
      </c>
      <c r="B61">
        <v>762</v>
      </c>
      <c r="C61">
        <v>195</v>
      </c>
      <c r="D61">
        <v>0.39136405351881698</v>
      </c>
      <c r="E61">
        <v>103.961254887526</v>
      </c>
      <c r="F61">
        <v>2.2051088971427601</v>
      </c>
      <c r="G61">
        <v>-1692.4224569799217</v>
      </c>
      <c r="H61">
        <v>-1420.2655862455326</v>
      </c>
      <c r="I61">
        <v>262.91539461371599</v>
      </c>
      <c r="J61">
        <v>138.78570077724501</v>
      </c>
      <c r="K61">
        <v>47.145633044351001</v>
      </c>
      <c r="L61">
        <v>1.3882700677799074E-4</v>
      </c>
      <c r="M61">
        <v>1.6926659120414644E-5</v>
      </c>
      <c r="N61" s="1">
        <v>2.9262632294696401E-6</v>
      </c>
      <c r="O61" s="1">
        <v>8.6174501121056498E-8</v>
      </c>
      <c r="P61" s="1">
        <v>-4.4232801300355702E-7</v>
      </c>
      <c r="Q61">
        <v>73.368048365691706</v>
      </c>
      <c r="R61">
        <v>4.8094840769375598E-2</v>
      </c>
      <c r="S61">
        <v>11.972786297856601</v>
      </c>
      <c r="T61">
        <v>0.13726317107140601</v>
      </c>
      <c r="V61">
        <v>0.31790161199321898</v>
      </c>
      <c r="W61">
        <v>9.6189681538748194E-3</v>
      </c>
      <c r="X61">
        <v>8.6570713384879802E-2</v>
      </c>
      <c r="AA61">
        <v>0.67234349153381301</v>
      </c>
      <c r="AB61">
        <v>2.9014704775342102</v>
      </c>
      <c r="AC61">
        <v>5.5739566605478004</v>
      </c>
      <c r="AD61">
        <v>2.8856904461622899E-2</v>
      </c>
      <c r="AE61">
        <v>4.8830884970013004</v>
      </c>
    </row>
    <row r="62" spans="1:31" x14ac:dyDescent="0.2">
      <c r="A62">
        <v>61</v>
      </c>
      <c r="B62">
        <v>761</v>
      </c>
      <c r="C62">
        <v>195</v>
      </c>
      <c r="D62">
        <v>0.39070782768457202</v>
      </c>
      <c r="E62">
        <v>103.419596897622</v>
      </c>
      <c r="F62">
        <v>2.2052369077023801</v>
      </c>
      <c r="G62">
        <v>-1683.4829547970096</v>
      </c>
      <c r="H62">
        <v>-1413.1435650020692</v>
      </c>
      <c r="I62">
        <v>261.41216438131801</v>
      </c>
      <c r="J62">
        <v>138.034036957468</v>
      </c>
      <c r="K62">
        <v>46.897272821982</v>
      </c>
      <c r="L62">
        <v>1.3872363425442577E-4</v>
      </c>
      <c r="M62">
        <v>1.692557549600466E-5</v>
      </c>
      <c r="N62" s="1">
        <v>2.9151844322171199E-6</v>
      </c>
      <c r="O62" s="1">
        <v>8.5681655654124401E-8</v>
      </c>
      <c r="P62" s="1">
        <v>-4.3955202607884101E-7</v>
      </c>
      <c r="Q62">
        <v>73.423904664496106</v>
      </c>
      <c r="R62">
        <v>4.8346736498593001E-2</v>
      </c>
      <c r="S62">
        <v>11.941706750084901</v>
      </c>
      <c r="T62">
        <v>0.13811043439581999</v>
      </c>
      <c r="V62">
        <v>0.31945112405119802</v>
      </c>
      <c r="W62">
        <v>9.6693472997181895E-3</v>
      </c>
      <c r="X62">
        <v>8.7024125697472601E-2</v>
      </c>
      <c r="AA62">
        <v>0.67511919419378796</v>
      </c>
      <c r="AB62">
        <v>2.8997822862030298</v>
      </c>
      <c r="AC62">
        <v>5.5434152143318798</v>
      </c>
      <c r="AD62">
        <v>2.90080418991524E-2</v>
      </c>
      <c r="AE62">
        <v>4.88446208084825</v>
      </c>
    </row>
    <row r="63" spans="1:31" x14ac:dyDescent="0.2">
      <c r="A63">
        <v>62</v>
      </c>
      <c r="B63">
        <v>760</v>
      </c>
      <c r="C63">
        <v>195</v>
      </c>
      <c r="D63">
        <v>0.39005033151043</v>
      </c>
      <c r="E63">
        <v>102.883244806241</v>
      </c>
      <c r="F63">
        <v>2.20536745601235</v>
      </c>
      <c r="G63">
        <v>-1674.6289847995549</v>
      </c>
      <c r="H63">
        <v>-1406.0899728466838</v>
      </c>
      <c r="I63">
        <v>259.92257847637802</v>
      </c>
      <c r="J63">
        <v>137.289427019204</v>
      </c>
      <c r="K63">
        <v>46.651293654378101</v>
      </c>
      <c r="L63">
        <v>1.3861829238181247E-4</v>
      </c>
      <c r="M63">
        <v>1.6924330165649716E-5</v>
      </c>
      <c r="N63" s="1">
        <v>2.90415275916756E-6</v>
      </c>
      <c r="O63" s="1">
        <v>8.5191998278879198E-8</v>
      </c>
      <c r="P63" s="1">
        <v>-4.3679534137346099E-7</v>
      </c>
      <c r="Q63">
        <v>73.479812488711602</v>
      </c>
      <c r="R63">
        <v>4.8598778250205303E-2</v>
      </c>
      <c r="S63">
        <v>11.9105894807502</v>
      </c>
      <c r="T63">
        <v>0.13896041863460201</v>
      </c>
      <c r="V63">
        <v>0.32099952798817799</v>
      </c>
      <c r="W63">
        <v>9.7197556500405406E-3</v>
      </c>
      <c r="X63">
        <v>8.7477800850375806E-2</v>
      </c>
      <c r="AA63">
        <v>0.67787578170681895</v>
      </c>
      <c r="AB63">
        <v>2.8978860628846999</v>
      </c>
      <c r="AC63">
        <v>5.5131873765060098</v>
      </c>
      <c r="AD63">
        <v>2.9159266950119E-2</v>
      </c>
      <c r="AE63">
        <v>4.8857332611170499</v>
      </c>
    </row>
    <row r="64" spans="1:31" x14ac:dyDescent="0.2">
      <c r="A64">
        <v>63</v>
      </c>
      <c r="B64">
        <v>759</v>
      </c>
      <c r="C64">
        <v>195</v>
      </c>
      <c r="D64">
        <v>0.38939156130407598</v>
      </c>
      <c r="E64">
        <v>101.941457550948</v>
      </c>
      <c r="F64">
        <v>2.2055191188009</v>
      </c>
      <c r="G64">
        <v>-1659.187616062027</v>
      </c>
      <c r="H64">
        <v>-1393.4818659661082</v>
      </c>
      <c r="I64">
        <v>257.42939504521502</v>
      </c>
      <c r="J64">
        <v>136.012963550629</v>
      </c>
      <c r="K64">
        <v>46.221071802076096</v>
      </c>
      <c r="L64">
        <v>1.3855600814599483E-4</v>
      </c>
      <c r="M64">
        <v>1.692574079191428E-5</v>
      </c>
      <c r="N64" s="1">
        <v>2.8826212969213901E-6</v>
      </c>
      <c r="O64" s="1">
        <v>8.4393826446528902E-8</v>
      </c>
      <c r="P64" s="1">
        <v>-4.3249435264426998E-7</v>
      </c>
      <c r="Q64">
        <v>73.524814124946801</v>
      </c>
      <c r="R64">
        <v>4.9047758587339001E-2</v>
      </c>
      <c r="S64">
        <v>11.8846066997669</v>
      </c>
      <c r="T64">
        <v>0.140376746052989</v>
      </c>
      <c r="V64">
        <v>0.32384582455560701</v>
      </c>
      <c r="W64">
        <v>9.8095517174659006E-3</v>
      </c>
      <c r="X64">
        <v>8.8285965457233898E-2</v>
      </c>
      <c r="AA64">
        <v>0.68298214415166003</v>
      </c>
      <c r="AB64">
        <v>2.8995632314084099</v>
      </c>
      <c r="AC64">
        <v>5.4785360593902501</v>
      </c>
      <c r="AD64">
        <v>2.9428655152387601E-2</v>
      </c>
      <c r="AE64">
        <v>4.8887032388127896</v>
      </c>
    </row>
    <row r="65" spans="1:31" x14ac:dyDescent="0.2">
      <c r="A65">
        <v>64</v>
      </c>
      <c r="B65">
        <v>758</v>
      </c>
      <c r="C65">
        <v>195</v>
      </c>
      <c r="D65">
        <v>0.38873151335887302</v>
      </c>
      <c r="E65">
        <v>96.0181162162757</v>
      </c>
      <c r="F65">
        <v>2.2059485899973699</v>
      </c>
      <c r="G65">
        <v>-1562.7870999636632</v>
      </c>
      <c r="H65">
        <v>-1312.6443983559409</v>
      </c>
      <c r="I65">
        <v>242.586143245621</v>
      </c>
      <c r="J65">
        <v>128.195125832755</v>
      </c>
      <c r="K65">
        <v>43.526905682053901</v>
      </c>
      <c r="L65">
        <v>1.3903539699577035E-4</v>
      </c>
      <c r="M65">
        <v>1.696058109799914E-5</v>
      </c>
      <c r="N65" s="1">
        <v>2.7318014076033199E-6</v>
      </c>
      <c r="O65" s="1">
        <v>7.9788245301446401E-8</v>
      </c>
      <c r="P65" s="1">
        <v>-4.0908358701168402E-7</v>
      </c>
      <c r="Q65">
        <v>73.4340928048872</v>
      </c>
      <c r="R65">
        <v>5.2073506511400497E-2</v>
      </c>
      <c r="S65">
        <v>11.9216187216261</v>
      </c>
      <c r="T65">
        <v>0.14917821385410099</v>
      </c>
      <c r="V65">
        <v>0.34369636032775303</v>
      </c>
      <c r="W65">
        <v>1.0414701302276499E-2</v>
      </c>
      <c r="X65">
        <v>9.3732311720562303E-2</v>
      </c>
      <c r="AA65">
        <v>0.71822765716415105</v>
      </c>
      <c r="AB65">
        <v>2.9451657680174801</v>
      </c>
      <c r="AC65">
        <v>5.3874580400642396</v>
      </c>
      <c r="AD65">
        <v>3.1244103906812599E-2</v>
      </c>
      <c r="AE65">
        <v>4.91309781061784</v>
      </c>
    </row>
    <row r="66" spans="1:31" x14ac:dyDescent="0.2">
      <c r="A66">
        <v>65</v>
      </c>
      <c r="B66">
        <v>757</v>
      </c>
      <c r="C66">
        <v>195</v>
      </c>
      <c r="D66">
        <v>0.388070183953793</v>
      </c>
      <c r="E66">
        <v>90.114353105003303</v>
      </c>
      <c r="F66">
        <v>2.2064861837680501</v>
      </c>
      <c r="G66">
        <v>-1466.6492788154787</v>
      </c>
      <c r="H66">
        <v>-1232.0171968762227</v>
      </c>
      <c r="I66">
        <v>227.76496814954601</v>
      </c>
      <c r="J66">
        <v>120.391877543851</v>
      </c>
      <c r="K66">
        <v>40.840660489028402</v>
      </c>
      <c r="L66">
        <v>1.3949829566008962E-4</v>
      </c>
      <c r="M66">
        <v>1.6993424450311681E-5</v>
      </c>
      <c r="N66" s="1">
        <v>2.5788980320308401E-6</v>
      </c>
      <c r="O66" s="1">
        <v>7.5145003754982806E-8</v>
      </c>
      <c r="P66" s="1">
        <v>-3.8545516996762499E-7</v>
      </c>
      <c r="Q66">
        <v>73.339384833922793</v>
      </c>
      <c r="R66">
        <v>5.5485056794167202E-2</v>
      </c>
      <c r="S66">
        <v>11.9581199579144</v>
      </c>
      <c r="T66">
        <v>0.15909188141858799</v>
      </c>
      <c r="V66">
        <v>0.36608700512237002</v>
      </c>
      <c r="W66">
        <v>1.1097011358828899E-2</v>
      </c>
      <c r="X66">
        <v>9.9873102229551994E-2</v>
      </c>
      <c r="AA66">
        <v>0.75599287483334499</v>
      </c>
      <c r="AB66">
        <v>2.98614126044379</v>
      </c>
      <c r="AC66">
        <v>5.2991219335851296</v>
      </c>
      <c r="AD66">
        <v>3.3291034076465699E-2</v>
      </c>
      <c r="AE66">
        <v>4.9363140483004599</v>
      </c>
    </row>
    <row r="67" spans="1:31" x14ac:dyDescent="0.2">
      <c r="A67">
        <v>66</v>
      </c>
      <c r="B67">
        <v>756</v>
      </c>
      <c r="C67">
        <v>195</v>
      </c>
      <c r="D67">
        <v>0.38740756935335302</v>
      </c>
      <c r="E67">
        <v>84.182790010063698</v>
      </c>
      <c r="F67">
        <v>2.2071597655029498</v>
      </c>
      <c r="G67">
        <v>-1369.998921660695</v>
      </c>
      <c r="H67">
        <v>-1150.9491013930578</v>
      </c>
      <c r="I67">
        <v>212.84537751312899</v>
      </c>
      <c r="J67">
        <v>112.53959051538099</v>
      </c>
      <c r="K67">
        <v>38.140777720674102</v>
      </c>
      <c r="L67">
        <v>1.3993901872331934E-4</v>
      </c>
      <c r="M67">
        <v>1.7023656457314536E-5</v>
      </c>
      <c r="N67" s="1">
        <v>2.4224837816855101E-6</v>
      </c>
      <c r="O67" s="1">
        <v>7.0423035166985706E-8</v>
      </c>
      <c r="P67" s="1">
        <v>-3.6139687603970598E-7</v>
      </c>
      <c r="Q67">
        <v>73.240058107440007</v>
      </c>
      <c r="R67">
        <v>5.9394562705788197E-2</v>
      </c>
      <c r="S67">
        <v>11.9936358794833</v>
      </c>
      <c r="T67">
        <v>0.170437379429971</v>
      </c>
      <c r="V67">
        <v>0.39175948995744703</v>
      </c>
      <c r="W67">
        <v>1.1878912541151801E-2</v>
      </c>
      <c r="X67">
        <v>0.10691021287048599</v>
      </c>
      <c r="AA67">
        <v>0.79663718801581596</v>
      </c>
      <c r="AB67">
        <v>3.0213611900242898</v>
      </c>
      <c r="AC67">
        <v>5.2143211386455004</v>
      </c>
      <c r="AD67">
        <v>3.5636737623426999E-2</v>
      </c>
      <c r="AE67">
        <v>4.9579692012626904</v>
      </c>
    </row>
    <row r="68" spans="1:31" x14ac:dyDescent="0.2">
      <c r="A68">
        <v>67</v>
      </c>
      <c r="B68">
        <v>755</v>
      </c>
      <c r="C68">
        <v>195</v>
      </c>
      <c r="D68">
        <v>0.38674366580751801</v>
      </c>
      <c r="E68">
        <v>78.184873224645699</v>
      </c>
      <c r="F68">
        <v>2.2080051417625501</v>
      </c>
      <c r="G68">
        <v>-1272.2040839928216</v>
      </c>
      <c r="H68">
        <v>-1068.9089907473772</v>
      </c>
      <c r="I68">
        <v>197.72902129596301</v>
      </c>
      <c r="J68">
        <v>104.586213500228</v>
      </c>
      <c r="K68">
        <v>35.409733313498499</v>
      </c>
      <c r="L68">
        <v>1.4035005946360385E-4</v>
      </c>
      <c r="M68">
        <v>1.7050456079952577E-5</v>
      </c>
      <c r="N68" s="1">
        <v>2.2613527066078002E-6</v>
      </c>
      <c r="O68" s="1">
        <v>6.5588096130770501E-8</v>
      </c>
      <c r="P68" s="1">
        <v>-3.36731810733471E-7</v>
      </c>
      <c r="Q68">
        <v>73.135345924873704</v>
      </c>
      <c r="R68">
        <v>6.3950989414984102E-2</v>
      </c>
      <c r="S68">
        <v>12.027469689497201</v>
      </c>
      <c r="T68">
        <v>0.18363881692739201</v>
      </c>
      <c r="V68">
        <v>0.42169939320938998</v>
      </c>
      <c r="W68">
        <v>1.2790197882989201E-2</v>
      </c>
      <c r="X68">
        <v>0.11511178094706501</v>
      </c>
      <c r="AA68">
        <v>0.84049516623265697</v>
      </c>
      <c r="AB68">
        <v>3.0494077346441202</v>
      </c>
      <c r="AC68">
        <v>5.1341645892440999</v>
      </c>
      <c r="AD68">
        <v>3.8370593648927399E-2</v>
      </c>
      <c r="AE68">
        <v>4.9775551234774298</v>
      </c>
    </row>
    <row r="69" spans="1:31" x14ac:dyDescent="0.2">
      <c r="A69">
        <v>68</v>
      </c>
      <c r="B69">
        <v>754</v>
      </c>
      <c r="C69">
        <v>195</v>
      </c>
      <c r="D69">
        <v>0.38607846955167302</v>
      </c>
      <c r="E69">
        <v>72.106171537807199</v>
      </c>
      <c r="F69">
        <v>2.2090651125482799</v>
      </c>
      <c r="G69">
        <v>-1173.0269875198285</v>
      </c>
      <c r="H69">
        <v>-985.69640335251404</v>
      </c>
      <c r="I69">
        <v>182.37899446752101</v>
      </c>
      <c r="J69">
        <v>96.511857881578507</v>
      </c>
      <c r="K69">
        <v>32.641034946511098</v>
      </c>
      <c r="L69">
        <v>1.4072228411116547E-4</v>
      </c>
      <c r="M69">
        <v>1.7072805020784349E-5</v>
      </c>
      <c r="N69" s="1">
        <v>2.0950018973176402E-6</v>
      </c>
      <c r="O69" s="1">
        <v>6.0626561796217402E-8</v>
      </c>
      <c r="P69" s="1">
        <v>-3.1138980594809098E-7</v>
      </c>
      <c r="Q69">
        <v>73.024393258357904</v>
      </c>
      <c r="R69">
        <v>6.93421921226232E-2</v>
      </c>
      <c r="S69">
        <v>12.058640293062</v>
      </c>
      <c r="T69">
        <v>0.19923036569960401</v>
      </c>
      <c r="V69">
        <v>0.45715018874022001</v>
      </c>
      <c r="W69">
        <v>1.3868438424514899E-2</v>
      </c>
      <c r="X69">
        <v>0.124815945820846</v>
      </c>
      <c r="AA69">
        <v>0.88775818041728105</v>
      </c>
      <c r="AB69">
        <v>3.0686589442222898</v>
      </c>
      <c r="AC69">
        <v>5.0600910647824797</v>
      </c>
      <c r="AD69">
        <v>4.1605315273490699E-2</v>
      </c>
      <c r="AE69">
        <v>4.99444581307666</v>
      </c>
    </row>
    <row r="70" spans="1:31" x14ac:dyDescent="0.2">
      <c r="A70">
        <v>69</v>
      </c>
      <c r="B70">
        <v>753</v>
      </c>
      <c r="C70">
        <v>195</v>
      </c>
      <c r="D70">
        <v>0.38541197680651201</v>
      </c>
      <c r="E70">
        <v>63.062329730314403</v>
      </c>
      <c r="F70">
        <v>2.2109400222470801</v>
      </c>
      <c r="G70">
        <v>-1025.2485215006011</v>
      </c>
      <c r="H70">
        <v>-861.61630165338818</v>
      </c>
      <c r="I70">
        <v>159.46228119398901</v>
      </c>
      <c r="J70">
        <v>84.443624436882104</v>
      </c>
      <c r="K70">
        <v>28.522858646441701</v>
      </c>
      <c r="L70">
        <v>1.409745481254895E-4</v>
      </c>
      <c r="M70">
        <v>1.7078852298449669E-5</v>
      </c>
      <c r="N70" s="1">
        <v>1.83693024373348E-6</v>
      </c>
      <c r="O70" s="1">
        <v>5.3047482242390197E-8</v>
      </c>
      <c r="P70" s="1">
        <v>-2.7261872773500998E-7</v>
      </c>
      <c r="Q70">
        <v>72.891224870624896</v>
      </c>
      <c r="R70">
        <v>7.9286636275323105E-2</v>
      </c>
      <c r="S70">
        <v>12.0652762238535</v>
      </c>
      <c r="T70">
        <v>0.22781356186917601</v>
      </c>
      <c r="V70">
        <v>0.52270042473797196</v>
      </c>
      <c r="W70">
        <v>1.5857327255049899E-2</v>
      </c>
      <c r="X70">
        <v>0.14271594529577</v>
      </c>
      <c r="AA70">
        <v>0.930999984061602</v>
      </c>
      <c r="AB70">
        <v>3.0645989574262602</v>
      </c>
      <c r="AC70">
        <v>5.0104186177330297</v>
      </c>
      <c r="AD70">
        <v>4.7571981765068098E-2</v>
      </c>
      <c r="AE70">
        <v>5.0015354691021798</v>
      </c>
    </row>
    <row r="71" spans="1:31" x14ac:dyDescent="0.2">
      <c r="A71">
        <v>70</v>
      </c>
      <c r="B71">
        <v>752</v>
      </c>
      <c r="C71">
        <v>195</v>
      </c>
      <c r="D71">
        <v>0.38474418377798603</v>
      </c>
      <c r="E71">
        <v>45.258393985407302</v>
      </c>
      <c r="F71">
        <v>2.2142062656914301</v>
      </c>
      <c r="G71">
        <v>-734.74331177888837</v>
      </c>
      <c r="H71">
        <v>-617.52892445364921</v>
      </c>
      <c r="I71">
        <v>114.338767326965</v>
      </c>
      <c r="J71">
        <v>60.6050149898333</v>
      </c>
      <c r="K71">
        <v>20.4400080907884</v>
      </c>
      <c r="L71">
        <v>1.4104902683087026E-4</v>
      </c>
      <c r="M71">
        <v>1.7059902365576687E-5</v>
      </c>
      <c r="N71" s="1">
        <v>1.3175281437846801E-6</v>
      </c>
      <c r="O71" s="1">
        <v>3.7979153618970502E-8</v>
      </c>
      <c r="P71" s="1">
        <v>-1.9535265380889399E-7</v>
      </c>
      <c r="Q71">
        <v>72.703544188465003</v>
      </c>
      <c r="R71">
        <v>0.1104426071739</v>
      </c>
      <c r="S71">
        <v>12.0344061503812</v>
      </c>
      <c r="T71">
        <v>0.27940042966435302</v>
      </c>
      <c r="V71">
        <v>0.64144961288455904</v>
      </c>
      <c r="W71">
        <v>2.20953487726873E-2</v>
      </c>
      <c r="X71">
        <v>0.14487522169355799</v>
      </c>
      <c r="AA71">
        <v>0.97506909276388698</v>
      </c>
      <c r="AB71">
        <v>3.0257685913836601</v>
      </c>
      <c r="AC71">
        <v>5.00382555677015</v>
      </c>
      <c r="AD71">
        <v>6.6286046317923203E-2</v>
      </c>
      <c r="AE71">
        <v>4.9928371537290603</v>
      </c>
    </row>
    <row r="72" spans="1:31" x14ac:dyDescent="0.2">
      <c r="A72">
        <v>71</v>
      </c>
      <c r="B72">
        <v>751</v>
      </c>
      <c r="C72">
        <v>195</v>
      </c>
      <c r="D72">
        <v>0.38407508665723</v>
      </c>
      <c r="E72">
        <v>15.3399562740461</v>
      </c>
      <c r="F72">
        <v>2.2162024367606299</v>
      </c>
      <c r="G72">
        <v>-249.00705319970277</v>
      </c>
      <c r="H72">
        <v>-209.382099167593</v>
      </c>
      <c r="I72">
        <v>38.690576607049401</v>
      </c>
      <c r="J72">
        <v>20.563644587628598</v>
      </c>
      <c r="K72">
        <v>6.9217306233397098</v>
      </c>
      <c r="L72">
        <v>1.4060972122242069E-4</v>
      </c>
      <c r="M72">
        <v>1.7000390925974693E-5</v>
      </c>
      <c r="N72" s="1">
        <v>4.4514494922024401E-7</v>
      </c>
      <c r="O72" s="1">
        <v>1.2808958498994999E-8</v>
      </c>
      <c r="P72" s="1">
        <v>-6.5958193588314396E-8</v>
      </c>
      <c r="Q72">
        <v>72.484103861180401</v>
      </c>
      <c r="R72">
        <v>0.16856651872821499</v>
      </c>
      <c r="S72">
        <v>12.001289176794799</v>
      </c>
      <c r="T72">
        <v>0.239452003810255</v>
      </c>
      <c r="V72">
        <v>0.54527778434584695</v>
      </c>
      <c r="W72">
        <v>6.5189234058701501E-2</v>
      </c>
      <c r="X72">
        <v>0.17030139379131701</v>
      </c>
      <c r="AA72">
        <v>1.17055444499786</v>
      </c>
      <c r="AB72">
        <v>2.9351959963963399</v>
      </c>
      <c r="AC72">
        <v>5.0531961990830299</v>
      </c>
      <c r="AD72">
        <v>0.19556770217562</v>
      </c>
      <c r="AE72">
        <v>4.9713056846375103</v>
      </c>
    </row>
    <row r="73" spans="1:31" x14ac:dyDescent="0.2">
      <c r="A73">
        <v>72</v>
      </c>
      <c r="B73">
        <v>750</v>
      </c>
      <c r="C73">
        <v>195</v>
      </c>
      <c r="D73">
        <v>0.38340468162048602</v>
      </c>
      <c r="E73">
        <v>8.7731655013333008</v>
      </c>
      <c r="F73">
        <v>2.2180161570881198</v>
      </c>
      <c r="G73">
        <v>-142.32138358071595</v>
      </c>
      <c r="H73">
        <v>-119.69842531285751</v>
      </c>
      <c r="I73">
        <v>22.111086612772699</v>
      </c>
      <c r="J73">
        <v>11.7765685130694</v>
      </c>
      <c r="K73">
        <v>3.9554109979302199</v>
      </c>
      <c r="L73">
        <v>1.4073885726861987E-4</v>
      </c>
      <c r="M73">
        <v>1.6987621159580828E-5</v>
      </c>
      <c r="N73" s="1">
        <v>2.5526782971288198E-7</v>
      </c>
      <c r="O73" s="1">
        <v>7.3288894461618002E-9</v>
      </c>
      <c r="P73" s="1">
        <v>-3.7823659035357798E-8</v>
      </c>
      <c r="Q73">
        <v>72.193098064561994</v>
      </c>
      <c r="R73">
        <v>0.18449435532109901</v>
      </c>
      <c r="S73">
        <v>11.9465387671434</v>
      </c>
      <c r="T73">
        <v>0.23471917446236301</v>
      </c>
      <c r="V73">
        <v>0.53063133501221404</v>
      </c>
      <c r="W73">
        <v>0.113248158637303</v>
      </c>
      <c r="X73">
        <v>0.17386649204685001</v>
      </c>
      <c r="AA73">
        <v>1.35417539815581</v>
      </c>
      <c r="AB73">
        <v>2.90399935869904</v>
      </c>
      <c r="AC73">
        <v>5.0443018399225901</v>
      </c>
      <c r="AD73">
        <v>0.34195183021821202</v>
      </c>
      <c r="AE73">
        <v>4.9789752258190196</v>
      </c>
    </row>
    <row r="74" spans="1:31" x14ac:dyDescent="0.2">
      <c r="A74">
        <v>73</v>
      </c>
      <c r="B74">
        <v>768</v>
      </c>
      <c r="C74">
        <v>175</v>
      </c>
      <c r="D74">
        <v>0.416405417086878</v>
      </c>
      <c r="E74">
        <v>104.33851211347201</v>
      </c>
      <c r="F74">
        <v>2.2049370687248402</v>
      </c>
      <c r="G74">
        <v>-1699.2585892951936</v>
      </c>
      <c r="H74">
        <v>-1425.5535088348845</v>
      </c>
      <c r="I74">
        <v>262.88726932748199</v>
      </c>
      <c r="J74">
        <v>139.08981006098699</v>
      </c>
      <c r="K74">
        <v>47.320403649348997</v>
      </c>
      <c r="L74">
        <v>1.3537830285963442E-4</v>
      </c>
      <c r="M74">
        <v>1.6825808077760053E-5</v>
      </c>
      <c r="N74" s="1">
        <v>2.7724148120534502E-6</v>
      </c>
      <c r="O74" s="1">
        <v>8.3706865293264905E-8</v>
      </c>
      <c r="P74" s="1">
        <v>-4.2858624243648998E-7</v>
      </c>
      <c r="Q74">
        <v>73.506053773216294</v>
      </c>
      <c r="R74">
        <v>4.7920944038020503E-2</v>
      </c>
      <c r="S74">
        <v>12.0446209742906</v>
      </c>
      <c r="T74">
        <v>0.13693878116792099</v>
      </c>
      <c r="V74">
        <v>0.31659748435592999</v>
      </c>
      <c r="W74">
        <v>9.5841888076039199E-3</v>
      </c>
      <c r="X74">
        <v>8.6257699268439E-2</v>
      </c>
      <c r="AA74">
        <v>0.67079110119974095</v>
      </c>
      <c r="AB74">
        <v>2.9113238460120701</v>
      </c>
      <c r="AC74">
        <v>5.6277705518054901</v>
      </c>
      <c r="AD74">
        <v>2.87525664228108E-2</v>
      </c>
      <c r="AE74">
        <v>4.6133880894149701</v>
      </c>
    </row>
    <row r="75" spans="1:31" x14ac:dyDescent="0.2">
      <c r="A75">
        <v>74</v>
      </c>
      <c r="B75">
        <v>767</v>
      </c>
      <c r="C75">
        <v>175</v>
      </c>
      <c r="D75">
        <v>0.41577705138682203</v>
      </c>
      <c r="E75">
        <v>103.786656286946</v>
      </c>
      <c r="F75">
        <v>2.2050525951379099</v>
      </c>
      <c r="G75">
        <v>-1690.1471916785458</v>
      </c>
      <c r="H75">
        <v>-1418.2907156245544</v>
      </c>
      <c r="I75">
        <v>261.36276119212698</v>
      </c>
      <c r="J75">
        <v>138.325347999868</v>
      </c>
      <c r="K75">
        <v>47.067655672156398</v>
      </c>
      <c r="L75">
        <v>1.3527538195556128E-4</v>
      </c>
      <c r="M75">
        <v>1.6824995744233389E-5</v>
      </c>
      <c r="N75" s="1">
        <v>2.7617441302855398E-6</v>
      </c>
      <c r="O75" s="1">
        <v>8.3224106575497907E-8</v>
      </c>
      <c r="P75" s="1">
        <v>-4.2585623472600001E-7</v>
      </c>
      <c r="Q75">
        <v>73.562425015543994</v>
      </c>
      <c r="R75">
        <v>4.8175749936255702E-2</v>
      </c>
      <c r="S75">
        <v>12.0130876995226</v>
      </c>
      <c r="T75">
        <v>0.137789958954943</v>
      </c>
      <c r="V75">
        <v>0.31817018355221499</v>
      </c>
      <c r="W75">
        <v>9.6351499872508895E-3</v>
      </c>
      <c r="X75">
        <v>8.6716349885263194E-2</v>
      </c>
      <c r="AA75">
        <v>0.67355119360334603</v>
      </c>
      <c r="AB75">
        <v>2.90903525194555</v>
      </c>
      <c r="AC75">
        <v>5.5977518120533301</v>
      </c>
      <c r="AD75">
        <v>2.89054499617514E-2</v>
      </c>
      <c r="AE75">
        <v>4.6147561850533103</v>
      </c>
    </row>
    <row r="76" spans="1:31" x14ac:dyDescent="0.2">
      <c r="A76">
        <v>75</v>
      </c>
      <c r="B76">
        <v>766</v>
      </c>
      <c r="C76">
        <v>175</v>
      </c>
      <c r="D76">
        <v>0.41514747630275201</v>
      </c>
      <c r="E76">
        <v>103.240382348813</v>
      </c>
      <c r="F76">
        <v>2.2051705074452301</v>
      </c>
      <c r="G76">
        <v>-1681.1258744987658</v>
      </c>
      <c r="H76">
        <v>-1411.1000331624361</v>
      </c>
      <c r="I76">
        <v>259.85261159248398</v>
      </c>
      <c r="J76">
        <v>137.56831129875499</v>
      </c>
      <c r="K76">
        <v>46.817414798649899</v>
      </c>
      <c r="L76">
        <v>1.351706238628849E-4</v>
      </c>
      <c r="M76">
        <v>1.6824026163523202E-5</v>
      </c>
      <c r="N76" s="1">
        <v>2.75112520216393E-6</v>
      </c>
      <c r="O76" s="1">
        <v>8.2744670168681395E-8</v>
      </c>
      <c r="P76" s="1">
        <v>-4.2314654455375503E-7</v>
      </c>
      <c r="Q76">
        <v>73.618833984196598</v>
      </c>
      <c r="R76">
        <v>4.8430661396688897E-2</v>
      </c>
      <c r="S76">
        <v>11.9815182372749</v>
      </c>
      <c r="T76">
        <v>0.13864369711312999</v>
      </c>
      <c r="V76">
        <v>0.31974154774394897</v>
      </c>
      <c r="W76">
        <v>9.6861322793374404E-3</v>
      </c>
      <c r="X76">
        <v>8.7175190514044001E-2</v>
      </c>
      <c r="AA76">
        <v>0.67628999851800398</v>
      </c>
      <c r="AB76">
        <v>2.9065344256696899</v>
      </c>
      <c r="AC76">
        <v>5.56805808783675</v>
      </c>
      <c r="AD76">
        <v>2.9058396838010599E-2</v>
      </c>
      <c r="AE76">
        <v>4.6160296406188301</v>
      </c>
    </row>
    <row r="77" spans="1:31" x14ac:dyDescent="0.2">
      <c r="A77">
        <v>76</v>
      </c>
      <c r="B77">
        <v>765</v>
      </c>
      <c r="C77">
        <v>175</v>
      </c>
      <c r="D77">
        <v>0.41451668833983701</v>
      </c>
      <c r="E77">
        <v>102.699588269896</v>
      </c>
      <c r="F77">
        <v>2.2052907987178201</v>
      </c>
      <c r="G77">
        <v>-1672.1929924125031</v>
      </c>
      <c r="H77">
        <v>-1403.9801322222854</v>
      </c>
      <c r="I77">
        <v>258.35655752079902</v>
      </c>
      <c r="J77">
        <v>136.818562842831</v>
      </c>
      <c r="K77">
        <v>46.569635319571901</v>
      </c>
      <c r="L77">
        <v>1.3506402017649671E-4</v>
      </c>
      <c r="M77">
        <v>1.6822899122834094E-5</v>
      </c>
      <c r="N77" s="1">
        <v>2.74055637685155E-6</v>
      </c>
      <c r="O77" s="1">
        <v>8.2268489837260205E-8</v>
      </c>
      <c r="P77" s="1">
        <v>-4.2045674804072799E-7</v>
      </c>
      <c r="Q77">
        <v>73.675283117740605</v>
      </c>
      <c r="R77">
        <v>4.8685686907137302E-2</v>
      </c>
      <c r="S77">
        <v>11.949911302178</v>
      </c>
      <c r="T77">
        <v>0.139500036657938</v>
      </c>
      <c r="V77">
        <v>0.32131161792582802</v>
      </c>
      <c r="W77">
        <v>9.7371373814270096E-3</v>
      </c>
      <c r="X77">
        <v>8.7634236432852397E-2</v>
      </c>
      <c r="AA77">
        <v>0.67900728318137404</v>
      </c>
      <c r="AB77">
        <v>2.9038210750138398</v>
      </c>
      <c r="AC77">
        <v>5.5386890357647998</v>
      </c>
      <c r="AD77">
        <v>2.92114121442788E-2</v>
      </c>
      <c r="AE77">
        <v>4.6172080586718396</v>
      </c>
    </row>
    <row r="78" spans="1:31" x14ac:dyDescent="0.2">
      <c r="A78">
        <v>77</v>
      </c>
      <c r="B78">
        <v>764</v>
      </c>
      <c r="C78">
        <v>175</v>
      </c>
      <c r="D78">
        <v>0.41388468398978101</v>
      </c>
      <c r="E78">
        <v>102.164176064014</v>
      </c>
      <c r="F78">
        <v>2.2054134616541701</v>
      </c>
      <c r="G78">
        <v>-1663.3469659694777</v>
      </c>
      <c r="H78">
        <v>-1396.9297373395541</v>
      </c>
      <c r="I78">
        <v>256.87434665180803</v>
      </c>
      <c r="J78">
        <v>136.07597107088401</v>
      </c>
      <c r="K78">
        <v>46.324273357516503</v>
      </c>
      <c r="L78">
        <v>1.3495556319326478E-4</v>
      </c>
      <c r="M78">
        <v>1.6821614447323307E-5</v>
      </c>
      <c r="N78" s="1">
        <v>2.7300361012314798E-6</v>
      </c>
      <c r="O78" s="1">
        <v>8.1795502726859797E-8</v>
      </c>
      <c r="P78" s="1">
        <v>-4.1778644159164398E-7</v>
      </c>
      <c r="Q78">
        <v>73.731774683521607</v>
      </c>
      <c r="R78">
        <v>4.8940834181124097E-2</v>
      </c>
      <c r="S78">
        <v>11.9182657108715</v>
      </c>
      <c r="T78">
        <v>0.14035901674203399</v>
      </c>
      <c r="V78">
        <v>0.32288042966226399</v>
      </c>
      <c r="W78">
        <v>9.7881668362242505E-3</v>
      </c>
      <c r="X78">
        <v>8.8093501526029905E-2</v>
      </c>
      <c r="AA78">
        <v>0.68170281153009404</v>
      </c>
      <c r="AB78">
        <v>2.9008949866437002</v>
      </c>
      <c r="AC78">
        <v>5.50964429158355</v>
      </c>
      <c r="AD78">
        <v>2.936450050867E-2</v>
      </c>
      <c r="AE78">
        <v>4.6182910663930601</v>
      </c>
    </row>
    <row r="79" spans="1:31" x14ac:dyDescent="0.2">
      <c r="A79">
        <v>78</v>
      </c>
      <c r="B79">
        <v>763</v>
      </c>
      <c r="C79">
        <v>175</v>
      </c>
      <c r="D79">
        <v>0.41325145973073701</v>
      </c>
      <c r="E79">
        <v>101.634051691298</v>
      </c>
      <c r="F79">
        <v>2.20553848854173</v>
      </c>
      <c r="G79">
        <v>-1654.5862800771097</v>
      </c>
      <c r="H79">
        <v>-1389.9476255799138</v>
      </c>
      <c r="I79">
        <v>255.405737100994</v>
      </c>
      <c r="J79">
        <v>135.34040984893599</v>
      </c>
      <c r="K79">
        <v>46.081286823743802</v>
      </c>
      <c r="L79">
        <v>1.3484524596082866E-4</v>
      </c>
      <c r="M79">
        <v>1.6820172003767818E-5</v>
      </c>
      <c r="N79" s="1">
        <v>2.71956291946745E-6</v>
      </c>
      <c r="O79" s="1">
        <v>8.13256493164967E-8</v>
      </c>
      <c r="P79" s="1">
        <v>-4.1513524157630898E-7</v>
      </c>
      <c r="Q79">
        <v>73.788310770958603</v>
      </c>
      <c r="R79">
        <v>4.9196110130363097E-2</v>
      </c>
      <c r="S79">
        <v>11.8865803865417</v>
      </c>
      <c r="T79">
        <v>0.14122067457901899</v>
      </c>
      <c r="V79">
        <v>0.324448012903501</v>
      </c>
      <c r="W79">
        <v>9.83922202607199E-3</v>
      </c>
      <c r="X79">
        <v>8.8552998234661104E-2</v>
      </c>
      <c r="AA79">
        <v>0.68437634497876898</v>
      </c>
      <c r="AB79">
        <v>2.8977560326364298</v>
      </c>
      <c r="AC79">
        <v>5.4809234630365804</v>
      </c>
      <c r="AD79">
        <v>2.9517666078212899E-2</v>
      </c>
      <c r="AE79">
        <v>4.6192783178960504</v>
      </c>
    </row>
    <row r="80" spans="1:31" x14ac:dyDescent="0.2">
      <c r="A80">
        <v>79</v>
      </c>
      <c r="B80">
        <v>762</v>
      </c>
      <c r="C80">
        <v>175</v>
      </c>
      <c r="D80">
        <v>0.41261701202724399</v>
      </c>
      <c r="E80">
        <v>98.053794180167799</v>
      </c>
      <c r="F80">
        <v>2.2058664962254002</v>
      </c>
      <c r="G80">
        <v>-1596.2248655751307</v>
      </c>
      <c r="H80">
        <v>-1341.1689184534002</v>
      </c>
      <c r="I80">
        <v>246.395157341187</v>
      </c>
      <c r="J80">
        <v>130.60176049405001</v>
      </c>
      <c r="K80">
        <v>44.451372894938899</v>
      </c>
      <c r="L80">
        <v>1.3501554482365179E-4</v>
      </c>
      <c r="M80">
        <v>1.6836185533879265E-5</v>
      </c>
      <c r="N80" s="1">
        <v>2.6333867306996501E-6</v>
      </c>
      <c r="O80" s="1">
        <v>7.8580019792431399E-8</v>
      </c>
      <c r="P80" s="1">
        <v>-4.0107178040005798E-7</v>
      </c>
      <c r="Q80">
        <v>73.770470046266098</v>
      </c>
      <c r="R80">
        <v>5.0992417395016698E-2</v>
      </c>
      <c r="S80">
        <v>11.8892898335531</v>
      </c>
      <c r="T80">
        <v>0.14650711317399301</v>
      </c>
      <c r="V80">
        <v>0.33617765346702</v>
      </c>
      <c r="W80">
        <v>1.0198483479002299E-2</v>
      </c>
      <c r="X80">
        <v>9.1786351311041195E-2</v>
      </c>
      <c r="AA80">
        <v>0.70488567955431203</v>
      </c>
      <c r="AB80">
        <v>2.9179231770873799</v>
      </c>
      <c r="AC80">
        <v>5.42024847837562</v>
      </c>
      <c r="AD80">
        <v>3.05954504370025E-2</v>
      </c>
      <c r="AE80">
        <v>4.6309253159001997</v>
      </c>
    </row>
    <row r="81" spans="1:31" x14ac:dyDescent="0.2">
      <c r="A81">
        <v>80</v>
      </c>
      <c r="B81">
        <v>761</v>
      </c>
      <c r="C81">
        <v>175</v>
      </c>
      <c r="D81">
        <v>0.411981337330175</v>
      </c>
      <c r="E81">
        <v>91.496475572474793</v>
      </c>
      <c r="F81">
        <v>2.2064915208247302</v>
      </c>
      <c r="G81">
        <v>-1489.4005241969107</v>
      </c>
      <c r="H81">
        <v>-1251.5464838945527</v>
      </c>
      <c r="I81">
        <v>229.99955548262599</v>
      </c>
      <c r="J81">
        <v>121.945951595718</v>
      </c>
      <c r="K81">
        <v>41.466950907781197</v>
      </c>
      <c r="L81">
        <v>1.354437505946789E-4</v>
      </c>
      <c r="M81">
        <v>1.6867313958800719E-5</v>
      </c>
      <c r="N81" s="1">
        <v>2.47122319376295E-6</v>
      </c>
      <c r="O81" s="1">
        <v>7.3568433102211198E-8</v>
      </c>
      <c r="P81" s="1">
        <v>-3.7562238113706701E-7</v>
      </c>
      <c r="Q81">
        <v>73.676678698319506</v>
      </c>
      <c r="R81">
        <v>5.4646913651222803E-2</v>
      </c>
      <c r="S81">
        <v>11.9248734012243</v>
      </c>
      <c r="T81">
        <v>0.157131027717583</v>
      </c>
      <c r="V81">
        <v>0.36015895863554198</v>
      </c>
      <c r="W81">
        <v>1.09293827302431E-2</v>
      </c>
      <c r="X81">
        <v>9.8364444572217893E-2</v>
      </c>
      <c r="AA81">
        <v>0.74505132949217701</v>
      </c>
      <c r="AB81">
        <v>2.95639629123791</v>
      </c>
      <c r="AC81">
        <v>5.3310961858853601</v>
      </c>
      <c r="AD81">
        <v>3.2788148190721497E-2</v>
      </c>
      <c r="AE81">
        <v>4.6518852183431596</v>
      </c>
    </row>
    <row r="82" spans="1:31" x14ac:dyDescent="0.2">
      <c r="A82">
        <v>81</v>
      </c>
      <c r="B82">
        <v>760</v>
      </c>
      <c r="C82">
        <v>175</v>
      </c>
      <c r="D82">
        <v>0.41134443207665999</v>
      </c>
      <c r="E82">
        <v>84.892334186358497</v>
      </c>
      <c r="F82">
        <v>2.2072809683287602</v>
      </c>
      <c r="G82">
        <v>-1381.7422972298489</v>
      </c>
      <c r="H82">
        <v>-1161.2114887126384</v>
      </c>
      <c r="I82">
        <v>213.45478247806199</v>
      </c>
      <c r="J82">
        <v>113.214310307278</v>
      </c>
      <c r="K82">
        <v>38.460139603629301</v>
      </c>
      <c r="L82">
        <v>1.3584375032064282E-4</v>
      </c>
      <c r="M82">
        <v>1.6895098808961406E-5</v>
      </c>
      <c r="N82" s="1">
        <v>2.3048679181545302E-6</v>
      </c>
      <c r="O82" s="1">
        <v>6.8457826237777296E-8</v>
      </c>
      <c r="P82" s="1">
        <v>-3.4964539672482E-7</v>
      </c>
      <c r="Q82">
        <v>73.577491419098195</v>
      </c>
      <c r="R82">
        <v>5.8898133122645698E-2</v>
      </c>
      <c r="S82">
        <v>11.959089982284601</v>
      </c>
      <c r="T82">
        <v>0.16947116358545999</v>
      </c>
      <c r="V82">
        <v>0.38807269075887602</v>
      </c>
      <c r="W82">
        <v>1.1779626624527599E-2</v>
      </c>
      <c r="X82">
        <v>0.10601663962078101</v>
      </c>
      <c r="AA82">
        <v>0.78857960490082402</v>
      </c>
      <c r="AB82">
        <v>2.9875795783765402</v>
      </c>
      <c r="AC82">
        <v>5.2467522127915203</v>
      </c>
      <c r="AD82">
        <v>3.5338879873573398E-2</v>
      </c>
      <c r="AE82">
        <v>4.6709300689622699</v>
      </c>
    </row>
    <row r="83" spans="1:31" x14ac:dyDescent="0.2">
      <c r="A83">
        <v>82</v>
      </c>
      <c r="B83">
        <v>759</v>
      </c>
      <c r="C83">
        <v>175</v>
      </c>
      <c r="D83">
        <v>0.41070629269001901</v>
      </c>
      <c r="E83">
        <v>78.219132424390097</v>
      </c>
      <c r="F83">
        <v>2.2082771501560701</v>
      </c>
      <c r="G83">
        <v>-1272.884415431429</v>
      </c>
      <c r="H83">
        <v>-1069.8560589725621</v>
      </c>
      <c r="I83">
        <v>196.70431280227299</v>
      </c>
      <c r="J83">
        <v>104.376551351732</v>
      </c>
      <c r="K83">
        <v>35.420885652356503</v>
      </c>
      <c r="L83">
        <v>1.3620621948750032E-4</v>
      </c>
      <c r="M83">
        <v>1.6918485600516927E-5</v>
      </c>
      <c r="N83" s="1">
        <v>2.1336261079662199E-6</v>
      </c>
      <c r="O83" s="1">
        <v>6.3228485321737605E-8</v>
      </c>
      <c r="P83" s="1">
        <v>-3.2304007004676601E-7</v>
      </c>
      <c r="Q83">
        <v>73.472047879043203</v>
      </c>
      <c r="R83">
        <v>6.3922979519537904E-2</v>
      </c>
      <c r="S83">
        <v>11.9910210943462</v>
      </c>
      <c r="T83">
        <v>0.184031860508206</v>
      </c>
      <c r="V83">
        <v>0.42108865457025602</v>
      </c>
      <c r="W83">
        <v>1.27845959039057E-2</v>
      </c>
      <c r="X83">
        <v>0.115061363135192</v>
      </c>
      <c r="AA83">
        <v>0.83573430599949805</v>
      </c>
      <c r="AB83">
        <v>3.00969999139719</v>
      </c>
      <c r="AC83">
        <v>5.1688094309198798</v>
      </c>
      <c r="AD83">
        <v>3.83537877117055E-2</v>
      </c>
      <c r="AE83">
        <v>4.6874440569451004</v>
      </c>
    </row>
    <row r="84" spans="1:31" x14ac:dyDescent="0.2">
      <c r="A84">
        <v>83</v>
      </c>
      <c r="B84">
        <v>758</v>
      </c>
      <c r="C84">
        <v>175</v>
      </c>
      <c r="D84">
        <v>0.41006691557969399</v>
      </c>
      <c r="E84">
        <v>71.506877887879895</v>
      </c>
      <c r="F84">
        <v>2.20952415135958</v>
      </c>
      <c r="G84">
        <v>-1163.316698739063</v>
      </c>
      <c r="H84">
        <v>-977.89061947304515</v>
      </c>
      <c r="I84">
        <v>179.82454469865499</v>
      </c>
      <c r="J84">
        <v>95.472238306193105</v>
      </c>
      <c r="K84">
        <v>32.363021623402197</v>
      </c>
      <c r="L84">
        <v>1.3652127915738269E-4</v>
      </c>
      <c r="M84">
        <v>1.6936321994003169E-5</v>
      </c>
      <c r="N84" s="1">
        <v>1.9583013741455102E-6</v>
      </c>
      <c r="O84" s="1">
        <v>5.7905012695542102E-8</v>
      </c>
      <c r="P84" s="1">
        <v>-2.9593367912490198E-7</v>
      </c>
      <c r="Q84">
        <v>73.359549854615395</v>
      </c>
      <c r="R84">
        <v>6.9923343707445698E-2</v>
      </c>
      <c r="S84">
        <v>12.0194550127475</v>
      </c>
      <c r="T84">
        <v>0.20138780128349801</v>
      </c>
      <c r="V84">
        <v>0.46054269044790402</v>
      </c>
      <c r="W84">
        <v>1.39846687414852E-2</v>
      </c>
      <c r="X84">
        <v>0.12586201867345101</v>
      </c>
      <c r="AA84">
        <v>0.88644079239033902</v>
      </c>
      <c r="AB84">
        <v>3.0210407084070301</v>
      </c>
      <c r="AC84">
        <v>5.0990996389800003</v>
      </c>
      <c r="AD84">
        <v>4.1954006224433599E-2</v>
      </c>
      <c r="AE84">
        <v>4.7007594637813899</v>
      </c>
    </row>
    <row r="85" spans="1:31" x14ac:dyDescent="0.2">
      <c r="A85">
        <v>84</v>
      </c>
      <c r="B85">
        <v>757</v>
      </c>
      <c r="C85">
        <v>175</v>
      </c>
      <c r="D85">
        <v>0.40942629714119499</v>
      </c>
      <c r="E85">
        <v>60.514474085847702</v>
      </c>
      <c r="F85">
        <v>2.2119371018629401</v>
      </c>
      <c r="G85">
        <v>-983.59340786358757</v>
      </c>
      <c r="H85">
        <v>-826.91380816167066</v>
      </c>
      <c r="I85">
        <v>152.093966608665</v>
      </c>
      <c r="J85">
        <v>80.819896289626499</v>
      </c>
      <c r="K85">
        <v>27.358135109213102</v>
      </c>
      <c r="L85">
        <v>1.3666229444931857E-4</v>
      </c>
      <c r="M85">
        <v>1.6929437666263037E-5</v>
      </c>
      <c r="N85" s="1">
        <v>1.65887581700719E-6</v>
      </c>
      <c r="O85" s="1">
        <v>4.89563223219266E-8</v>
      </c>
      <c r="P85" s="1">
        <v>-2.5035878775886801E-7</v>
      </c>
      <c r="Q85">
        <v>73.2158852949824</v>
      </c>
      <c r="R85">
        <v>8.2624860837556602E-2</v>
      </c>
      <c r="S85">
        <v>12.0093931549851</v>
      </c>
      <c r="T85">
        <v>0.23789987505399399</v>
      </c>
      <c r="V85">
        <v>0.54426274057589397</v>
      </c>
      <c r="W85">
        <v>1.65249721675025E-2</v>
      </c>
      <c r="X85">
        <v>0.148724749507712</v>
      </c>
      <c r="AA85">
        <v>0.92708970819849801</v>
      </c>
      <c r="AB85">
        <v>2.9982552808590102</v>
      </c>
      <c r="AC85">
        <v>5.0697733694189004</v>
      </c>
      <c r="AD85">
        <v>4.9574916502458398E-2</v>
      </c>
      <c r="AE85">
        <v>4.6999910769108704</v>
      </c>
    </row>
    <row r="86" spans="1:31" x14ac:dyDescent="0.2">
      <c r="A86">
        <v>85</v>
      </c>
      <c r="B86">
        <v>756</v>
      </c>
      <c r="C86">
        <v>175</v>
      </c>
      <c r="D86">
        <v>0.40878443375601398</v>
      </c>
      <c r="E86">
        <v>33.393785038338599</v>
      </c>
      <c r="F86">
        <v>2.2148958412881998</v>
      </c>
      <c r="G86">
        <v>-542.28078917376229</v>
      </c>
      <c r="H86">
        <v>-456.02769239239529</v>
      </c>
      <c r="I86">
        <v>83.810034282045294</v>
      </c>
      <c r="J86">
        <v>44.609419665842097</v>
      </c>
      <c r="K86">
        <v>15.0769099006102</v>
      </c>
      <c r="L86">
        <v>1.3640900245850122E-4</v>
      </c>
      <c r="M86">
        <v>1.6884378825635665E-5</v>
      </c>
      <c r="N86" s="1">
        <v>9.1247703813535902E-7</v>
      </c>
      <c r="O86" s="1">
        <v>2.6884983651782499E-8</v>
      </c>
      <c r="P86" s="1">
        <v>-1.3756713926192999E-7</v>
      </c>
      <c r="Q86">
        <v>73.046033111856303</v>
      </c>
      <c r="R86">
        <v>0.121067831401343</v>
      </c>
      <c r="S86">
        <v>11.9889089409868</v>
      </c>
      <c r="T86">
        <v>0.25521098205519799</v>
      </c>
      <c r="V86">
        <v>0.58288390408036805</v>
      </c>
      <c r="W86">
        <v>2.9945691955896098E-2</v>
      </c>
      <c r="X86">
        <v>0.167657276071247</v>
      </c>
      <c r="AA86">
        <v>1.02013654681962</v>
      </c>
      <c r="AB86">
        <v>2.91721365428283</v>
      </c>
      <c r="AC86">
        <v>5.1015410753812303</v>
      </c>
      <c r="AD86">
        <v>8.9837075867544497E-2</v>
      </c>
      <c r="AE86">
        <v>4.6795639092415904</v>
      </c>
    </row>
    <row r="87" spans="1:31" x14ac:dyDescent="0.2">
      <c r="A87">
        <v>86</v>
      </c>
      <c r="B87">
        <v>755</v>
      </c>
      <c r="C87">
        <v>175</v>
      </c>
      <c r="D87">
        <v>0.40814132179156798</v>
      </c>
      <c r="E87">
        <v>15.3752768345535</v>
      </c>
      <c r="F87">
        <v>2.2171201512807199</v>
      </c>
      <c r="G87">
        <v>-249.55956981129029</v>
      </c>
      <c r="H87">
        <v>-209.93987522131746</v>
      </c>
      <c r="I87">
        <v>38.534936137696597</v>
      </c>
      <c r="J87">
        <v>20.5559094493006</v>
      </c>
      <c r="K87">
        <v>6.9347963959787799</v>
      </c>
      <c r="L87">
        <v>1.3615597265799947E-4</v>
      </c>
      <c r="M87">
        <v>1.6839967486241084E-5</v>
      </c>
      <c r="N87" s="1">
        <v>4.1927524840922401E-7</v>
      </c>
      <c r="O87" s="1">
        <v>1.2331171075894899E-8</v>
      </c>
      <c r="P87" s="1">
        <v>-6.3171501090575001E-8</v>
      </c>
      <c r="Q87">
        <v>72.825644849242906</v>
      </c>
      <c r="R87">
        <v>0.17039289559178</v>
      </c>
      <c r="S87">
        <v>11.9589686949442</v>
      </c>
      <c r="T87">
        <v>0.23971349095018901</v>
      </c>
      <c r="V87">
        <v>0.54416332343349905</v>
      </c>
      <c r="W87">
        <v>6.5039479338158998E-2</v>
      </c>
      <c r="X87">
        <v>0.17747926051673699</v>
      </c>
      <c r="AA87">
        <v>1.17950109949634</v>
      </c>
      <c r="AB87">
        <v>2.8444101320148301</v>
      </c>
      <c r="AC87">
        <v>5.1347730345879601</v>
      </c>
      <c r="AD87">
        <v>0.19511843801414</v>
      </c>
      <c r="AE87">
        <v>4.6647953018692103</v>
      </c>
    </row>
    <row r="88" spans="1:31" x14ac:dyDescent="0.2">
      <c r="A88">
        <v>87</v>
      </c>
      <c r="B88">
        <v>754</v>
      </c>
      <c r="C88">
        <v>175</v>
      </c>
      <c r="D88">
        <v>0.40749695760112897</v>
      </c>
      <c r="E88">
        <v>9.2668628593709599</v>
      </c>
      <c r="F88">
        <v>2.2190192528930699</v>
      </c>
      <c r="G88">
        <v>-150.32865818368103</v>
      </c>
      <c r="H88">
        <v>-126.49436486336241</v>
      </c>
      <c r="I88">
        <v>23.204296665840999</v>
      </c>
      <c r="J88">
        <v>12.403514224384001</v>
      </c>
      <c r="K88">
        <v>4.1761074615685203</v>
      </c>
      <c r="L88">
        <v>1.361734955932466E-4</v>
      </c>
      <c r="M88">
        <v>1.6818549505147843E-5</v>
      </c>
      <c r="N88" s="1">
        <v>2.5301242695231001E-7</v>
      </c>
      <c r="O88" s="1">
        <v>7.4257418952302096E-9</v>
      </c>
      <c r="P88" s="1">
        <v>-3.8112466068514702E-8</v>
      </c>
      <c r="Q88">
        <v>72.564847552827999</v>
      </c>
      <c r="R88">
        <v>0.20047419112944201</v>
      </c>
      <c r="S88">
        <v>11.914363861639099</v>
      </c>
      <c r="T88">
        <v>0.23135139793374401</v>
      </c>
      <c r="V88">
        <v>0.52164675936203397</v>
      </c>
      <c r="W88">
        <v>0.10791138437838101</v>
      </c>
      <c r="X88">
        <v>0.183476384298459</v>
      </c>
      <c r="AA88">
        <v>1.3444716938161201</v>
      </c>
      <c r="AB88">
        <v>2.80668885021612</v>
      </c>
      <c r="AC88">
        <v>5.1358021583540703</v>
      </c>
      <c r="AD88">
        <v>0.32373415313452603</v>
      </c>
      <c r="AE88">
        <v>4.6652316129098397</v>
      </c>
    </row>
    <row r="89" spans="1:31" x14ac:dyDescent="0.2">
      <c r="A89">
        <v>88</v>
      </c>
      <c r="B89">
        <v>774</v>
      </c>
      <c r="C89">
        <v>155</v>
      </c>
      <c r="D89">
        <v>0.44115981473524002</v>
      </c>
      <c r="E89">
        <v>104.102835496437</v>
      </c>
      <c r="F89">
        <v>2.2054358675012198</v>
      </c>
      <c r="G89">
        <v>-1696.1583386979039</v>
      </c>
      <c r="H89">
        <v>-1422.6560867686467</v>
      </c>
      <c r="I89">
        <v>261.18727205200503</v>
      </c>
      <c r="J89">
        <v>138.533364082795</v>
      </c>
      <c r="K89">
        <v>47.202839597592501</v>
      </c>
      <c r="L89">
        <v>1.3138695672419801E-4</v>
      </c>
      <c r="M89">
        <v>1.6674410350152739E-5</v>
      </c>
      <c r="N89" s="1">
        <v>2.5952467799644598E-6</v>
      </c>
      <c r="O89" s="1">
        <v>8.0349112761500007E-8</v>
      </c>
      <c r="P89" s="1">
        <v>-4.08913704239073E-7</v>
      </c>
      <c r="Q89">
        <v>73.715571371396607</v>
      </c>
      <c r="R89">
        <v>4.8029431438215898E-2</v>
      </c>
      <c r="S89">
        <v>12.0842049498556</v>
      </c>
      <c r="T89">
        <v>0.13736032958699201</v>
      </c>
      <c r="V89">
        <v>0.317213863466139</v>
      </c>
      <c r="W89">
        <v>9.6058862876430891E-3</v>
      </c>
      <c r="X89">
        <v>8.6452976588789698E-2</v>
      </c>
      <c r="AA89">
        <v>0.67241204013501998</v>
      </c>
      <c r="AB89">
        <v>2.9201894314435002</v>
      </c>
      <c r="AC89">
        <v>5.64826113713411</v>
      </c>
      <c r="AD89">
        <v>2.8817658862928801E-2</v>
      </c>
      <c r="AE89">
        <v>4.3318809238043601</v>
      </c>
    </row>
    <row r="90" spans="1:31" x14ac:dyDescent="0.2">
      <c r="A90">
        <v>89</v>
      </c>
      <c r="B90">
        <v>773</v>
      </c>
      <c r="C90">
        <v>155</v>
      </c>
      <c r="D90">
        <v>0.440558715289395</v>
      </c>
      <c r="E90">
        <v>103.682361509364</v>
      </c>
      <c r="F90">
        <v>2.2055892513441</v>
      </c>
      <c r="G90">
        <v>-1689.1461167826596</v>
      </c>
      <c r="H90">
        <v>-1417.1501754733306</v>
      </c>
      <c r="I90">
        <v>259.99707624081498</v>
      </c>
      <c r="J90">
        <v>137.94853479352801</v>
      </c>
      <c r="K90">
        <v>47.008916753733402</v>
      </c>
      <c r="L90">
        <v>1.3129703911130065E-4</v>
      </c>
      <c r="M90">
        <v>1.6672142102855933E-5</v>
      </c>
      <c r="N90" s="1">
        <v>2.5882508758289298E-6</v>
      </c>
      <c r="O90" s="1">
        <v>7.9980565012150599E-8</v>
      </c>
      <c r="P90" s="1">
        <v>-4.0688428729214499E-7</v>
      </c>
      <c r="Q90">
        <v>73.758624884224503</v>
      </c>
      <c r="R90">
        <v>4.8224210243788201E-2</v>
      </c>
      <c r="S90">
        <v>12.0600134215144</v>
      </c>
      <c r="T90">
        <v>0.13805755539822701</v>
      </c>
      <c r="V90">
        <v>0.31837416409008101</v>
      </c>
      <c r="W90">
        <v>9.6448420487574606E-3</v>
      </c>
      <c r="X90">
        <v>8.6803578438821E-2</v>
      </c>
      <c r="AA90">
        <v>0.67445907917112302</v>
      </c>
      <c r="AB90">
        <v>2.9177641310010798</v>
      </c>
      <c r="AC90">
        <v>5.6263667504230899</v>
      </c>
      <c r="AD90">
        <v>2.89345261462715E-2</v>
      </c>
      <c r="AE90">
        <v>4.3327328572998098</v>
      </c>
    </row>
    <row r="91" spans="1:31" x14ac:dyDescent="0.2">
      <c r="A91">
        <v>90</v>
      </c>
      <c r="B91">
        <v>772</v>
      </c>
      <c r="C91">
        <v>155</v>
      </c>
      <c r="D91">
        <v>0.43995646557910401</v>
      </c>
      <c r="E91">
        <v>103.131040200812</v>
      </c>
      <c r="F91">
        <v>2.2056951055831502</v>
      </c>
      <c r="G91">
        <v>-1680.034581355977</v>
      </c>
      <c r="H91">
        <v>-1409.8851346786498</v>
      </c>
      <c r="I91">
        <v>258.47911465084201</v>
      </c>
      <c r="J91">
        <v>137.18565501812699</v>
      </c>
      <c r="K91">
        <v>46.756707189385601</v>
      </c>
      <c r="L91">
        <v>1.3119183950378001E-4</v>
      </c>
      <c r="M91">
        <v>1.667137073046598E-5</v>
      </c>
      <c r="N91" s="1">
        <v>2.5781686752987101E-6</v>
      </c>
      <c r="O91" s="1">
        <v>7.9517034422210297E-8</v>
      </c>
      <c r="P91" s="1">
        <v>-4.0426033574458499E-7</v>
      </c>
      <c r="Q91">
        <v>73.815518697572301</v>
      </c>
      <c r="R91">
        <v>4.8482008813876501E-2</v>
      </c>
      <c r="S91">
        <v>12.027942964213899</v>
      </c>
      <c r="T91">
        <v>0.13891567922843601</v>
      </c>
      <c r="V91">
        <v>0.319968079782742</v>
      </c>
      <c r="W91">
        <v>9.6964017627749893E-3</v>
      </c>
      <c r="X91">
        <v>8.7267615864981704E-2</v>
      </c>
      <c r="AA91">
        <v>0.67714650588966696</v>
      </c>
      <c r="AB91">
        <v>2.9143602860593698</v>
      </c>
      <c r="AC91">
        <v>5.5976720739222099</v>
      </c>
      <c r="AD91">
        <v>2.9089205288323299E-2</v>
      </c>
      <c r="AE91">
        <v>4.3339404816013296</v>
      </c>
    </row>
    <row r="92" spans="1:31" x14ac:dyDescent="0.2">
      <c r="A92">
        <v>91</v>
      </c>
      <c r="B92">
        <v>771</v>
      </c>
      <c r="C92">
        <v>155</v>
      </c>
      <c r="D92">
        <v>0.43935306229947801</v>
      </c>
      <c r="E92">
        <v>102.58544062574801</v>
      </c>
      <c r="F92">
        <v>2.20580315573272</v>
      </c>
      <c r="G92">
        <v>-1671.0155105689387</v>
      </c>
      <c r="H92">
        <v>-1402.6941485589794</v>
      </c>
      <c r="I92">
        <v>256.97587703869999</v>
      </c>
      <c r="J92">
        <v>136.43039097911199</v>
      </c>
      <c r="K92">
        <v>46.507069481307397</v>
      </c>
      <c r="L92">
        <v>1.310849537780332E-4</v>
      </c>
      <c r="M92">
        <v>1.667044834823145E-5</v>
      </c>
      <c r="N92" s="1">
        <v>2.5681407006809199E-6</v>
      </c>
      <c r="O92" s="1">
        <v>7.9056863168829506E-8</v>
      </c>
      <c r="P92" s="1">
        <v>-4.0165706101044401E-7</v>
      </c>
      <c r="Q92">
        <v>73.8724347681502</v>
      </c>
      <c r="R92">
        <v>4.8739859862190697E-2</v>
      </c>
      <c r="S92">
        <v>11.9958387842401</v>
      </c>
      <c r="T92">
        <v>0.13977619461339399</v>
      </c>
      <c r="V92">
        <v>0.32156032517115002</v>
      </c>
      <c r="W92">
        <v>9.7479719724376593E-3</v>
      </c>
      <c r="X92">
        <v>8.7731747751949293E-2</v>
      </c>
      <c r="AA92">
        <v>0.67980955303674095</v>
      </c>
      <c r="AB92">
        <v>2.9107416250592801</v>
      </c>
      <c r="AC92">
        <v>5.5693137547058003</v>
      </c>
      <c r="AD92">
        <v>2.92439159173104E-2</v>
      </c>
      <c r="AE92">
        <v>4.3350614995192496</v>
      </c>
    </row>
    <row r="93" spans="1:31" x14ac:dyDescent="0.2">
      <c r="A93">
        <v>92</v>
      </c>
      <c r="B93">
        <v>770</v>
      </c>
      <c r="C93">
        <v>155</v>
      </c>
      <c r="D93">
        <v>0.43874850213296301</v>
      </c>
      <c r="E93">
        <v>102.045468977716</v>
      </c>
      <c r="F93">
        <v>2.2059133909473698</v>
      </c>
      <c r="G93">
        <v>-1662.0873954334377</v>
      </c>
      <c r="H93">
        <v>-1395.5760023335483</v>
      </c>
      <c r="I93">
        <v>255.487123711728</v>
      </c>
      <c r="J93">
        <v>135.682617590132</v>
      </c>
      <c r="K93">
        <v>46.259961699534699</v>
      </c>
      <c r="L93">
        <v>1.3097638015539746E-4</v>
      </c>
      <c r="M93">
        <v>1.6669375132572208E-5</v>
      </c>
      <c r="N93" s="1">
        <v>2.55816575148812E-6</v>
      </c>
      <c r="O93" s="1">
        <v>7.8599997025418894E-8</v>
      </c>
      <c r="P93" s="1">
        <v>-3.9907410616438898E-7</v>
      </c>
      <c r="Q93">
        <v>73.929374211235398</v>
      </c>
      <c r="R93">
        <v>4.8997765898767899E-2</v>
      </c>
      <c r="S93">
        <v>11.963700408780801</v>
      </c>
      <c r="T93">
        <v>0.140639126678721</v>
      </c>
      <c r="V93">
        <v>0.323150900684055</v>
      </c>
      <c r="W93">
        <v>9.7995531797529598E-3</v>
      </c>
      <c r="X93">
        <v>8.8195978617789605E-2</v>
      </c>
      <c r="AA93">
        <v>0.68244798333016299</v>
      </c>
      <c r="AB93">
        <v>2.9069086978890502</v>
      </c>
      <c r="AC93">
        <v>5.5412909214308703</v>
      </c>
      <c r="AD93">
        <v>2.9398659539255599E-2</v>
      </c>
      <c r="AE93">
        <v>4.3360957927352501</v>
      </c>
    </row>
    <row r="94" spans="1:31" x14ac:dyDescent="0.2">
      <c r="A94">
        <v>93</v>
      </c>
      <c r="B94">
        <v>769</v>
      </c>
      <c r="C94">
        <v>155</v>
      </c>
      <c r="D94">
        <v>0.43814278174927401</v>
      </c>
      <c r="E94">
        <v>101.51103538379201</v>
      </c>
      <c r="F94">
        <v>2.2060257998408499</v>
      </c>
      <c r="G94">
        <v>-1653.2487912842257</v>
      </c>
      <c r="H94">
        <v>-1388.5295337375915</v>
      </c>
      <c r="I94">
        <v>254.01262538658801</v>
      </c>
      <c r="J94">
        <v>134.94221518420201</v>
      </c>
      <c r="K94">
        <v>46.015343696848703</v>
      </c>
      <c r="L94">
        <v>1.3086611781947416E-4</v>
      </c>
      <c r="M94">
        <v>1.6668151319352814E-5</v>
      </c>
      <c r="N94" s="1">
        <v>2.5482427227057201E-6</v>
      </c>
      <c r="O94" s="1">
        <v>7.8146385034382401E-8</v>
      </c>
      <c r="P94" s="1">
        <v>-3.96511133794528E-7</v>
      </c>
      <c r="Q94">
        <v>73.986337935028601</v>
      </c>
      <c r="R94">
        <v>4.9255728513616003E-2</v>
      </c>
      <c r="S94">
        <v>11.9315274946714</v>
      </c>
      <c r="T94">
        <v>0.14150449825227801</v>
      </c>
      <c r="V94">
        <v>0.32473980037370598</v>
      </c>
      <c r="W94">
        <v>9.8511457027224691E-3</v>
      </c>
      <c r="X94">
        <v>8.8660311324517502E-2</v>
      </c>
      <c r="AA94">
        <v>0.68506156338045399</v>
      </c>
      <c r="AB94">
        <v>2.9028621758097901</v>
      </c>
      <c r="AC94">
        <v>5.5136026305333701</v>
      </c>
      <c r="AD94">
        <v>2.9553437108163601E-2</v>
      </c>
      <c r="AE94">
        <v>4.3370432793012599</v>
      </c>
    </row>
    <row r="95" spans="1:31" x14ac:dyDescent="0.2">
      <c r="A95">
        <v>94</v>
      </c>
      <c r="B95">
        <v>768</v>
      </c>
      <c r="C95">
        <v>155</v>
      </c>
      <c r="D95">
        <v>0.43753589780531399</v>
      </c>
      <c r="E95">
        <v>100.98205376541399</v>
      </c>
      <c r="F95">
        <v>2.20614037044357</v>
      </c>
      <c r="G95">
        <v>-1644.4983155452862</v>
      </c>
      <c r="H95">
        <v>-1381.5536312085401</v>
      </c>
      <c r="I95">
        <v>252.55216283604199</v>
      </c>
      <c r="J95">
        <v>134.20906932817701</v>
      </c>
      <c r="K95">
        <v>45.7731770463499</v>
      </c>
      <c r="L95">
        <v>1.3075416695643041E-4</v>
      </c>
      <c r="M95">
        <v>1.6666777207636739E-5</v>
      </c>
      <c r="N95" s="1">
        <v>2.53837060312802E-6</v>
      </c>
      <c r="O95" s="1">
        <v>7.7695979422868705E-8</v>
      </c>
      <c r="P95" s="1">
        <v>-3.9396782547385101E-7</v>
      </c>
      <c r="Q95">
        <v>74.043326638037001</v>
      </c>
      <c r="R95">
        <v>4.9513748369738902E-2</v>
      </c>
      <c r="S95">
        <v>11.8993198305691</v>
      </c>
      <c r="T95">
        <v>0.14237232983811501</v>
      </c>
      <c r="V95">
        <v>0.32632701187534902</v>
      </c>
      <c r="W95">
        <v>9.9027496739469405E-3</v>
      </c>
      <c r="X95">
        <v>8.9124747065540105E-2</v>
      </c>
      <c r="AA95">
        <v>0.68765006494005299</v>
      </c>
      <c r="AB95">
        <v>2.8986028568329201</v>
      </c>
      <c r="AC95">
        <v>5.4862478579588299</v>
      </c>
      <c r="AD95">
        <v>2.97082490218365E-2</v>
      </c>
      <c r="AE95">
        <v>4.3379039158174004</v>
      </c>
    </row>
    <row r="96" spans="1:31" x14ac:dyDescent="0.2">
      <c r="A96">
        <v>95</v>
      </c>
      <c r="B96">
        <v>767</v>
      </c>
      <c r="C96">
        <v>155</v>
      </c>
      <c r="D96">
        <v>0.43692784694515202</v>
      </c>
      <c r="E96">
        <v>100.45844171090501</v>
      </c>
      <c r="F96">
        <v>2.2062570901747698</v>
      </c>
      <c r="G96">
        <v>-1635.8346456792644</v>
      </c>
      <c r="H96">
        <v>-1374.6472322255602</v>
      </c>
      <c r="I96">
        <v>251.10552656223101</v>
      </c>
      <c r="J96">
        <v>133.48307065235099</v>
      </c>
      <c r="K96">
        <v>45.533424984006601</v>
      </c>
      <c r="L96">
        <v>1.3064052878931321E-4</v>
      </c>
      <c r="M96">
        <v>1.6665253162719145E-5</v>
      </c>
      <c r="N96" s="1">
        <v>2.52854847370467E-6</v>
      </c>
      <c r="O96" s="1">
        <v>7.7248735520369395E-8</v>
      </c>
      <c r="P96" s="1">
        <v>-3.9144388124673002E-7</v>
      </c>
      <c r="Q96">
        <v>74.100340805902206</v>
      </c>
      <c r="R96">
        <v>4.9771825193037599E-2</v>
      </c>
      <c r="S96">
        <v>11.8670773395392</v>
      </c>
      <c r="T96">
        <v>0.14324263958254099</v>
      </c>
      <c r="V96">
        <v>0.32791251634507901</v>
      </c>
      <c r="W96">
        <v>9.9543650386066003E-3</v>
      </c>
      <c r="X96">
        <v>8.9589285347478897E-2</v>
      </c>
      <c r="AA96">
        <v>0.69021326611408695</v>
      </c>
      <c r="AB96">
        <v>2.8941316708137701</v>
      </c>
      <c r="AC96">
        <v>5.4592254917648999</v>
      </c>
      <c r="AD96">
        <v>2.9863095115814999E-2</v>
      </c>
      <c r="AE96">
        <v>4.3386776992431599</v>
      </c>
    </row>
    <row r="97" spans="1:31" x14ac:dyDescent="0.2">
      <c r="A97">
        <v>96</v>
      </c>
      <c r="B97">
        <v>766</v>
      </c>
      <c r="C97">
        <v>155</v>
      </c>
      <c r="D97">
        <v>0.43631862579993802</v>
      </c>
      <c r="E97">
        <v>94.472720686889801</v>
      </c>
      <c r="F97">
        <v>2.2068469843857699</v>
      </c>
      <c r="G97">
        <v>-1538.2540913126079</v>
      </c>
      <c r="H97">
        <v>-1292.8334112660352</v>
      </c>
      <c r="I97">
        <v>236.17445031667501</v>
      </c>
      <c r="J97">
        <v>125.58673253880499</v>
      </c>
      <c r="K97">
        <v>42.8089130580044</v>
      </c>
      <c r="L97">
        <v>1.3093184193112032E-4</v>
      </c>
      <c r="M97">
        <v>1.6688415457562694E-5</v>
      </c>
      <c r="N97" s="1">
        <v>2.3889396822118102E-6</v>
      </c>
      <c r="O97" s="1">
        <v>7.28198331871383E-8</v>
      </c>
      <c r="P97" s="1">
        <v>-3.6901575477352902E-7</v>
      </c>
      <c r="Q97">
        <v>74.037746764175907</v>
      </c>
      <c r="R97">
        <v>5.2925330864257498E-2</v>
      </c>
      <c r="S97">
        <v>11.888255594008999</v>
      </c>
      <c r="T97">
        <v>0.15243002600008099</v>
      </c>
      <c r="V97">
        <v>0.34858835379033998</v>
      </c>
      <c r="W97">
        <v>1.05850661728504E-2</v>
      </c>
      <c r="X97">
        <v>9.5265595555678706E-2</v>
      </c>
      <c r="AA97">
        <v>0.72479537504373204</v>
      </c>
      <c r="AB97">
        <v>2.9218854196202799</v>
      </c>
      <c r="AC97">
        <v>5.3818986823166304</v>
      </c>
      <c r="AD97">
        <v>3.1755198518544199E-2</v>
      </c>
      <c r="AE97">
        <v>4.3538685939325097</v>
      </c>
    </row>
    <row r="98" spans="1:31" x14ac:dyDescent="0.2">
      <c r="A98">
        <v>97</v>
      </c>
      <c r="B98">
        <v>765</v>
      </c>
      <c r="C98">
        <v>155</v>
      </c>
      <c r="D98">
        <v>0.43570823098781702</v>
      </c>
      <c r="E98">
        <v>87.060946054825607</v>
      </c>
      <c r="F98">
        <v>2.2077299818963398</v>
      </c>
      <c r="G98">
        <v>-1417.3815635718424</v>
      </c>
      <c r="H98">
        <v>-1191.387540835736</v>
      </c>
      <c r="I98">
        <v>217.68918050003001</v>
      </c>
      <c r="J98">
        <v>115.80372414585</v>
      </c>
      <c r="K98">
        <v>39.434598781887203</v>
      </c>
      <c r="L98">
        <v>1.3129432541057569E-4</v>
      </c>
      <c r="M98">
        <v>1.671406932027083E-5</v>
      </c>
      <c r="N98" s="1">
        <v>2.2125295416199099E-6</v>
      </c>
      <c r="O98" s="1">
        <v>6.7288011839805904E-8</v>
      </c>
      <c r="P98" s="1">
        <v>-3.41053324638194E-7</v>
      </c>
      <c r="Q98">
        <v>73.939390585373204</v>
      </c>
      <c r="R98">
        <v>5.74310322432241E-2</v>
      </c>
      <c r="S98">
        <v>11.9213217810095</v>
      </c>
      <c r="T98">
        <v>0.16550301223723601</v>
      </c>
      <c r="V98">
        <v>0.37817828384972901</v>
      </c>
      <c r="W98">
        <v>1.14862064486432E-2</v>
      </c>
      <c r="X98">
        <v>0.103375858037823</v>
      </c>
      <c r="AA98">
        <v>0.77091113043049297</v>
      </c>
      <c r="AB98">
        <v>2.94960956822404</v>
      </c>
      <c r="AC98">
        <v>5.2976758738175302</v>
      </c>
      <c r="AD98">
        <v>3.44586193459211E-2</v>
      </c>
      <c r="AE98">
        <v>4.37065804898248</v>
      </c>
    </row>
    <row r="99" spans="1:31" x14ac:dyDescent="0.2">
      <c r="A99">
        <v>98</v>
      </c>
      <c r="B99">
        <v>764</v>
      </c>
      <c r="C99">
        <v>155</v>
      </c>
      <c r="D99">
        <v>0.43509665911391998</v>
      </c>
      <c r="E99">
        <v>79.608909779176997</v>
      </c>
      <c r="F99">
        <v>2.2088489743043498</v>
      </c>
      <c r="G99">
        <v>-1295.7663790522265</v>
      </c>
      <c r="H99">
        <v>-1089.3032373084764</v>
      </c>
      <c r="I99">
        <v>199.067773941811</v>
      </c>
      <c r="J99">
        <v>105.951216603006</v>
      </c>
      <c r="K99">
        <v>36.040902164553202</v>
      </c>
      <c r="L99">
        <v>1.3161207922094534E-4</v>
      </c>
      <c r="M99">
        <v>1.6734373162820644E-5</v>
      </c>
      <c r="N99" s="1">
        <v>2.0318780159190599E-6</v>
      </c>
      <c r="O99" s="1">
        <v>6.1656095421666097E-8</v>
      </c>
      <c r="P99" s="1">
        <v>-3.1256997845143899E-7</v>
      </c>
      <c r="Q99">
        <v>73.834037608486</v>
      </c>
      <c r="R99">
        <v>6.2807040240467807E-2</v>
      </c>
      <c r="S99">
        <v>11.9515572458865</v>
      </c>
      <c r="T99">
        <v>0.18107433947677501</v>
      </c>
      <c r="V99">
        <v>0.41350781849444701</v>
      </c>
      <c r="W99">
        <v>1.2561408048090399E-2</v>
      </c>
      <c r="X99">
        <v>0.113052672432883</v>
      </c>
      <c r="AA99">
        <v>0.82094726074864099</v>
      </c>
      <c r="AB99">
        <v>2.9663140650822202</v>
      </c>
      <c r="AC99">
        <v>5.22193454148029</v>
      </c>
      <c r="AD99">
        <v>3.7684224144252598E-2</v>
      </c>
      <c r="AE99">
        <v>4.3845217754792998</v>
      </c>
    </row>
    <row r="100" spans="1:31" x14ac:dyDescent="0.2">
      <c r="A100">
        <v>99</v>
      </c>
      <c r="B100">
        <v>763</v>
      </c>
      <c r="C100">
        <v>155</v>
      </c>
      <c r="D100">
        <v>0.43448390677026</v>
      </c>
      <c r="E100">
        <v>72.212972320618903</v>
      </c>
      <c r="F100">
        <v>2.2102415881802902</v>
      </c>
      <c r="G100">
        <v>-1174.9863274061263</v>
      </c>
      <c r="H100">
        <v>-987.90486471394092</v>
      </c>
      <c r="I100">
        <v>180.55442039490899</v>
      </c>
      <c r="J100">
        <v>96.157336498903604</v>
      </c>
      <c r="K100">
        <v>32.671981518577901</v>
      </c>
      <c r="L100">
        <v>1.318760437349072E-4</v>
      </c>
      <c r="M100">
        <v>1.6748209128697764E-5</v>
      </c>
      <c r="N100" s="1">
        <v>1.8495553645644099E-6</v>
      </c>
      <c r="O100" s="1">
        <v>5.6002360924788497E-8</v>
      </c>
      <c r="P100" s="1">
        <v>-2.8396592978767798E-7</v>
      </c>
      <c r="Q100">
        <v>73.721143367890093</v>
      </c>
      <c r="R100">
        <v>6.9239637136126603E-2</v>
      </c>
      <c r="S100">
        <v>11.977624173780599</v>
      </c>
      <c r="T100">
        <v>0.19967426933583399</v>
      </c>
      <c r="V100">
        <v>0.45580951379878198</v>
      </c>
      <c r="W100">
        <v>1.3847927427219801E-2</v>
      </c>
      <c r="X100">
        <v>0.124631346845096</v>
      </c>
      <c r="AA100">
        <v>0.87443585160019999</v>
      </c>
      <c r="AB100">
        <v>2.9705056687268501</v>
      </c>
      <c r="AC100">
        <v>5.1566940538942303</v>
      </c>
      <c r="AD100">
        <v>4.1543782281629998E-2</v>
      </c>
      <c r="AE100">
        <v>4.3948504072833003</v>
      </c>
    </row>
    <row r="101" spans="1:31" x14ac:dyDescent="0.2">
      <c r="A101">
        <v>100</v>
      </c>
      <c r="B101">
        <v>762</v>
      </c>
      <c r="C101">
        <v>155</v>
      </c>
      <c r="D101">
        <v>0.433869970535674</v>
      </c>
      <c r="E101">
        <v>61.126353124399003</v>
      </c>
      <c r="F101">
        <v>2.2127191393385401</v>
      </c>
      <c r="G101">
        <v>-993.6711599172188</v>
      </c>
      <c r="H101">
        <v>-835.5719119831391</v>
      </c>
      <c r="I101">
        <v>152.73076166167101</v>
      </c>
      <c r="J101">
        <v>81.414950255513105</v>
      </c>
      <c r="K101">
        <v>27.62499407976</v>
      </c>
      <c r="L101">
        <v>1.3196632445158107E-4</v>
      </c>
      <c r="M101">
        <v>1.6737069889976384E-5</v>
      </c>
      <c r="N101" s="1">
        <v>1.5662565660887899E-6</v>
      </c>
      <c r="O101" s="1">
        <v>4.7335630622392599E-8</v>
      </c>
      <c r="P101" s="1">
        <v>-2.40161468397654E-7</v>
      </c>
      <c r="Q101">
        <v>73.580035557831195</v>
      </c>
      <c r="R101">
        <v>8.1797780244235299E-2</v>
      </c>
      <c r="S101">
        <v>11.967020683708199</v>
      </c>
      <c r="T101">
        <v>0.235809112730375</v>
      </c>
      <c r="V101">
        <v>0.53855311893466695</v>
      </c>
      <c r="W101">
        <v>1.6359556048838299E-2</v>
      </c>
      <c r="X101">
        <v>0.147236004439735</v>
      </c>
      <c r="AA101">
        <v>0.91721547197872999</v>
      </c>
      <c r="AB101">
        <v>2.9393741216292901</v>
      </c>
      <c r="AC101">
        <v>5.13581989198254</v>
      </c>
      <c r="AD101">
        <v>4.9078668146465797E-2</v>
      </c>
      <c r="AE101">
        <v>4.3917000323255904</v>
      </c>
    </row>
    <row r="102" spans="1:31" x14ac:dyDescent="0.2">
      <c r="A102">
        <v>101</v>
      </c>
      <c r="B102">
        <v>761</v>
      </c>
      <c r="C102">
        <v>155</v>
      </c>
      <c r="D102">
        <v>0.43325484697577799</v>
      </c>
      <c r="E102">
        <v>51.3146584747033</v>
      </c>
      <c r="F102">
        <v>2.2155818413550601</v>
      </c>
      <c r="G102">
        <v>-833.1881496740582</v>
      </c>
      <c r="H102">
        <v>-700.70004416964707</v>
      </c>
      <c r="I102">
        <v>128.11304501707801</v>
      </c>
      <c r="J102">
        <v>68.358820635194505</v>
      </c>
      <c r="K102">
        <v>23.160804767798101</v>
      </c>
      <c r="L102">
        <v>1.3204281573975159E-4</v>
      </c>
      <c r="M102">
        <v>1.6720305494273313E-5</v>
      </c>
      <c r="N102" s="1">
        <v>1.3145017544487501E-6</v>
      </c>
      <c r="O102" s="1">
        <v>3.9655583886658701E-8</v>
      </c>
      <c r="P102" s="1">
        <v>-2.0136616415938001E-7</v>
      </c>
      <c r="Q102">
        <v>73.425611267840395</v>
      </c>
      <c r="R102">
        <v>9.7438044968500503E-2</v>
      </c>
      <c r="S102">
        <v>11.9372990277933</v>
      </c>
      <c r="T102">
        <v>0.28073457159210102</v>
      </c>
      <c r="V102">
        <v>0.64167442038375699</v>
      </c>
      <c r="W102">
        <v>1.9487608993687199E-2</v>
      </c>
      <c r="X102">
        <v>0.17538848094346601</v>
      </c>
      <c r="AA102">
        <v>0.94856953374396402</v>
      </c>
      <c r="AB102">
        <v>2.9048692343540101</v>
      </c>
      <c r="AC102">
        <v>5.1249075193115399</v>
      </c>
      <c r="AD102">
        <v>5.8462826980991603E-2</v>
      </c>
      <c r="AE102">
        <v>4.3855574630942602</v>
      </c>
    </row>
    <row r="103" spans="1:31" x14ac:dyDescent="0.2">
      <c r="A103">
        <v>102</v>
      </c>
      <c r="B103">
        <v>760</v>
      </c>
      <c r="C103">
        <v>155</v>
      </c>
      <c r="D103">
        <v>0.43263853264288998</v>
      </c>
      <c r="E103">
        <v>18.696560249644001</v>
      </c>
      <c r="F103">
        <v>2.2179481268920198</v>
      </c>
      <c r="G103">
        <v>-303.50146306497652</v>
      </c>
      <c r="H103">
        <v>-255.37664992461615</v>
      </c>
      <c r="I103">
        <v>46.580664124628903</v>
      </c>
      <c r="J103">
        <v>24.921594783461899</v>
      </c>
      <c r="K103">
        <v>8.4296652491342297</v>
      </c>
      <c r="L103">
        <v>1.3142024746903527E-4</v>
      </c>
      <c r="M103">
        <v>1.6645000347790411E-5</v>
      </c>
      <c r="N103" s="1">
        <v>4.7607868368228001E-7</v>
      </c>
      <c r="O103" s="1">
        <v>1.43413970877132E-8</v>
      </c>
      <c r="P103" s="1">
        <v>-7.2863856421458306E-8</v>
      </c>
      <c r="Q103">
        <v>73.231885455553794</v>
      </c>
      <c r="R103">
        <v>0.15971722795697499</v>
      </c>
      <c r="S103">
        <v>11.932316626942599</v>
      </c>
      <c r="T103">
        <v>0.24444221737100599</v>
      </c>
      <c r="V103">
        <v>0.55496455436980097</v>
      </c>
      <c r="W103">
        <v>5.3485774209110402E-2</v>
      </c>
      <c r="X103">
        <v>0.18273479787199501</v>
      </c>
      <c r="AA103">
        <v>1.14173703447188</v>
      </c>
      <c r="AB103">
        <v>2.7714171379345398</v>
      </c>
      <c r="AC103">
        <v>5.2124301372319604</v>
      </c>
      <c r="AD103">
        <v>0.16045732262710199</v>
      </c>
      <c r="AE103">
        <v>4.3544117134590596</v>
      </c>
    </row>
    <row r="104" spans="1:31" x14ac:dyDescent="0.2">
      <c r="A104">
        <v>103</v>
      </c>
      <c r="B104">
        <v>759</v>
      </c>
      <c r="C104">
        <v>155</v>
      </c>
      <c r="D104">
        <v>0.43202102407596099</v>
      </c>
      <c r="E104">
        <v>10.8944466545687</v>
      </c>
      <c r="F104">
        <v>2.2199210342659401</v>
      </c>
      <c r="G104">
        <v>-176.75704723728049</v>
      </c>
      <c r="H104">
        <v>-148.77151626338883</v>
      </c>
      <c r="I104">
        <v>27.113821609157199</v>
      </c>
      <c r="J104">
        <v>14.536055119032801</v>
      </c>
      <c r="K104">
        <v>4.90758296642346</v>
      </c>
      <c r="L104">
        <v>1.3134784972062196E-4</v>
      </c>
      <c r="M104">
        <v>1.6616519776281923E-5</v>
      </c>
      <c r="N104" s="1">
        <v>2.7742600070511402E-7</v>
      </c>
      <c r="O104" s="1">
        <v>8.3407869963592208E-9</v>
      </c>
      <c r="P104" s="1">
        <v>-4.2444985212650201E-8</v>
      </c>
      <c r="Q104">
        <v>72.993482194417197</v>
      </c>
      <c r="R104">
        <v>0.195121751785445</v>
      </c>
      <c r="S104">
        <v>11.8960973930138</v>
      </c>
      <c r="T104">
        <v>0.234552526683593</v>
      </c>
      <c r="V104">
        <v>0.52917914505160601</v>
      </c>
      <c r="W104">
        <v>9.1789884489454701E-2</v>
      </c>
      <c r="X104">
        <v>0.189472680344382</v>
      </c>
      <c r="AA104">
        <v>1.2976122931355201</v>
      </c>
      <c r="AB104">
        <v>2.7230146574595202</v>
      </c>
      <c r="AC104">
        <v>5.22457684657026</v>
      </c>
      <c r="AD104">
        <v>0.27536965346791198</v>
      </c>
      <c r="AE104">
        <v>4.3497309735811696</v>
      </c>
    </row>
    <row r="105" spans="1:31" x14ac:dyDescent="0.2">
      <c r="A105">
        <v>104</v>
      </c>
      <c r="B105">
        <v>781</v>
      </c>
      <c r="C105">
        <v>135</v>
      </c>
      <c r="D105">
        <v>0.46620547360432502</v>
      </c>
      <c r="E105">
        <v>103.775668766839</v>
      </c>
      <c r="F105">
        <v>2.2068275318534001</v>
      </c>
      <c r="G105">
        <v>-1691.6784894302002</v>
      </c>
      <c r="H105">
        <v>-1418.430126286521</v>
      </c>
      <c r="I105">
        <v>259.21203163086699</v>
      </c>
      <c r="J105">
        <v>137.83036371811201</v>
      </c>
      <c r="K105">
        <v>47.024820593788498</v>
      </c>
      <c r="L105">
        <v>1.2677082699374804E-4</v>
      </c>
      <c r="M105">
        <v>1.6455445312092167E-5</v>
      </c>
      <c r="N105" s="1">
        <v>2.4022332803167201E-6</v>
      </c>
      <c r="O105" s="1">
        <v>7.6443306899772795E-8</v>
      </c>
      <c r="P105" s="1">
        <v>-3.8514890330997099E-7</v>
      </c>
      <c r="Q105">
        <v>73.947969607832505</v>
      </c>
      <c r="R105">
        <v>4.8180850669667902E-2</v>
      </c>
      <c r="S105">
        <v>12.122302028489001</v>
      </c>
      <c r="T105">
        <v>0.13772990085897699</v>
      </c>
      <c r="V105">
        <v>0.31827103881558799</v>
      </c>
      <c r="W105">
        <v>9.6361701339334801E-3</v>
      </c>
      <c r="X105">
        <v>8.6725531205403494E-2</v>
      </c>
      <c r="AA105">
        <v>0.67453190937534702</v>
      </c>
      <c r="AB105">
        <v>2.9293957207157799</v>
      </c>
      <c r="AC105">
        <v>5.6660680387528597</v>
      </c>
      <c r="AD105">
        <v>2.8908510401799901E-2</v>
      </c>
      <c r="AE105">
        <v>4.0302806927489998</v>
      </c>
    </row>
    <row r="106" spans="1:31" x14ac:dyDescent="0.2">
      <c r="A106">
        <v>105</v>
      </c>
      <c r="B106">
        <v>780</v>
      </c>
      <c r="C106">
        <v>135</v>
      </c>
      <c r="D106">
        <v>0.46563215116555001</v>
      </c>
      <c r="E106">
        <v>103.451403560882</v>
      </c>
      <c r="F106">
        <v>2.2070004977230702</v>
      </c>
      <c r="G106">
        <v>-1686.2054324427004</v>
      </c>
      <c r="H106">
        <v>-1414.2109022016907</v>
      </c>
      <c r="I106">
        <v>258.26760693254403</v>
      </c>
      <c r="J106">
        <v>137.37726820233999</v>
      </c>
      <c r="K106">
        <v>46.874209438381001</v>
      </c>
      <c r="L106">
        <v>1.2669421247404268E-4</v>
      </c>
      <c r="M106">
        <v>1.6452492305353606E-5</v>
      </c>
      <c r="N106" s="1">
        <v>2.3978579205935501E-6</v>
      </c>
      <c r="O106" s="1">
        <v>7.6161125808054906E-8</v>
      </c>
      <c r="P106" s="1">
        <v>-3.8364633789705699E-7</v>
      </c>
      <c r="Q106">
        <v>73.981231529982495</v>
      </c>
      <c r="R106">
        <v>4.8331872047124802E-2</v>
      </c>
      <c r="S106">
        <v>12.103433440703601</v>
      </c>
      <c r="T106">
        <v>0.138312806470444</v>
      </c>
      <c r="V106">
        <v>0.31913260208914401</v>
      </c>
      <c r="W106">
        <v>9.6663744094247408E-3</v>
      </c>
      <c r="X106">
        <v>8.6997369684827505E-2</v>
      </c>
      <c r="AA106">
        <v>0.67605478943624298</v>
      </c>
      <c r="AB106">
        <v>2.92687982070052</v>
      </c>
      <c r="AC106">
        <v>5.6500628624774203</v>
      </c>
      <c r="AD106">
        <v>2.8999123228272999E-2</v>
      </c>
      <c r="AE106">
        <v>4.0308974087704197</v>
      </c>
    </row>
    <row r="107" spans="1:31" x14ac:dyDescent="0.2">
      <c r="A107">
        <v>106</v>
      </c>
      <c r="B107">
        <v>779</v>
      </c>
      <c r="C107">
        <v>135</v>
      </c>
      <c r="D107">
        <v>0.46505773891555402</v>
      </c>
      <c r="E107">
        <v>102.89649095582099</v>
      </c>
      <c r="F107">
        <v>2.2070933377920401</v>
      </c>
      <c r="G107">
        <v>-1677.025098820139</v>
      </c>
      <c r="H107">
        <v>-1406.8901389475034</v>
      </c>
      <c r="I107">
        <v>256.74567302441199</v>
      </c>
      <c r="J107">
        <v>136.61057456467199</v>
      </c>
      <c r="K107">
        <v>46.620815347464301</v>
      </c>
      <c r="L107">
        <v>1.2658863215241219E-4</v>
      </c>
      <c r="M107">
        <v>1.6451928922843118E-5</v>
      </c>
      <c r="N107" s="1">
        <v>2.3884114868518901E-6</v>
      </c>
      <c r="O107" s="1">
        <v>7.57174986786499E-8</v>
      </c>
      <c r="P107" s="1">
        <v>-3.8113752833633901E-7</v>
      </c>
      <c r="Q107">
        <v>74.038573808423394</v>
      </c>
      <c r="R107">
        <v>4.8592521995204002E-2</v>
      </c>
      <c r="S107">
        <v>12.070823192559001</v>
      </c>
      <c r="T107">
        <v>0.13917370757866601</v>
      </c>
      <c r="V107">
        <v>0.32075018858960602</v>
      </c>
      <c r="W107">
        <v>9.7185043990404302E-3</v>
      </c>
      <c r="X107">
        <v>8.7466539591372003E-2</v>
      </c>
      <c r="AA107">
        <v>0.67866143999679995</v>
      </c>
      <c r="AB107">
        <v>2.922363288294</v>
      </c>
      <c r="AC107">
        <v>5.6226994158094996</v>
      </c>
      <c r="AD107">
        <v>2.9155513197119301E-2</v>
      </c>
      <c r="AE107">
        <v>4.0320218795661296</v>
      </c>
    </row>
    <row r="108" spans="1:31" x14ac:dyDescent="0.2">
      <c r="A108">
        <v>107</v>
      </c>
      <c r="B108">
        <v>778</v>
      </c>
      <c r="C108">
        <v>135</v>
      </c>
      <c r="D108">
        <v>0.464482233743996</v>
      </c>
      <c r="E108">
        <v>102.347604669516</v>
      </c>
      <c r="F108">
        <v>2.2071881571944001</v>
      </c>
      <c r="G108">
        <v>-1667.9423220150452</v>
      </c>
      <c r="H108">
        <v>-1399.6475762288678</v>
      </c>
      <c r="I108">
        <v>255.239257752154</v>
      </c>
      <c r="J108">
        <v>135.85191166270101</v>
      </c>
      <c r="K108">
        <v>46.370131307523998</v>
      </c>
      <c r="L108">
        <v>1.2648157075888228E-4</v>
      </c>
      <c r="M108">
        <v>1.6451223894813248E-5</v>
      </c>
      <c r="N108" s="1">
        <v>2.3790244344198102E-6</v>
      </c>
      <c r="O108" s="1">
        <v>7.5277364074586204E-8</v>
      </c>
      <c r="P108" s="1">
        <v>-3.7865030804476598E-7</v>
      </c>
      <c r="Q108">
        <v>74.095911749041207</v>
      </c>
      <c r="R108">
        <v>4.8853121830698801E-2</v>
      </c>
      <c r="S108">
        <v>12.0381879174482</v>
      </c>
      <c r="T108">
        <v>0.14003667457166799</v>
      </c>
      <c r="V108">
        <v>0.322365456252932</v>
      </c>
      <c r="W108">
        <v>9.7706243661392807E-3</v>
      </c>
      <c r="X108">
        <v>8.7935619295263806E-2</v>
      </c>
      <c r="AA108">
        <v>0.68124020909513405</v>
      </c>
      <c r="AB108">
        <v>2.9176333399640901</v>
      </c>
      <c r="AC108">
        <v>5.5956840049426999</v>
      </c>
      <c r="AD108">
        <v>2.93118730984154E-2</v>
      </c>
      <c r="AE108">
        <v>4.0330694100934101</v>
      </c>
    </row>
    <row r="109" spans="1:31" x14ac:dyDescent="0.2">
      <c r="A109">
        <v>108</v>
      </c>
      <c r="B109">
        <v>777</v>
      </c>
      <c r="C109">
        <v>135</v>
      </c>
      <c r="D109">
        <v>0.46390563252868899</v>
      </c>
      <c r="E109">
        <v>101.80465529200799</v>
      </c>
      <c r="F109">
        <v>2.20728494054599</v>
      </c>
      <c r="G109">
        <v>-1658.9556687004747</v>
      </c>
      <c r="H109">
        <v>-1392.4820647678614</v>
      </c>
      <c r="I109">
        <v>253.74813496415899</v>
      </c>
      <c r="J109">
        <v>135.10116139647101</v>
      </c>
      <c r="K109">
        <v>46.122117458394897</v>
      </c>
      <c r="L109">
        <v>1.2637303418300267E-4</v>
      </c>
      <c r="M109">
        <v>1.6450377905943423E-5</v>
      </c>
      <c r="N109" s="1">
        <v>2.3696959430136001E-6</v>
      </c>
      <c r="O109" s="1">
        <v>7.4840677382774805E-8</v>
      </c>
      <c r="P109" s="1">
        <v>-3.7618437079189602E-7</v>
      </c>
      <c r="Q109">
        <v>74.153245042165196</v>
      </c>
      <c r="R109">
        <v>4.91136675985838E-2</v>
      </c>
      <c r="S109">
        <v>12.005528088023199</v>
      </c>
      <c r="T109">
        <v>0.14090171503985599</v>
      </c>
      <c r="V109">
        <v>0.32397836195007301</v>
      </c>
      <c r="W109">
        <v>9.8227335197161592E-3</v>
      </c>
      <c r="X109">
        <v>8.8404601677458297E-2</v>
      </c>
      <c r="AA109">
        <v>0.68379090812960597</v>
      </c>
      <c r="AB109">
        <v>2.9126916602541302</v>
      </c>
      <c r="AC109">
        <v>5.5690148187605901</v>
      </c>
      <c r="AD109">
        <v>2.9468200559145299E-2</v>
      </c>
      <c r="AE109">
        <v>4.0340402023223296</v>
      </c>
    </row>
    <row r="110" spans="1:31" x14ac:dyDescent="0.2">
      <c r="A110">
        <v>109</v>
      </c>
      <c r="B110">
        <v>776</v>
      </c>
      <c r="C110">
        <v>135</v>
      </c>
      <c r="D110">
        <v>0.46332793213554102</v>
      </c>
      <c r="E110">
        <v>101.267557057522</v>
      </c>
      <c r="F110">
        <v>2.2073836718163902</v>
      </c>
      <c r="G110">
        <v>-1650.0637653132178</v>
      </c>
      <c r="H110">
        <v>-1385.3925040259951</v>
      </c>
      <c r="I110">
        <v>252.272088154432</v>
      </c>
      <c r="J110">
        <v>134.358210692629</v>
      </c>
      <c r="K110">
        <v>45.876735589963097</v>
      </c>
      <c r="L110">
        <v>1.2626302941516802E-4</v>
      </c>
      <c r="M110">
        <v>1.6449391717280464E-5</v>
      </c>
      <c r="N110" s="1">
        <v>2.3604252773569498E-6</v>
      </c>
      <c r="O110" s="1">
        <v>7.4407396923709896E-8</v>
      </c>
      <c r="P110" s="1">
        <v>-3.7373942778699101E-7</v>
      </c>
      <c r="Q110">
        <v>74.210573165593303</v>
      </c>
      <c r="R110">
        <v>4.9374154421045202E-2</v>
      </c>
      <c r="S110">
        <v>11.972844317947001</v>
      </c>
      <c r="T110">
        <v>0.14176883420575601</v>
      </c>
      <c r="V110">
        <v>0.32558885621341499</v>
      </c>
      <c r="W110">
        <v>9.8748308842083604E-3</v>
      </c>
      <c r="X110">
        <v>8.8873477957889593E-2</v>
      </c>
      <c r="AA110">
        <v>0.68631336256748698</v>
      </c>
      <c r="AB110">
        <v>2.9075400876172299</v>
      </c>
      <c r="AC110">
        <v>5.5426899178759097</v>
      </c>
      <c r="AD110">
        <v>2.9624492652621601E-2</v>
      </c>
      <c r="AE110">
        <v>4.03493450206396</v>
      </c>
    </row>
    <row r="111" spans="1:31" x14ac:dyDescent="0.2">
      <c r="A111">
        <v>110</v>
      </c>
      <c r="B111">
        <v>775</v>
      </c>
      <c r="C111">
        <v>135</v>
      </c>
      <c r="D111">
        <v>0.46274912941850099</v>
      </c>
      <c r="E111">
        <v>100.73622767062299</v>
      </c>
      <c r="F111">
        <v>2.20748433431068</v>
      </c>
      <c r="G111">
        <v>-1641.2652952298527</v>
      </c>
      <c r="H111">
        <v>-1378.3778399016401</v>
      </c>
      <c r="I111">
        <v>250.810910011174</v>
      </c>
      <c r="J111">
        <v>133.62295126838899</v>
      </c>
      <c r="K111">
        <v>45.633949063597399</v>
      </c>
      <c r="L111">
        <v>1.2615156455807072E-4</v>
      </c>
      <c r="M111">
        <v>1.6448266168093058E-5</v>
      </c>
      <c r="N111" s="1">
        <v>2.3512117841048398E-6</v>
      </c>
      <c r="O111" s="1">
        <v>7.3977483826478402E-8</v>
      </c>
      <c r="P111" s="1">
        <v>-3.7131520692873599E-7</v>
      </c>
      <c r="Q111">
        <v>74.267895387020403</v>
      </c>
      <c r="R111">
        <v>4.9634576513512399E-2</v>
      </c>
      <c r="S111">
        <v>11.940137360979801</v>
      </c>
      <c r="T111">
        <v>0.14263803495678701</v>
      </c>
      <c r="V111">
        <v>0.32719688335423103</v>
      </c>
      <c r="W111">
        <v>9.9269153027017193E-3</v>
      </c>
      <c r="X111">
        <v>8.93422377243316E-2</v>
      </c>
      <c r="AA111">
        <v>0.68880741328342399</v>
      </c>
      <c r="AB111">
        <v>2.90218061631816</v>
      </c>
      <c r="AC111">
        <v>5.5167072286614598</v>
      </c>
      <c r="AD111">
        <v>2.97807459081013E-2</v>
      </c>
      <c r="AE111">
        <v>4.0357525999770099</v>
      </c>
    </row>
    <row r="112" spans="1:31" x14ac:dyDescent="0.2">
      <c r="A112">
        <v>111</v>
      </c>
      <c r="B112">
        <v>774</v>
      </c>
      <c r="C112">
        <v>135</v>
      </c>
      <c r="D112">
        <v>0.46216922121950399</v>
      </c>
      <c r="E112">
        <v>100.210588134267</v>
      </c>
      <c r="F112">
        <v>2.2075869106567798</v>
      </c>
      <c r="G112">
        <v>-1632.5589959683148</v>
      </c>
      <c r="H112">
        <v>-1371.4370624471267</v>
      </c>
      <c r="I112">
        <v>249.36440196837901</v>
      </c>
      <c r="J112">
        <v>132.895279397373</v>
      </c>
      <c r="K112">
        <v>45.393722734319702</v>
      </c>
      <c r="L112">
        <v>1.260386488329167E-4</v>
      </c>
      <c r="M112">
        <v>1.6447002177288925E-5</v>
      </c>
      <c r="N112" s="1">
        <v>2.3420548886241898E-6</v>
      </c>
      <c r="O112" s="1">
        <v>7.3550901901048205E-8</v>
      </c>
      <c r="P112" s="1">
        <v>-3.6891145204428898E-7</v>
      </c>
      <c r="Q112">
        <v>74.325210767109994</v>
      </c>
      <c r="R112">
        <v>4.9894927203709402E-2</v>
      </c>
      <c r="S112">
        <v>11.907408109617799</v>
      </c>
      <c r="T112">
        <v>0.14350931788603799</v>
      </c>
      <c r="V112">
        <v>0.32880238160091901</v>
      </c>
      <c r="W112">
        <v>9.97898544074091E-3</v>
      </c>
      <c r="X112">
        <v>8.9810868966688606E-2</v>
      </c>
      <c r="AA112">
        <v>0.69127291784635903</v>
      </c>
      <c r="AB112">
        <v>2.8966153976279601</v>
      </c>
      <c r="AC112">
        <v>5.49106453803675</v>
      </c>
      <c r="AD112">
        <v>2.9936956322217802E-2</v>
      </c>
      <c r="AE112">
        <v>4.0364948323407601</v>
      </c>
    </row>
    <row r="113" spans="1:31" x14ac:dyDescent="0.2">
      <c r="A113">
        <v>112</v>
      </c>
      <c r="B113">
        <v>773</v>
      </c>
      <c r="C113">
        <v>135</v>
      </c>
      <c r="D113">
        <v>0.46158820436839998</v>
      </c>
      <c r="E113">
        <v>99.690562569608701</v>
      </c>
      <c r="F113">
        <v>2.2076913827948101</v>
      </c>
      <c r="G113">
        <v>-1623.9436562517419</v>
      </c>
      <c r="H113">
        <v>-1364.569203468863</v>
      </c>
      <c r="I113">
        <v>247.93237373500801</v>
      </c>
      <c r="J113">
        <v>132.175095663484</v>
      </c>
      <c r="K113">
        <v>45.156022869195503</v>
      </c>
      <c r="L113">
        <v>1.2592429257880141E-4</v>
      </c>
      <c r="M113">
        <v>1.6445600744484665E-5</v>
      </c>
      <c r="N113" s="1">
        <v>2.33295409140604E-6</v>
      </c>
      <c r="O113" s="1">
        <v>7.3127617500756301E-8</v>
      </c>
      <c r="P113" s="1">
        <v>-3.6652792207341898E-7</v>
      </c>
      <c r="Q113">
        <v>74.382518164374204</v>
      </c>
      <c r="R113">
        <v>5.0155198958867997E-2</v>
      </c>
      <c r="S113">
        <v>11.874657592611699</v>
      </c>
      <c r="T113">
        <v>0.14438268135399901</v>
      </c>
      <c r="V113">
        <v>0.33040528329339902</v>
      </c>
      <c r="W113">
        <v>1.00310397917725E-2</v>
      </c>
      <c r="X113">
        <v>9.0279358125975095E-2</v>
      </c>
      <c r="AA113">
        <v>0.69370975179195704</v>
      </c>
      <c r="AB113">
        <v>2.8908467401631701</v>
      </c>
      <c r="AC113">
        <v>5.4657594885537399</v>
      </c>
      <c r="AD113">
        <v>3.00931193753123E-2</v>
      </c>
      <c r="AE113">
        <v>4.0371615816057496</v>
      </c>
    </row>
    <row r="114" spans="1:31" x14ac:dyDescent="0.2">
      <c r="A114">
        <v>113</v>
      </c>
      <c r="B114">
        <v>772</v>
      </c>
      <c r="C114">
        <v>135</v>
      </c>
      <c r="D114">
        <v>0.46100607568291702</v>
      </c>
      <c r="E114">
        <v>96.744151922794799</v>
      </c>
      <c r="F114">
        <v>2.2080331148303398</v>
      </c>
      <c r="G114">
        <v>-1575.7936937885761</v>
      </c>
      <c r="H114">
        <v>-1324.4078231163212</v>
      </c>
      <c r="I114">
        <v>240.526116511749</v>
      </c>
      <c r="J114">
        <v>128.27161046992501</v>
      </c>
      <c r="K114">
        <v>43.814629080066197</v>
      </c>
      <c r="L114">
        <v>1.2594988209008802E-4</v>
      </c>
      <c r="M114">
        <v>1.6452483628300138E-5</v>
      </c>
      <c r="N114" s="1">
        <v>2.2695640280799199E-6</v>
      </c>
      <c r="O114" s="1">
        <v>7.0997807646884699E-8</v>
      </c>
      <c r="P114" s="1">
        <v>-3.55684464228732E-7</v>
      </c>
      <c r="Q114">
        <v>74.393230901976693</v>
      </c>
      <c r="R114">
        <v>5.1682710537280102E-2</v>
      </c>
      <c r="S114">
        <v>11.8621112467342</v>
      </c>
      <c r="T114">
        <v>0.14889384747103701</v>
      </c>
      <c r="V114">
        <v>0.34036552651241098</v>
      </c>
      <c r="W114">
        <v>1.03365421074536E-2</v>
      </c>
      <c r="X114">
        <v>9.3028878967133993E-2</v>
      </c>
      <c r="AA114">
        <v>0.709829577910014</v>
      </c>
      <c r="AB114">
        <v>2.8956918519541799</v>
      </c>
      <c r="AC114">
        <v>5.4213631689023503</v>
      </c>
      <c r="AD114">
        <v>3.10096263223484E-2</v>
      </c>
      <c r="AE114">
        <v>4.0424561206047898</v>
      </c>
    </row>
    <row r="115" spans="1:31" x14ac:dyDescent="0.2">
      <c r="A115">
        <v>114</v>
      </c>
      <c r="B115">
        <v>771</v>
      </c>
      <c r="C115">
        <v>135</v>
      </c>
      <c r="D115">
        <v>0.46042283196858502</v>
      </c>
      <c r="E115">
        <v>88.302153140826903</v>
      </c>
      <c r="F115">
        <v>2.2090639382977999</v>
      </c>
      <c r="G115">
        <v>-1438.0328723755063</v>
      </c>
      <c r="H115">
        <v>-1208.7792539788616</v>
      </c>
      <c r="I115">
        <v>219.56004251941201</v>
      </c>
      <c r="J115">
        <v>117.145761998701</v>
      </c>
      <c r="K115">
        <v>39.972656114638298</v>
      </c>
      <c r="L115">
        <v>1.2626328545873068E-4</v>
      </c>
      <c r="M115">
        <v>1.6474574117172543E-5</v>
      </c>
      <c r="N115" s="1">
        <v>2.0810370559989499E-6</v>
      </c>
      <c r="O115" s="1">
        <v>6.4952848573665601E-8</v>
      </c>
      <c r="P115" s="1">
        <v>-3.2541987395122999E-7</v>
      </c>
      <c r="Q115">
        <v>74.294097078876007</v>
      </c>
      <c r="R115">
        <v>5.6623760827512602E-2</v>
      </c>
      <c r="S115">
        <v>11.893401355972101</v>
      </c>
      <c r="T115">
        <v>0.16319926778705801</v>
      </c>
      <c r="V115">
        <v>0.37284211371017101</v>
      </c>
      <c r="W115">
        <v>1.13247521654992E-2</v>
      </c>
      <c r="X115">
        <v>0.101922769489562</v>
      </c>
      <c r="AA115">
        <v>0.75967066666162997</v>
      </c>
      <c r="AB115">
        <v>2.9168303051276498</v>
      </c>
      <c r="AC115">
        <v>5.3397181486931196</v>
      </c>
      <c r="AD115">
        <v>3.3974256496482003E-2</v>
      </c>
      <c r="AE115">
        <v>4.0563955241930403</v>
      </c>
    </row>
    <row r="116" spans="1:31" x14ac:dyDescent="0.2">
      <c r="A116">
        <v>115</v>
      </c>
      <c r="B116">
        <v>770</v>
      </c>
      <c r="C116">
        <v>135</v>
      </c>
      <c r="D116">
        <v>0.45983847001869499</v>
      </c>
      <c r="E116">
        <v>79.930444349780302</v>
      </c>
      <c r="F116">
        <v>2.2103659130208801</v>
      </c>
      <c r="G116">
        <v>-1301.3195008213841</v>
      </c>
      <c r="H116">
        <v>-1094.0140983930785</v>
      </c>
      <c r="I116">
        <v>198.730194534156</v>
      </c>
      <c r="J116">
        <v>106.09473041777299</v>
      </c>
      <c r="K116">
        <v>36.161634541558797</v>
      </c>
      <c r="L116">
        <v>1.2652223166345738E-4</v>
      </c>
      <c r="M116">
        <v>1.6489970420550033E-5</v>
      </c>
      <c r="N116" s="1">
        <v>1.89075833032071E-6</v>
      </c>
      <c r="O116" s="1">
        <v>5.8885046643429701E-8</v>
      </c>
      <c r="P116" s="1">
        <v>-2.95041490814639E-7</v>
      </c>
      <c r="Q116">
        <v>74.187214193272496</v>
      </c>
      <c r="R116">
        <v>6.25543876388375E-2</v>
      </c>
      <c r="S116">
        <v>11.920938101691799</v>
      </c>
      <c r="T116">
        <v>0.18034163904152101</v>
      </c>
      <c r="V116">
        <v>0.41184827494206599</v>
      </c>
      <c r="W116">
        <v>1.2510877527762899E-2</v>
      </c>
      <c r="X116">
        <v>0.112597897749959</v>
      </c>
      <c r="AA116">
        <v>0.813436451022161</v>
      </c>
      <c r="AB116">
        <v>2.9242883150781598</v>
      </c>
      <c r="AC116">
        <v>5.2698670139789003</v>
      </c>
      <c r="AD116">
        <v>3.7532632583268E-2</v>
      </c>
      <c r="AE116">
        <v>4.0668702154729903</v>
      </c>
    </row>
    <row r="117" spans="1:31" x14ac:dyDescent="0.2">
      <c r="A117">
        <v>116</v>
      </c>
      <c r="B117">
        <v>769</v>
      </c>
      <c r="C117">
        <v>135</v>
      </c>
      <c r="D117">
        <v>0.45925298661421299</v>
      </c>
      <c r="E117">
        <v>71.848770934809707</v>
      </c>
      <c r="F117">
        <v>2.21195241604125</v>
      </c>
      <c r="G117">
        <v>-1169.258902810561</v>
      </c>
      <c r="H117">
        <v>-983.13983651818876</v>
      </c>
      <c r="I117">
        <v>178.59143721381</v>
      </c>
      <c r="J117">
        <v>95.411253686281896</v>
      </c>
      <c r="K117">
        <v>32.482059927580998</v>
      </c>
      <c r="L117">
        <v>1.267226439545286E-4</v>
      </c>
      <c r="M117">
        <v>1.649805765535797E-5</v>
      </c>
      <c r="N117" s="1">
        <v>1.7043266622002499E-6</v>
      </c>
      <c r="O117" s="1">
        <v>5.29676231369811E-8</v>
      </c>
      <c r="P117" s="1">
        <v>-2.6542166017839498E-7</v>
      </c>
      <c r="Q117">
        <v>74.072743758978802</v>
      </c>
      <c r="R117">
        <v>6.95906128239491E-2</v>
      </c>
      <c r="S117">
        <v>11.943434826931201</v>
      </c>
      <c r="T117">
        <v>0.20064982495349001</v>
      </c>
      <c r="V117">
        <v>0.458152938935037</v>
      </c>
      <c r="W117">
        <v>1.3918122564782901E-2</v>
      </c>
      <c r="X117">
        <v>0.125263103083188</v>
      </c>
      <c r="AA117">
        <v>0.86988793570059297</v>
      </c>
      <c r="AB117">
        <v>2.9177953978506199</v>
      </c>
      <c r="AC117">
        <v>5.2132378309058698</v>
      </c>
      <c r="AD117">
        <v>4.1754367694315203E-2</v>
      </c>
      <c r="AE117">
        <v>4.0735712795780703</v>
      </c>
    </row>
    <row r="118" spans="1:31" x14ac:dyDescent="0.2">
      <c r="A118">
        <v>117</v>
      </c>
      <c r="B118">
        <v>768</v>
      </c>
      <c r="C118">
        <v>135</v>
      </c>
      <c r="D118">
        <v>0.45866637852374798</v>
      </c>
      <c r="E118">
        <v>60.681768716812499</v>
      </c>
      <c r="F118">
        <v>2.21454387908615</v>
      </c>
      <c r="G118">
        <v>-986.54627403067138</v>
      </c>
      <c r="H118">
        <v>-829.63399945720801</v>
      </c>
      <c r="I118">
        <v>150.710536016389</v>
      </c>
      <c r="J118">
        <v>80.596219639651906</v>
      </c>
      <c r="K118">
        <v>27.401474989898698</v>
      </c>
      <c r="L118">
        <v>1.2675610919975674E-4</v>
      </c>
      <c r="M118">
        <v>1.6481049820337983E-5</v>
      </c>
      <c r="N118" s="1">
        <v>1.43892132986757E-6</v>
      </c>
      <c r="O118" s="1">
        <v>4.4639745206880501E-8</v>
      </c>
      <c r="P118" s="1">
        <v>-2.2382927328311901E-7</v>
      </c>
      <c r="Q118">
        <v>73.932798696734196</v>
      </c>
      <c r="R118">
        <v>8.2397070911614703E-2</v>
      </c>
      <c r="S118">
        <v>11.9289122694195</v>
      </c>
      <c r="T118">
        <v>0.237476857879338</v>
      </c>
      <c r="V118">
        <v>0.54255272925772902</v>
      </c>
      <c r="W118">
        <v>1.64794141823115E-2</v>
      </c>
      <c r="X118">
        <v>0.148314727641047</v>
      </c>
      <c r="AA118">
        <v>0.91229767387303895</v>
      </c>
      <c r="AB118">
        <v>2.8759933780640599</v>
      </c>
      <c r="AC118">
        <v>5.2058487412348704</v>
      </c>
      <c r="AD118">
        <v>4.9438242546873699E-2</v>
      </c>
      <c r="AE118">
        <v>4.0674901982552996</v>
      </c>
    </row>
    <row r="119" spans="1:31" x14ac:dyDescent="0.2">
      <c r="A119">
        <v>118</v>
      </c>
      <c r="B119">
        <v>767</v>
      </c>
      <c r="C119">
        <v>135</v>
      </c>
      <c r="D119">
        <v>0.45807864250348701</v>
      </c>
      <c r="E119">
        <v>51.527810590377101</v>
      </c>
      <c r="F119">
        <v>2.21730209719414</v>
      </c>
      <c r="G119">
        <v>-836.78007600525871</v>
      </c>
      <c r="H119">
        <v>-703.77599611963581</v>
      </c>
      <c r="I119">
        <v>127.870095549317</v>
      </c>
      <c r="J119">
        <v>68.448802598118903</v>
      </c>
      <c r="K119">
        <v>23.238967146417298</v>
      </c>
      <c r="L119">
        <v>1.2680985855353718E-4</v>
      </c>
      <c r="M119">
        <v>1.6463351031509634E-5</v>
      </c>
      <c r="N119" s="1">
        <v>1.22132468445188E-6</v>
      </c>
      <c r="O119" s="1">
        <v>3.7822497923976198E-8</v>
      </c>
      <c r="P119" s="1">
        <v>-1.8980080853416501E-7</v>
      </c>
      <c r="Q119">
        <v>73.7853147163393</v>
      </c>
      <c r="R119">
        <v>9.7034978639970099E-2</v>
      </c>
      <c r="S119">
        <v>11.9027177745714</v>
      </c>
      <c r="T119">
        <v>0.27951859367286502</v>
      </c>
      <c r="V119">
        <v>0.639069244063182</v>
      </c>
      <c r="W119">
        <v>1.9406995727978101E-2</v>
      </c>
      <c r="X119">
        <v>0.174662961552147</v>
      </c>
      <c r="AA119">
        <v>0.94544033262664195</v>
      </c>
      <c r="AB119">
        <v>2.8378144443270199</v>
      </c>
      <c r="AC119">
        <v>5.1997000119486998</v>
      </c>
      <c r="AD119">
        <v>5.8220987183849701E-2</v>
      </c>
      <c r="AE119">
        <v>4.0610989593469</v>
      </c>
    </row>
    <row r="120" spans="1:31" x14ac:dyDescent="0.2">
      <c r="A120">
        <v>119</v>
      </c>
      <c r="B120">
        <v>766</v>
      </c>
      <c r="C120">
        <v>135</v>
      </c>
      <c r="D120">
        <v>0.45748977529712298</v>
      </c>
      <c r="E120">
        <v>22.461686677058299</v>
      </c>
      <c r="F120">
        <v>2.21961225750821</v>
      </c>
      <c r="G120">
        <v>-364.66936186854281</v>
      </c>
      <c r="H120">
        <v>-306.86360387374395</v>
      </c>
      <c r="I120">
        <v>55.627924741181403</v>
      </c>
      <c r="J120">
        <v>29.850993125350001</v>
      </c>
      <c r="K120">
        <v>10.119644366297599</v>
      </c>
      <c r="L120">
        <v>1.2622824879109256E-4</v>
      </c>
      <c r="M120">
        <v>1.6391796009392291E-5</v>
      </c>
      <c r="N120" s="1">
        <v>5.2915606330538504E-7</v>
      </c>
      <c r="O120" s="1">
        <v>1.63647334983254E-8</v>
      </c>
      <c r="P120" s="1">
        <v>-8.2152823602591403E-8</v>
      </c>
      <c r="Q120">
        <v>73.621595029989805</v>
      </c>
      <c r="R120">
        <v>0.14902311113120101</v>
      </c>
      <c r="S120">
        <v>11.907512711297599</v>
      </c>
      <c r="T120">
        <v>0.25045634117601701</v>
      </c>
      <c r="V120">
        <v>0.56960553458895102</v>
      </c>
      <c r="W120">
        <v>4.4520254172216403E-2</v>
      </c>
      <c r="X120">
        <v>0.188807294854557</v>
      </c>
      <c r="AA120">
        <v>1.1118000162429</v>
      </c>
      <c r="AB120">
        <v>2.70216773241164</v>
      </c>
      <c r="AC120">
        <v>5.2891182476713299</v>
      </c>
      <c r="AD120">
        <v>0.13356076251639901</v>
      </c>
      <c r="AE120">
        <v>4.0318329639472701</v>
      </c>
    </row>
    <row r="121" spans="1:31" x14ac:dyDescent="0.2">
      <c r="A121">
        <v>120</v>
      </c>
      <c r="B121">
        <v>765</v>
      </c>
      <c r="C121">
        <v>135</v>
      </c>
      <c r="D121">
        <v>0.45689977363579698</v>
      </c>
      <c r="E121">
        <v>12.8970582756433</v>
      </c>
      <c r="F121">
        <v>2.2216246848946302</v>
      </c>
      <c r="G121">
        <v>-209.28409089017737</v>
      </c>
      <c r="H121">
        <v>-176.16449125079467</v>
      </c>
      <c r="I121">
        <v>31.902518556453899</v>
      </c>
      <c r="J121">
        <v>17.1537034314082</v>
      </c>
      <c r="K121">
        <v>5.8052372047058904</v>
      </c>
      <c r="L121">
        <v>1.2607714415488626E-4</v>
      </c>
      <c r="M121">
        <v>1.6357101414974074E-5</v>
      </c>
      <c r="N121" s="1">
        <v>3.0350094465382401E-7</v>
      </c>
      <c r="O121" s="1">
        <v>9.3689615746046804E-9</v>
      </c>
      <c r="P121" s="1">
        <v>-4.70966306430723E-8</v>
      </c>
      <c r="Q121">
        <v>73.407446909819996</v>
      </c>
      <c r="R121">
        <v>0.188295790083851</v>
      </c>
      <c r="S121">
        <v>11.8815492429034</v>
      </c>
      <c r="T121">
        <v>0.239329808758384</v>
      </c>
      <c r="V121">
        <v>0.54121215583397897</v>
      </c>
      <c r="W121">
        <v>7.7537061446621994E-2</v>
      </c>
      <c r="X121">
        <v>0.195946924489904</v>
      </c>
      <c r="AA121">
        <v>1.2578052502399</v>
      </c>
      <c r="AB121">
        <v>2.6413328690507099</v>
      </c>
      <c r="AC121">
        <v>5.3140437497634103</v>
      </c>
      <c r="AD121">
        <v>0.23261118433937999</v>
      </c>
      <c r="AE121">
        <v>4.0228890532703803</v>
      </c>
    </row>
    <row r="122" spans="1:31" x14ac:dyDescent="0.2">
      <c r="A122">
        <v>121</v>
      </c>
      <c r="B122">
        <v>764</v>
      </c>
      <c r="C122">
        <v>135</v>
      </c>
      <c r="D122">
        <v>0.45630863423805901</v>
      </c>
      <c r="E122">
        <v>8.5352674529170294</v>
      </c>
      <c r="F122">
        <v>2.22349088779244</v>
      </c>
      <c r="G122">
        <v>-138.42815480041199</v>
      </c>
      <c r="H122">
        <v>-116.55112738045511</v>
      </c>
      <c r="I122">
        <v>21.093407337373399</v>
      </c>
      <c r="J122">
        <v>11.364236256564901</v>
      </c>
      <c r="K122">
        <v>3.83867885394895</v>
      </c>
      <c r="L122">
        <v>1.2607408306344048E-4</v>
      </c>
      <c r="M122">
        <v>1.6335401374590325E-5</v>
      </c>
      <c r="N122" s="1">
        <v>2.01047799327017E-7</v>
      </c>
      <c r="O122" s="1">
        <v>6.1936559918433501E-9</v>
      </c>
      <c r="P122" s="1">
        <v>-3.11916075813099E-8</v>
      </c>
      <c r="Q122">
        <v>73.163004857207596</v>
      </c>
      <c r="R122">
        <v>0.21560253080044101</v>
      </c>
      <c r="S122">
        <v>11.843198548370999</v>
      </c>
      <c r="T122">
        <v>0.23227450961569801</v>
      </c>
      <c r="V122">
        <v>0.52195111233493896</v>
      </c>
      <c r="W122">
        <v>0.11716094492825201</v>
      </c>
      <c r="X122">
        <v>0.20098949076413999</v>
      </c>
      <c r="AA122">
        <v>1.4118543487485</v>
      </c>
      <c r="AB122">
        <v>2.6034623010509899</v>
      </c>
      <c r="AC122">
        <v>5.3168619853757404</v>
      </c>
      <c r="AD122">
        <v>0.35148283478394798</v>
      </c>
      <c r="AE122">
        <v>4.0221565360185902</v>
      </c>
    </row>
    <row r="123" spans="1:31" x14ac:dyDescent="0.2">
      <c r="A123">
        <v>122</v>
      </c>
      <c r="B123">
        <v>790</v>
      </c>
      <c r="C123">
        <v>115</v>
      </c>
      <c r="D123">
        <v>0.49201006443117301</v>
      </c>
      <c r="E123">
        <v>103.41993619960699</v>
      </c>
      <c r="F123">
        <v>2.2093264637655001</v>
      </c>
      <c r="G123">
        <v>-1687.0161503484903</v>
      </c>
      <c r="H123">
        <v>-1413.5963227629743</v>
      </c>
      <c r="I123">
        <v>257.178975295599</v>
      </c>
      <c r="J123">
        <v>137.065984542444</v>
      </c>
      <c r="K123">
        <v>46.8106175776947</v>
      </c>
      <c r="L123">
        <v>1.2134012294333016E-4</v>
      </c>
      <c r="M123">
        <v>1.6149974125274847E-5</v>
      </c>
      <c r="N123" s="1">
        <v>2.18853254311694E-6</v>
      </c>
      <c r="O123" s="1">
        <v>7.1914517323158303E-8</v>
      </c>
      <c r="P123" s="1">
        <v>-3.5658211903881602E-7</v>
      </c>
      <c r="Q123">
        <v>74.202327732930499</v>
      </c>
      <c r="R123">
        <v>4.8346577881750598E-2</v>
      </c>
      <c r="S123">
        <v>12.1639989950489</v>
      </c>
      <c r="T123">
        <v>0.137797035516736</v>
      </c>
      <c r="V123">
        <v>0.31973166803470598</v>
      </c>
      <c r="W123">
        <v>9.6693155763500401E-3</v>
      </c>
      <c r="X123">
        <v>8.7023840187151993E-2</v>
      </c>
      <c r="AA123">
        <v>0.676852090344505</v>
      </c>
      <c r="AB123">
        <v>2.9394719352104102</v>
      </c>
      <c r="AC123">
        <v>5.6855575588937999</v>
      </c>
      <c r="AD123">
        <v>2.9007946729049699E-2</v>
      </c>
      <c r="AE123">
        <v>3.7002153036460701</v>
      </c>
    </row>
    <row r="124" spans="1:31" x14ac:dyDescent="0.2">
      <c r="A124">
        <v>123</v>
      </c>
      <c r="B124">
        <v>789</v>
      </c>
      <c r="C124">
        <v>115</v>
      </c>
      <c r="D124">
        <v>0.49146589464765</v>
      </c>
      <c r="E124">
        <v>103.36404551311701</v>
      </c>
      <c r="F124">
        <v>2.2095708655917599</v>
      </c>
      <c r="G124">
        <v>-1685.8595963706578</v>
      </c>
      <c r="H124">
        <v>-1412.9816009380688</v>
      </c>
      <c r="I124">
        <v>256.91097814111799</v>
      </c>
      <c r="J124">
        <v>136.97845552438599</v>
      </c>
      <c r="K124">
        <v>46.780145014916599</v>
      </c>
      <c r="L124">
        <v>1.2130339088818063E-4</v>
      </c>
      <c r="M124">
        <v>1.6145091208602464E-5</v>
      </c>
      <c r="N124" s="1">
        <v>2.1900177329612801E-6</v>
      </c>
      <c r="O124" s="1">
        <v>7.1830865536980497E-8</v>
      </c>
      <c r="P124" s="1">
        <v>-3.5629812284916302E-7</v>
      </c>
      <c r="Q124">
        <v>74.207969466147006</v>
      </c>
      <c r="R124">
        <v>4.8372719693575497E-2</v>
      </c>
      <c r="S124">
        <v>12.160682479602899</v>
      </c>
      <c r="T124">
        <v>0.138059946408433</v>
      </c>
      <c r="V124">
        <v>0.31973502642255103</v>
      </c>
      <c r="W124">
        <v>9.6745439387149607E-3</v>
      </c>
      <c r="X124">
        <v>8.7070895448437893E-2</v>
      </c>
      <c r="AA124">
        <v>0.67710119781705103</v>
      </c>
      <c r="AB124">
        <v>2.9389024686369201</v>
      </c>
      <c r="AC124">
        <v>5.6829685102855603</v>
      </c>
      <c r="AD124">
        <v>2.9023631816144101E-2</v>
      </c>
      <c r="AE124">
        <v>3.70043911378262</v>
      </c>
    </row>
    <row r="125" spans="1:31" x14ac:dyDescent="0.2">
      <c r="A125">
        <v>124</v>
      </c>
      <c r="B125">
        <v>788</v>
      </c>
      <c r="C125">
        <v>115</v>
      </c>
      <c r="D125">
        <v>0.49092069924139198</v>
      </c>
      <c r="E125">
        <v>102.803850930754</v>
      </c>
      <c r="F125">
        <v>2.2096492112295301</v>
      </c>
      <c r="G125">
        <v>-1676.5798924613241</v>
      </c>
      <c r="H125">
        <v>-1405.5827857653019</v>
      </c>
      <c r="I125">
        <v>255.38058398531999</v>
      </c>
      <c r="J125">
        <v>136.20575476147999</v>
      </c>
      <c r="K125">
        <v>46.5249644189227</v>
      </c>
      <c r="L125">
        <v>1.2119775092033223E-4</v>
      </c>
      <c r="M125">
        <v>1.61447741477438E-5</v>
      </c>
      <c r="N125" s="1">
        <v>2.1812791904568598E-6</v>
      </c>
      <c r="O125" s="1">
        <v>7.1409765901670103E-8</v>
      </c>
      <c r="P125" s="1">
        <v>-3.53926373321644E-7</v>
      </c>
      <c r="Q125">
        <v>74.265758360578602</v>
      </c>
      <c r="R125">
        <v>4.8636310359306302E-2</v>
      </c>
      <c r="S125">
        <v>12.1274807433244</v>
      </c>
      <c r="T125">
        <v>0.138920513777644</v>
      </c>
      <c r="V125">
        <v>0.32137990301402602</v>
      </c>
      <c r="W125">
        <v>9.7272620718609707E-3</v>
      </c>
      <c r="X125">
        <v>8.7545358646755195E-2</v>
      </c>
      <c r="AA125">
        <v>0.679599553910051</v>
      </c>
      <c r="AB125">
        <v>2.9330998587366799</v>
      </c>
      <c r="AC125">
        <v>5.6571983912973796</v>
      </c>
      <c r="AD125">
        <v>2.9181786215581301E-2</v>
      </c>
      <c r="AE125">
        <v>3.7014719580675099</v>
      </c>
    </row>
    <row r="126" spans="1:31" x14ac:dyDescent="0.2">
      <c r="A126">
        <v>125</v>
      </c>
      <c r="B126">
        <v>787</v>
      </c>
      <c r="C126">
        <v>115</v>
      </c>
      <c r="D126">
        <v>0.49037447531009798</v>
      </c>
      <c r="E126">
        <v>102.250140830666</v>
      </c>
      <c r="F126">
        <v>2.2097292877963199</v>
      </c>
      <c r="G126">
        <v>-1667.4053973293892</v>
      </c>
      <c r="H126">
        <v>-1398.2683980543695</v>
      </c>
      <c r="I126">
        <v>253.866904942715</v>
      </c>
      <c r="J126">
        <v>135.44171044043301</v>
      </c>
      <c r="K126">
        <v>46.272700187920499</v>
      </c>
      <c r="L126">
        <v>1.2109089377806776E-4</v>
      </c>
      <c r="M126">
        <v>1.6144328411545581E-5</v>
      </c>
      <c r="N126" s="1">
        <v>2.1726071048506499E-6</v>
      </c>
      <c r="O126" s="1">
        <v>7.0992366006984206E-8</v>
      </c>
      <c r="P126" s="1">
        <v>-3.5157749596900802E-7</v>
      </c>
      <c r="Q126">
        <v>74.323503525577806</v>
      </c>
      <c r="R126">
        <v>4.8899688150849899E-2</v>
      </c>
      <c r="S126">
        <v>12.0942703314411</v>
      </c>
      <c r="T126">
        <v>0.139782645101454</v>
      </c>
      <c r="V126">
        <v>0.32302141859120898</v>
      </c>
      <c r="W126">
        <v>9.7799376301696307E-3</v>
      </c>
      <c r="X126">
        <v>8.8019438671534306E-2</v>
      </c>
      <c r="AA126">
        <v>0.68206592732190796</v>
      </c>
      <c r="AB126">
        <v>2.9270909368586899</v>
      </c>
      <c r="AC126">
        <v>5.6317873326577299</v>
      </c>
      <c r="AD126">
        <v>2.9339812890507001E-2</v>
      </c>
      <c r="AE126">
        <v>3.70243900510691</v>
      </c>
    </row>
    <row r="127" spans="1:31" x14ac:dyDescent="0.2">
      <c r="A127">
        <v>126</v>
      </c>
      <c r="B127">
        <v>786</v>
      </c>
      <c r="C127">
        <v>115</v>
      </c>
      <c r="D127">
        <v>0.48982721994052197</v>
      </c>
      <c r="E127">
        <v>101.70282613620699</v>
      </c>
      <c r="F127">
        <v>2.20981107439294</v>
      </c>
      <c r="G127">
        <v>-1658.3346894091301</v>
      </c>
      <c r="H127">
        <v>-1391.0373022464903</v>
      </c>
      <c r="I127">
        <v>252.369718323787</v>
      </c>
      <c r="J127">
        <v>134.68620618435199</v>
      </c>
      <c r="K127">
        <v>46.023312723304201</v>
      </c>
      <c r="L127">
        <v>1.209828342722872E-4</v>
      </c>
      <c r="M127">
        <v>1.6143755365899459E-5</v>
      </c>
      <c r="N127" s="1">
        <v>2.16400097543065E-6</v>
      </c>
      <c r="O127" s="1">
        <v>7.0578628811782798E-8</v>
      </c>
      <c r="P127" s="1">
        <v>-3.49251219773444E-7</v>
      </c>
      <c r="Q127">
        <v>74.381203146350899</v>
      </c>
      <c r="R127">
        <v>4.9162842272482597E-2</v>
      </c>
      <c r="S127">
        <v>12.061052827695001</v>
      </c>
      <c r="T127">
        <v>0.140646329188548</v>
      </c>
      <c r="V127">
        <v>0.32465948414138901</v>
      </c>
      <c r="W127">
        <v>9.8325684544961003E-3</v>
      </c>
      <c r="X127">
        <v>8.8493116090473903E-2</v>
      </c>
      <c r="AA127">
        <v>0.68450027166160199</v>
      </c>
      <c r="AB127">
        <v>2.9208789560638602</v>
      </c>
      <c r="AC127">
        <v>5.6067319195463901</v>
      </c>
      <c r="AD127">
        <v>2.9497705363486101E-2</v>
      </c>
      <c r="AE127">
        <v>3.7033408331712399</v>
      </c>
    </row>
    <row r="128" spans="1:31" x14ac:dyDescent="0.2">
      <c r="A128">
        <v>127</v>
      </c>
      <c r="B128">
        <v>785</v>
      </c>
      <c r="C128">
        <v>115</v>
      </c>
      <c r="D128">
        <v>0.48927893020838498</v>
      </c>
      <c r="E128">
        <v>101.161820786872</v>
      </c>
      <c r="F128">
        <v>2.20989454947556</v>
      </c>
      <c r="G128">
        <v>-1649.366396670915</v>
      </c>
      <c r="H128">
        <v>-1383.8884030044157</v>
      </c>
      <c r="I128">
        <v>250.888809399894</v>
      </c>
      <c r="J128">
        <v>133.939129765742</v>
      </c>
      <c r="K128">
        <v>45.776763787611102</v>
      </c>
      <c r="L128">
        <v>1.2087358824873159E-4</v>
      </c>
      <c r="M128">
        <v>1.6143056459852216E-5</v>
      </c>
      <c r="N128" s="1">
        <v>2.1554603642053701E-6</v>
      </c>
      <c r="O128" s="1">
        <v>7.0168519511704197E-8</v>
      </c>
      <c r="P128" s="1">
        <v>-3.4694728707799598E-7</v>
      </c>
      <c r="Q128">
        <v>74.438855238217897</v>
      </c>
      <c r="R128">
        <v>4.9425761231938398E-2</v>
      </c>
      <c r="S128">
        <v>12.0278299397919</v>
      </c>
      <c r="T128">
        <v>0.141511552995507</v>
      </c>
      <c r="V128">
        <v>0.32629400592560598</v>
      </c>
      <c r="W128">
        <v>9.8851522463871497E-3</v>
      </c>
      <c r="X128">
        <v>8.8966370217495802E-2</v>
      </c>
      <c r="AA128">
        <v>0.68690256782752002</v>
      </c>
      <c r="AB128">
        <v>2.9144673323272898</v>
      </c>
      <c r="AC128">
        <v>5.5820285574695099</v>
      </c>
      <c r="AD128">
        <v>2.96554567391587E-2</v>
      </c>
      <c r="AE128">
        <v>3.7041780650096698</v>
      </c>
    </row>
    <row r="129" spans="1:31" x14ac:dyDescent="0.2">
      <c r="A129">
        <v>128</v>
      </c>
      <c r="B129">
        <v>784</v>
      </c>
      <c r="C129">
        <v>115</v>
      </c>
      <c r="D129">
        <v>0.48872960317835601</v>
      </c>
      <c r="E129">
        <v>100.62704152860501</v>
      </c>
      <c r="F129">
        <v>2.2099796908664402</v>
      </c>
      <c r="G129">
        <v>-1640.4991931685497</v>
      </c>
      <c r="H129">
        <v>-1376.8206423868958</v>
      </c>
      <c r="I129">
        <v>249.42397084770701</v>
      </c>
      <c r="J129">
        <v>133.20037281649701</v>
      </c>
      <c r="K129">
        <v>45.533016409374397</v>
      </c>
      <c r="L129">
        <v>1.2076317255655576E-4</v>
      </c>
      <c r="M129">
        <v>1.6142233224252159E-5</v>
      </c>
      <c r="N129" s="1">
        <v>2.1469848913127702E-6</v>
      </c>
      <c r="O129" s="1">
        <v>6.9762005371502395E-8</v>
      </c>
      <c r="P129" s="1">
        <v>-3.4466545263022999E-7</v>
      </c>
      <c r="Q129">
        <v>74.496457656592995</v>
      </c>
      <c r="R129">
        <v>4.9688432890861903E-2</v>
      </c>
      <c r="S129">
        <v>11.9946034930873</v>
      </c>
      <c r="T129">
        <v>0.14237830174980601</v>
      </c>
      <c r="V129">
        <v>0.32792488583104101</v>
      </c>
      <c r="W129">
        <v>9.9376865781717894E-3</v>
      </c>
      <c r="X129">
        <v>8.94391792035589E-2</v>
      </c>
      <c r="AA129">
        <v>0.68927282477146701</v>
      </c>
      <c r="AB129">
        <v>2.9078596393229099</v>
      </c>
      <c r="AC129">
        <v>5.5576734731241997</v>
      </c>
      <c r="AD129">
        <v>2.9813059734512301E-2</v>
      </c>
      <c r="AE129">
        <v>3.7049513671130199</v>
      </c>
    </row>
    <row r="130" spans="1:31" x14ac:dyDescent="0.2">
      <c r="A130">
        <v>129</v>
      </c>
      <c r="B130">
        <v>783</v>
      </c>
      <c r="C130">
        <v>115</v>
      </c>
      <c r="D130">
        <v>0.48817923590399198</v>
      </c>
      <c r="E130">
        <v>100.098407698565</v>
      </c>
      <c r="F130">
        <v>2.2100664757758599</v>
      </c>
      <c r="G130">
        <v>-1631.7317954927196</v>
      </c>
      <c r="H130">
        <v>-1369.8329969434415</v>
      </c>
      <c r="I130">
        <v>247.975002177037</v>
      </c>
      <c r="J130">
        <v>132.469830529435</v>
      </c>
      <c r="K130">
        <v>45.2920347852546</v>
      </c>
      <c r="L130">
        <v>1.20651605004322E-4</v>
      </c>
      <c r="M130">
        <v>1.614128726952616E-5</v>
      </c>
      <c r="N130" s="1">
        <v>2.1385742300033598E-6</v>
      </c>
      <c r="O130" s="1">
        <v>6.9359055546192103E-8</v>
      </c>
      <c r="P130" s="1">
        <v>-3.4240548255822598E-7</v>
      </c>
      <c r="Q130">
        <v>74.554008109011804</v>
      </c>
      <c r="R130">
        <v>4.9950844523491703E-2</v>
      </c>
      <c r="S130">
        <v>11.961375423142201</v>
      </c>
      <c r="T130">
        <v>0.143246559094204</v>
      </c>
      <c r="V130">
        <v>0.32955202177955001</v>
      </c>
      <c r="W130">
        <v>9.99016890469763E-3</v>
      </c>
      <c r="X130">
        <v>8.9911520142293797E-2</v>
      </c>
      <c r="AA130">
        <v>0.69161108022060203</v>
      </c>
      <c r="AB130">
        <v>2.9010596022924902</v>
      </c>
      <c r="AC130">
        <v>5.5336627156873401</v>
      </c>
      <c r="AD130">
        <v>2.9970506714089198E-2</v>
      </c>
      <c r="AE130">
        <v>3.70566144848708</v>
      </c>
    </row>
    <row r="131" spans="1:31" x14ac:dyDescent="0.2">
      <c r="A131">
        <v>130</v>
      </c>
      <c r="B131">
        <v>782</v>
      </c>
      <c r="C131">
        <v>115</v>
      </c>
      <c r="D131">
        <v>0.48762782542766497</v>
      </c>
      <c r="E131">
        <v>99.575841027153899</v>
      </c>
      <c r="F131">
        <v>2.2101548808241498</v>
      </c>
      <c r="G131">
        <v>-1623.0629594997013</v>
      </c>
      <c r="H131">
        <v>-1362.924475034748</v>
      </c>
      <c r="I131">
        <v>246.541709202438</v>
      </c>
      <c r="J131">
        <v>131.74740138290099</v>
      </c>
      <c r="K131">
        <v>45.053784190012301</v>
      </c>
      <c r="L131">
        <v>1.2053890431700124E-4</v>
      </c>
      <c r="M131">
        <v>1.6140220283284555E-5</v>
      </c>
      <c r="N131" s="1">
        <v>2.1302281019470101E-6</v>
      </c>
      <c r="O131" s="1">
        <v>6.8959640914762001E-8</v>
      </c>
      <c r="P131" s="1">
        <v>-3.4016715343155302E-7</v>
      </c>
      <c r="Q131">
        <v>74.611504166417305</v>
      </c>
      <c r="R131">
        <v>5.0212982872388401E-2</v>
      </c>
      <c r="S131">
        <v>11.928147768400001</v>
      </c>
      <c r="T131">
        <v>0.14411630722437599</v>
      </c>
      <c r="V131">
        <v>0.33117530811544699</v>
      </c>
      <c r="W131">
        <v>1.00425965744768E-2</v>
      </c>
      <c r="X131">
        <v>9.03833691703088E-2</v>
      </c>
      <c r="AA131">
        <v>0.69391740115691503</v>
      </c>
      <c r="AB131">
        <v>2.8940710910924601</v>
      </c>
      <c r="AC131">
        <v>5.50999215987465</v>
      </c>
      <c r="AD131">
        <v>3.0127789723426501E-2</v>
      </c>
      <c r="AE131">
        <v>3.70630905937813</v>
      </c>
    </row>
    <row r="132" spans="1:31" x14ac:dyDescent="0.2">
      <c r="A132">
        <v>131</v>
      </c>
      <c r="B132">
        <v>781</v>
      </c>
      <c r="C132">
        <v>115</v>
      </c>
      <c r="D132">
        <v>0.48707536878053398</v>
      </c>
      <c r="E132">
        <v>99.059265441403895</v>
      </c>
      <c r="F132">
        <v>2.2102448820699201</v>
      </c>
      <c r="G132">
        <v>-1614.4914770581868</v>
      </c>
      <c r="H132">
        <v>-1356.0941141660523</v>
      </c>
      <c r="I132">
        <v>245.12390351670399</v>
      </c>
      <c r="J132">
        <v>131.03298686646599</v>
      </c>
      <c r="K132">
        <v>44.818230886992801</v>
      </c>
      <c r="L132">
        <v>1.2042509008504545E-4</v>
      </c>
      <c r="M132">
        <v>1.613903402731507E-5</v>
      </c>
      <c r="N132" s="1">
        <v>2.12194627236468E-6</v>
      </c>
      <c r="O132" s="1">
        <v>6.85637339105846E-8</v>
      </c>
      <c r="P132" s="1">
        <v>-3.3795025130478002E-7</v>
      </c>
      <c r="Q132">
        <v>74.668943275664503</v>
      </c>
      <c r="R132">
        <v>5.0474834208797802E-2</v>
      </c>
      <c r="S132">
        <v>11.8949226620757</v>
      </c>
      <c r="T132">
        <v>0.14498752703884901</v>
      </c>
      <c r="V132">
        <v>0.332794636024482</v>
      </c>
      <c r="W132">
        <v>1.00949668417587E-2</v>
      </c>
      <c r="X132">
        <v>9.08547015758467E-2</v>
      </c>
      <c r="AA132">
        <v>0.69619188415256705</v>
      </c>
      <c r="AB132">
        <v>2.8868981123370099</v>
      </c>
      <c r="AC132">
        <v>5.4866575098888202</v>
      </c>
      <c r="AD132">
        <v>3.0284900525271601E-2</v>
      </c>
      <c r="AE132">
        <v>3.7068949896663299</v>
      </c>
    </row>
    <row r="133" spans="1:31" x14ac:dyDescent="0.2">
      <c r="A133">
        <v>132</v>
      </c>
      <c r="B133">
        <v>780</v>
      </c>
      <c r="C133">
        <v>115</v>
      </c>
      <c r="D133">
        <v>0.48652186298248101</v>
      </c>
      <c r="E133">
        <v>98.548606873435304</v>
      </c>
      <c r="F133">
        <v>2.2103364550426901</v>
      </c>
      <c r="G133">
        <v>-1606.0161728750234</v>
      </c>
      <c r="H133">
        <v>-1349.3409783836148</v>
      </c>
      <c r="I133">
        <v>243.721401976365</v>
      </c>
      <c r="J133">
        <v>130.32649121298701</v>
      </c>
      <c r="K133">
        <v>44.585342040848502</v>
      </c>
      <c r="L133">
        <v>1.2031018270805346E-4</v>
      </c>
      <c r="M133">
        <v>1.6137730334106446E-5</v>
      </c>
      <c r="N133" s="1">
        <v>2.1137285451187801E-6</v>
      </c>
      <c r="O133" s="1">
        <v>6.8171308352739699E-8</v>
      </c>
      <c r="P133" s="1">
        <v>-3.3575457076984202E-7</v>
      </c>
      <c r="Q133">
        <v>74.726322772728295</v>
      </c>
      <c r="R133">
        <v>5.0736384395789702E-2</v>
      </c>
      <c r="S133">
        <v>11.861702323509601</v>
      </c>
      <c r="T133">
        <v>0.145860198296768</v>
      </c>
      <c r="V133">
        <v>0.33440989397140802</v>
      </c>
      <c r="W133">
        <v>1.01472768791569E-2</v>
      </c>
      <c r="X133">
        <v>9.1325491912433096E-2</v>
      </c>
      <c r="AA133">
        <v>0.69843465554082695</v>
      </c>
      <c r="AB133">
        <v>2.87954480072997</v>
      </c>
      <c r="AC133">
        <v>5.4636543043869601</v>
      </c>
      <c r="AD133">
        <v>3.0441830637466E-2</v>
      </c>
      <c r="AE133">
        <v>3.7074200670111601</v>
      </c>
    </row>
    <row r="134" spans="1:31" x14ac:dyDescent="0.2">
      <c r="A134">
        <v>133</v>
      </c>
      <c r="B134">
        <v>779</v>
      </c>
      <c r="C134">
        <v>115</v>
      </c>
      <c r="D134">
        <v>0.48596730504205599</v>
      </c>
      <c r="E134">
        <v>92.841833739104302</v>
      </c>
      <c r="F134">
        <v>2.2110412511183402</v>
      </c>
      <c r="G134">
        <v>-1512.7602595364033</v>
      </c>
      <c r="H134">
        <v>-1271.2399608715111</v>
      </c>
      <c r="I134">
        <v>229.54930253755799</v>
      </c>
      <c r="J134">
        <v>122.803686197052</v>
      </c>
      <c r="K134">
        <v>41.990095703617001</v>
      </c>
      <c r="L134">
        <v>1.2040450034020001E-4</v>
      </c>
      <c r="M134">
        <v>1.614714318775492E-5</v>
      </c>
      <c r="N134" s="1">
        <v>1.99703302483353E-6</v>
      </c>
      <c r="O134" s="1">
        <v>6.4274569498419395E-8</v>
      </c>
      <c r="P134" s="1">
        <v>-3.1643487894299998E-7</v>
      </c>
      <c r="Q134">
        <v>74.695658996512407</v>
      </c>
      <c r="R134">
        <v>5.3855032786738102E-2</v>
      </c>
      <c r="S134">
        <v>11.863493688615099</v>
      </c>
      <c r="T134">
        <v>0.15490637632791299</v>
      </c>
      <c r="V134">
        <v>0.35489287355330601</v>
      </c>
      <c r="W134">
        <v>1.07710065573456E-2</v>
      </c>
      <c r="X134">
        <v>9.6939059016152102E-2</v>
      </c>
      <c r="AA134">
        <v>0.72955451325701803</v>
      </c>
      <c r="AB134">
        <v>2.8835770966830099</v>
      </c>
      <c r="AC134">
        <v>5.4102491238317896</v>
      </c>
      <c r="AD134">
        <v>3.2313019672027703E-2</v>
      </c>
      <c r="AE134">
        <v>3.7137892131870802</v>
      </c>
    </row>
    <row r="135" spans="1:31" x14ac:dyDescent="0.2">
      <c r="A135">
        <v>134</v>
      </c>
      <c r="B135">
        <v>778</v>
      </c>
      <c r="C135">
        <v>115</v>
      </c>
      <c r="D135">
        <v>0.48541169195642903</v>
      </c>
      <c r="E135">
        <v>83.274009062466405</v>
      </c>
      <c r="F135">
        <v>2.21245743051393</v>
      </c>
      <c r="G135">
        <v>-1356.4193770423551</v>
      </c>
      <c r="H135">
        <v>-1140.0304519663507</v>
      </c>
      <c r="I135">
        <v>205.859225682351</v>
      </c>
      <c r="J135">
        <v>110.201593743099</v>
      </c>
      <c r="K135">
        <v>37.638694382979601</v>
      </c>
      <c r="L135">
        <v>1.2061532482476825E-4</v>
      </c>
      <c r="M135">
        <v>1.6158821911774551E-5</v>
      </c>
      <c r="N135" s="1">
        <v>1.7971246803561601E-6</v>
      </c>
      <c r="O135" s="1">
        <v>5.7716165430725897E-8</v>
      </c>
      <c r="P135" s="1">
        <v>-2.8412825855906199E-7</v>
      </c>
      <c r="Q135">
        <v>74.589285213728701</v>
      </c>
      <c r="R135">
        <v>6.0042743904042802E-2</v>
      </c>
      <c r="S135">
        <v>11.889260983342099</v>
      </c>
      <c r="T135">
        <v>0.172729416208876</v>
      </c>
      <c r="V135">
        <v>0.39564607113648798</v>
      </c>
      <c r="W135">
        <v>1.20085487808056E-2</v>
      </c>
      <c r="X135">
        <v>0.108076939027322</v>
      </c>
      <c r="AA135">
        <v>0.78620747294686</v>
      </c>
      <c r="AB135">
        <v>2.8838437149400402</v>
      </c>
      <c r="AC135">
        <v>5.3451193030983903</v>
      </c>
      <c r="AD135">
        <v>3.6025646342395197E-2</v>
      </c>
      <c r="AE135">
        <v>3.72175394654393</v>
      </c>
    </row>
    <row r="136" spans="1:31" x14ac:dyDescent="0.2">
      <c r="A136">
        <v>135</v>
      </c>
      <c r="B136">
        <v>777</v>
      </c>
      <c r="C136">
        <v>115</v>
      </c>
      <c r="D136">
        <v>0.48485502071132902</v>
      </c>
      <c r="E136">
        <v>74.315408876249904</v>
      </c>
      <c r="F136">
        <v>2.2141468386882002</v>
      </c>
      <c r="G136">
        <v>-1209.9435974227297</v>
      </c>
      <c r="H136">
        <v>-1017.0863087883453</v>
      </c>
      <c r="I136">
        <v>183.64737288423899</v>
      </c>
      <c r="J136">
        <v>98.386615341276297</v>
      </c>
      <c r="K136">
        <v>33.563902618255803</v>
      </c>
      <c r="L136">
        <v>1.2076692323431322E-4</v>
      </c>
      <c r="M136">
        <v>1.6162785135394066E-5</v>
      </c>
      <c r="N136" s="1">
        <v>1.6074426385166801E-6</v>
      </c>
      <c r="O136" s="1">
        <v>5.1518710920203101E-8</v>
      </c>
      <c r="P136" s="1">
        <v>-2.5362274102766601E-7</v>
      </c>
      <c r="Q136">
        <v>74.475790119940399</v>
      </c>
      <c r="R136">
        <v>6.7280797826556701E-2</v>
      </c>
      <c r="S136">
        <v>11.9095664265301</v>
      </c>
      <c r="T136">
        <v>0.19355276162184201</v>
      </c>
      <c r="V136">
        <v>0.44333956501659899</v>
      </c>
      <c r="W136">
        <v>1.34561595653065E-2</v>
      </c>
      <c r="X136">
        <v>0.121105436087873</v>
      </c>
      <c r="AA136">
        <v>0.844622634042826</v>
      </c>
      <c r="AB136">
        <v>2.8692461646862402</v>
      </c>
      <c r="AC136">
        <v>5.2957018167608698</v>
      </c>
      <c r="AD136">
        <v>4.0368478695886799E-2</v>
      </c>
      <c r="AE136">
        <v>3.7259696392252901</v>
      </c>
    </row>
    <row r="137" spans="1:31" x14ac:dyDescent="0.2">
      <c r="A137">
        <v>136</v>
      </c>
      <c r="B137">
        <v>776</v>
      </c>
      <c r="C137">
        <v>115</v>
      </c>
      <c r="D137">
        <v>0.484297288280991</v>
      </c>
      <c r="E137">
        <v>64.416425529738405</v>
      </c>
      <c r="F137">
        <v>2.2164041815750402</v>
      </c>
      <c r="G137">
        <v>-1047.9400239837187</v>
      </c>
      <c r="H137">
        <v>-881.05176278811405</v>
      </c>
      <c r="I137">
        <v>159.06997206844099</v>
      </c>
      <c r="J137">
        <v>85.300300316419396</v>
      </c>
      <c r="K137">
        <v>29.063483125158999</v>
      </c>
      <c r="L137">
        <v>1.2081186763473613E-4</v>
      </c>
      <c r="M137">
        <v>1.6150639419491943E-5</v>
      </c>
      <c r="N137" s="1">
        <v>1.3936019302288801E-6</v>
      </c>
      <c r="O137" s="1">
        <v>4.4583790938035497E-8</v>
      </c>
      <c r="P137" s="1">
        <v>-2.1957101261426601E-7</v>
      </c>
      <c r="Q137">
        <v>74.3485995624048</v>
      </c>
      <c r="R137">
        <v>7.76199542101699E-2</v>
      </c>
      <c r="S137">
        <v>11.9086051941651</v>
      </c>
      <c r="T137">
        <v>0.223239915685046</v>
      </c>
      <c r="V137">
        <v>0.51151910061356398</v>
      </c>
      <c r="W137">
        <v>1.55239908420267E-2</v>
      </c>
      <c r="X137">
        <v>0.13971591757841001</v>
      </c>
      <c r="AA137">
        <v>0.89431965776995304</v>
      </c>
      <c r="AB137">
        <v>2.8304577844339498</v>
      </c>
      <c r="AC137">
        <v>5.2813744951333597</v>
      </c>
      <c r="AD137">
        <v>4.6571972526032998E-2</v>
      </c>
      <c r="AE137">
        <v>3.72245245463751</v>
      </c>
    </row>
    <row r="138" spans="1:31" x14ac:dyDescent="0.2">
      <c r="A138">
        <v>137</v>
      </c>
      <c r="B138">
        <v>775</v>
      </c>
      <c r="C138">
        <v>115</v>
      </c>
      <c r="D138">
        <v>0.483738491628109</v>
      </c>
      <c r="E138">
        <v>55.055298119731397</v>
      </c>
      <c r="F138">
        <v>2.2190269649482302</v>
      </c>
      <c r="G138">
        <v>-894.70682745107877</v>
      </c>
      <c r="H138">
        <v>-752.33188696008892</v>
      </c>
      <c r="I138">
        <v>135.834508888031</v>
      </c>
      <c r="J138">
        <v>72.913108315504701</v>
      </c>
      <c r="K138">
        <v>24.810558406628299</v>
      </c>
      <c r="L138">
        <v>1.2082975074556817E-4</v>
      </c>
      <c r="M138">
        <v>1.6131110515403983E-5</v>
      </c>
      <c r="N138" s="1">
        <v>1.19019269892931E-6</v>
      </c>
      <c r="O138" s="1">
        <v>3.8011354201954898E-8</v>
      </c>
      <c r="P138" s="1">
        <v>-1.8734576344158901E-7</v>
      </c>
      <c r="Q138">
        <v>74.2101897511819</v>
      </c>
      <c r="R138">
        <v>9.0817780863295103E-2</v>
      </c>
      <c r="S138">
        <v>11.8879887616809</v>
      </c>
      <c r="T138">
        <v>0.26108255814201398</v>
      </c>
      <c r="V138">
        <v>0.59859699933749699</v>
      </c>
      <c r="W138">
        <v>1.8163556172649999E-2</v>
      </c>
      <c r="X138">
        <v>0.163472005554058</v>
      </c>
      <c r="AA138">
        <v>0.93103008321763503</v>
      </c>
      <c r="AB138">
        <v>2.7853388669508501</v>
      </c>
      <c r="AC138">
        <v>5.2833901549885098</v>
      </c>
      <c r="AD138">
        <v>5.4490668517895302E-2</v>
      </c>
      <c r="AE138">
        <v>3.7154388133926899</v>
      </c>
    </row>
    <row r="139" spans="1:31" x14ac:dyDescent="0.2">
      <c r="A139">
        <v>138</v>
      </c>
      <c r="B139">
        <v>774</v>
      </c>
      <c r="C139">
        <v>115</v>
      </c>
      <c r="D139">
        <v>0.48317862770377201</v>
      </c>
      <c r="E139">
        <v>36.593315672389103</v>
      </c>
      <c r="F139">
        <v>2.2213744436940202</v>
      </c>
      <c r="G139">
        <v>-594.32834465987617</v>
      </c>
      <c r="H139">
        <v>-499.9211564084116</v>
      </c>
      <c r="I139">
        <v>90.156317864168898</v>
      </c>
      <c r="J139">
        <v>48.4746344676227</v>
      </c>
      <c r="K139">
        <v>16.473276613165801</v>
      </c>
      <c r="L139">
        <v>1.2055483354347954E-4</v>
      </c>
      <c r="M139">
        <v>1.6086571340934143E-5</v>
      </c>
      <c r="N139" s="1">
        <v>7.8827386923558105E-7</v>
      </c>
      <c r="O139" s="1">
        <v>2.5137796737314501E-8</v>
      </c>
      <c r="P139" s="1">
        <v>-1.23953598954656E-7</v>
      </c>
      <c r="Q139">
        <v>74.081343421027597</v>
      </c>
      <c r="R139">
        <v>0.116532636146885</v>
      </c>
      <c r="S139">
        <v>11.885270148788299</v>
      </c>
      <c r="T139">
        <v>0.26578808496204098</v>
      </c>
      <c r="V139">
        <v>0.60834707366136398</v>
      </c>
      <c r="W139">
        <v>2.73273952257377E-2</v>
      </c>
      <c r="X139">
        <v>0.19223450808971099</v>
      </c>
      <c r="AA139">
        <v>1.0194485728834199</v>
      </c>
      <c r="AB139">
        <v>2.6920874725231601</v>
      </c>
      <c r="AC139">
        <v>5.3315884015834696</v>
      </c>
      <c r="AD139">
        <v>8.1982185677093505E-2</v>
      </c>
      <c r="AE139">
        <v>3.6980500994310801</v>
      </c>
    </row>
    <row r="140" spans="1:31" x14ac:dyDescent="0.2">
      <c r="A140">
        <v>139</v>
      </c>
      <c r="B140">
        <v>773</v>
      </c>
      <c r="C140">
        <v>115</v>
      </c>
      <c r="D140">
        <v>0.48261769344740202</v>
      </c>
      <c r="E140">
        <v>20.108750412688899</v>
      </c>
      <c r="F140">
        <v>2.2234934147669998</v>
      </c>
      <c r="G140">
        <v>-326.45665102555961</v>
      </c>
      <c r="H140">
        <v>-274.70685519439655</v>
      </c>
      <c r="I140">
        <v>49.466898466914898</v>
      </c>
      <c r="J140">
        <v>26.6496005992188</v>
      </c>
      <c r="K140">
        <v>9.0437643211082204</v>
      </c>
      <c r="L140">
        <v>1.2023046119086296E-4</v>
      </c>
      <c r="M140">
        <v>1.6037574095263172E-5</v>
      </c>
      <c r="N140" s="1">
        <v>4.3159689570178198E-7</v>
      </c>
      <c r="O140" s="1">
        <v>1.3742542768798201E-8</v>
      </c>
      <c r="P140" s="1">
        <v>-6.7814930319771494E-8</v>
      </c>
      <c r="Q140">
        <v>73.913054874470106</v>
      </c>
      <c r="R140">
        <v>0.159752886629768</v>
      </c>
      <c r="S140">
        <v>11.8829163890874</v>
      </c>
      <c r="T140">
        <v>0.25200097645273101</v>
      </c>
      <c r="V140">
        <v>0.574245986493089</v>
      </c>
      <c r="W140">
        <v>4.9729594304799701E-2</v>
      </c>
      <c r="X140">
        <v>0.199729295472166</v>
      </c>
      <c r="AA140">
        <v>1.15384608363549</v>
      </c>
      <c r="AB140">
        <v>2.5948562934032902</v>
      </c>
      <c r="AC140">
        <v>5.3902647415090001</v>
      </c>
      <c r="AD140">
        <v>0.149188782914141</v>
      </c>
      <c r="AE140">
        <v>3.68041409562783</v>
      </c>
    </row>
    <row r="141" spans="1:31" x14ac:dyDescent="0.2">
      <c r="A141">
        <v>140</v>
      </c>
      <c r="B141">
        <v>772</v>
      </c>
      <c r="C141">
        <v>115</v>
      </c>
      <c r="D141">
        <v>0.48205568578672903</v>
      </c>
      <c r="E141">
        <v>12.3838374272623</v>
      </c>
      <c r="F141">
        <v>2.2254089749630102</v>
      </c>
      <c r="G141">
        <v>-200.95086768501065</v>
      </c>
      <c r="H141">
        <v>-169.14764135644558</v>
      </c>
      <c r="I141">
        <v>30.429341557255</v>
      </c>
      <c r="J141">
        <v>16.424574568403401</v>
      </c>
      <c r="K141">
        <v>5.5647467798444303</v>
      </c>
      <c r="L141">
        <v>1.2010343626586523E-4</v>
      </c>
      <c r="M141">
        <v>1.6005728016236102E-5</v>
      </c>
      <c r="N141" s="1">
        <v>2.6554974594029998E-7</v>
      </c>
      <c r="O141" s="1">
        <v>8.44009162423498E-9</v>
      </c>
      <c r="P141" s="1">
        <v>-4.1706475304201003E-8</v>
      </c>
      <c r="Q141">
        <v>73.708093315070499</v>
      </c>
      <c r="R141">
        <v>0.196322286334359</v>
      </c>
      <c r="S141">
        <v>11.8602731790271</v>
      </c>
      <c r="T141">
        <v>0.24201075637809</v>
      </c>
      <c r="V141">
        <v>0.548498319793287</v>
      </c>
      <c r="W141">
        <v>8.0750414067770504E-2</v>
      </c>
      <c r="X141">
        <v>0.20603823517292</v>
      </c>
      <c r="AA141">
        <v>1.2917188150955301</v>
      </c>
      <c r="AB141">
        <v>2.5369721648101899</v>
      </c>
      <c r="AC141">
        <v>5.41424234258381</v>
      </c>
      <c r="AD141">
        <v>0.242251242202844</v>
      </c>
      <c r="AE141">
        <v>3.6728289294634702</v>
      </c>
    </row>
    <row r="142" spans="1:31" x14ac:dyDescent="0.2">
      <c r="A142">
        <v>141</v>
      </c>
      <c r="B142">
        <v>771</v>
      </c>
      <c r="C142">
        <v>115</v>
      </c>
      <c r="D142">
        <v>0.48149260163769703</v>
      </c>
      <c r="E142">
        <v>8.4740311872128693</v>
      </c>
      <c r="F142">
        <v>2.2272366102763899</v>
      </c>
      <c r="G142">
        <v>-137.43395672086484</v>
      </c>
      <c r="H142">
        <v>-115.7127881525104</v>
      </c>
      <c r="I142">
        <v>20.8027281217779</v>
      </c>
      <c r="J142">
        <v>11.250067002862799</v>
      </c>
      <c r="K142">
        <v>3.8047287603454301</v>
      </c>
      <c r="L142">
        <v>1.2008777061612739E-4</v>
      </c>
      <c r="M142">
        <v>1.5983772202495489E-5</v>
      </c>
      <c r="N142" s="1">
        <v>1.8184573056399101E-7</v>
      </c>
      <c r="O142" s="1">
        <v>5.7681479122573202E-9</v>
      </c>
      <c r="P142" s="1">
        <v>-2.85543566348548E-8</v>
      </c>
      <c r="Q142">
        <v>73.475733756797695</v>
      </c>
      <c r="R142">
        <v>0.22339230736714499</v>
      </c>
      <c r="S142">
        <v>11.825822053344201</v>
      </c>
      <c r="T142">
        <v>0.23521736478237201</v>
      </c>
      <c r="V142">
        <v>0.52989440055620496</v>
      </c>
      <c r="W142">
        <v>0.118007590237374</v>
      </c>
      <c r="X142">
        <v>0.21079185528858099</v>
      </c>
      <c r="AA142">
        <v>1.4381206268361699</v>
      </c>
      <c r="AB142">
        <v>2.4986449719319701</v>
      </c>
      <c r="AC142">
        <v>5.4189645158191597</v>
      </c>
      <c r="AD142">
        <v>0.354022770711375</v>
      </c>
      <c r="AE142">
        <v>3.6713877863275401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A2282-9D61-4BF2-B5C7-5C7649E84151}">
  <sheetPr codeName="Sheet5"/>
  <dimension ref="A1:P142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752</v>
      </c>
      <c r="C2">
        <v>275</v>
      </c>
      <c r="D2">
        <v>0.29890308735307097</v>
      </c>
      <c r="E2">
        <v>4.6957855870572098</v>
      </c>
      <c r="F2">
        <v>0.55726347778082896</v>
      </c>
      <c r="G2">
        <v>-101.55147992496823</v>
      </c>
      <c r="H2">
        <v>-59.867866715001341</v>
      </c>
      <c r="I2">
        <v>40.663610619747402</v>
      </c>
      <c r="J2">
        <v>18.167801946514899</v>
      </c>
      <c r="K2">
        <v>8.4265087777815104</v>
      </c>
      <c r="L2">
        <v>1.2026398183147555E-3</v>
      </c>
      <c r="M2">
        <v>1.924800819068232E-4</v>
      </c>
      <c r="N2" s="1">
        <v>6.8604440509878597E-6</v>
      </c>
      <c r="O2" s="1">
        <v>1.31655223288637E-6</v>
      </c>
      <c r="P2" s="1">
        <v>-4.9597286238012299E-6</v>
      </c>
    </row>
    <row r="3" spans="1:16" x14ac:dyDescent="0.2">
      <c r="A3">
        <v>2</v>
      </c>
      <c r="B3">
        <v>751</v>
      </c>
      <c r="C3">
        <v>275</v>
      </c>
      <c r="D3">
        <v>0.29815017331445698</v>
      </c>
      <c r="E3">
        <v>4.80299438196396</v>
      </c>
      <c r="F3">
        <v>0.56714146955798705</v>
      </c>
      <c r="G3">
        <v>-103.29676536850216</v>
      </c>
      <c r="H3">
        <v>-61.406300376853217</v>
      </c>
      <c r="I3">
        <v>40.905293562728701</v>
      </c>
      <c r="J3">
        <v>18.319471805932899</v>
      </c>
      <c r="K3">
        <v>8.4687765571212203</v>
      </c>
      <c r="L3">
        <v>1.1976905619680697E-3</v>
      </c>
      <c r="M3">
        <v>1.9123763622190673E-4</v>
      </c>
      <c r="N3" s="1">
        <v>6.9223505691971297E-6</v>
      </c>
      <c r="O3" s="1">
        <v>1.3139455432075099E-6</v>
      </c>
      <c r="P3" s="1">
        <v>-4.9648236448310097E-6</v>
      </c>
    </row>
    <row r="4" spans="1:16" x14ac:dyDescent="0.2">
      <c r="A4">
        <v>3</v>
      </c>
      <c r="B4">
        <v>750</v>
      </c>
      <c r="C4">
        <v>275</v>
      </c>
      <c r="D4">
        <v>0.29739578751893703</v>
      </c>
      <c r="E4">
        <v>5.0180778101976902</v>
      </c>
      <c r="F4">
        <v>0.586145709005509</v>
      </c>
      <c r="G4">
        <v>-106.8284899858204</v>
      </c>
      <c r="H4">
        <v>-64.4777065615163</v>
      </c>
      <c r="I4">
        <v>41.395183687818097</v>
      </c>
      <c r="J4">
        <v>18.611020565993702</v>
      </c>
      <c r="K4">
        <v>8.5611439836549703</v>
      </c>
      <c r="L4">
        <v>1.1871925310077728E-3</v>
      </c>
      <c r="M4">
        <v>1.8912146481877217E-4</v>
      </c>
      <c r="N4" s="1">
        <v>6.9926557656396203E-6</v>
      </c>
      <c r="O4" s="1">
        <v>1.31286075309232E-6</v>
      </c>
      <c r="P4" s="1">
        <v>-4.9756817234875703E-6</v>
      </c>
    </row>
    <row r="5" spans="1:16" x14ac:dyDescent="0.2">
      <c r="A5">
        <v>4</v>
      </c>
      <c r="B5">
        <v>749</v>
      </c>
      <c r="C5">
        <v>275</v>
      </c>
      <c r="D5">
        <v>0.29663992564692099</v>
      </c>
      <c r="E5">
        <v>8.86693979747767</v>
      </c>
      <c r="F5">
        <v>0.85696597891742798</v>
      </c>
      <c r="G5">
        <v>-169.06833507935005</v>
      </c>
      <c r="H5">
        <v>-117.53323558754123</v>
      </c>
      <c r="I5">
        <v>50.421084328507597</v>
      </c>
      <c r="J5">
        <v>23.654905508852298</v>
      </c>
      <c r="K5">
        <v>10.346898261561</v>
      </c>
      <c r="L5">
        <v>1.0251135654217871E-3</v>
      </c>
      <c r="M5">
        <v>1.6275617893159855E-4</v>
      </c>
      <c r="N5" s="1">
        <v>7.3298765253265704E-6</v>
      </c>
      <c r="O5" s="1">
        <v>1.3630109010568799E-6</v>
      </c>
      <c r="P5" s="1">
        <v>-5.1812532533987098E-6</v>
      </c>
    </row>
    <row r="6" spans="1:16" x14ac:dyDescent="0.2">
      <c r="A6">
        <v>5</v>
      </c>
      <c r="B6">
        <v>748</v>
      </c>
      <c r="C6">
        <v>275</v>
      </c>
      <c r="D6">
        <v>0.29588258336189799</v>
      </c>
      <c r="E6">
        <v>13.2521487558072</v>
      </c>
      <c r="F6">
        <v>1.0700543169778101</v>
      </c>
      <c r="G6">
        <v>-239.99053760629911</v>
      </c>
      <c r="H6">
        <v>-177.9920786421973</v>
      </c>
      <c r="I6">
        <v>60.717231269134402</v>
      </c>
      <c r="J6">
        <v>29.410079099036199</v>
      </c>
      <c r="K6">
        <v>12.384557069248199</v>
      </c>
      <c r="L6">
        <v>8.9758234919351683E-4</v>
      </c>
      <c r="M6">
        <v>1.4202152402426646E-4</v>
      </c>
      <c r="N6" s="1">
        <v>7.7122783986427299E-6</v>
      </c>
      <c r="O6" s="1">
        <v>1.4208847976654501E-6</v>
      </c>
      <c r="P6" s="1">
        <v>-5.4174624710551801E-6</v>
      </c>
    </row>
    <row r="7" spans="1:16" x14ac:dyDescent="0.2">
      <c r="A7">
        <v>6</v>
      </c>
      <c r="B7">
        <v>747</v>
      </c>
      <c r="C7">
        <v>275</v>
      </c>
      <c r="D7">
        <v>0.29512375631034898</v>
      </c>
      <c r="E7">
        <v>17.529047531556099</v>
      </c>
      <c r="F7">
        <v>1.2194981415394299</v>
      </c>
      <c r="G7">
        <v>-309.18316539171366</v>
      </c>
      <c r="H7">
        <v>-236.98911551815326</v>
      </c>
      <c r="I7">
        <v>70.771082400829101</v>
      </c>
      <c r="J7">
        <v>35.034685051729298</v>
      </c>
      <c r="K7">
        <v>14.3739846207787</v>
      </c>
      <c r="L7">
        <v>8.0823801398694297E-4</v>
      </c>
      <c r="M7">
        <v>1.2746067213441182E-4</v>
      </c>
      <c r="N7" s="1">
        <v>8.0929438635522304E-6</v>
      </c>
      <c r="O7" s="1">
        <v>1.4774399793876001E-6</v>
      </c>
      <c r="P7" s="1">
        <v>-5.6500143252908502E-6</v>
      </c>
    </row>
    <row r="8" spans="1:16" x14ac:dyDescent="0.2">
      <c r="A8">
        <v>7</v>
      </c>
      <c r="B8">
        <v>746</v>
      </c>
      <c r="C8">
        <v>275</v>
      </c>
      <c r="D8">
        <v>0.29436344012167098</v>
      </c>
      <c r="E8">
        <v>21.721064020602299</v>
      </c>
      <c r="F8">
        <v>1.3304360502525701</v>
      </c>
      <c r="G8">
        <v>-377.02740040136007</v>
      </c>
      <c r="H8">
        <v>-294.84735307482902</v>
      </c>
      <c r="I8">
        <v>80.639007230814599</v>
      </c>
      <c r="J8">
        <v>40.560004044205499</v>
      </c>
      <c r="K8">
        <v>16.3262743943827</v>
      </c>
      <c r="L8">
        <v>7.4200082921297913E-4</v>
      </c>
      <c r="M8">
        <v>1.1663597911006167E-4</v>
      </c>
      <c r="N8" s="1">
        <v>8.4735917592121004E-6</v>
      </c>
      <c r="O8" s="1">
        <v>1.5330523237145701E-6</v>
      </c>
      <c r="P8" s="1">
        <v>-5.8803114147757597E-6</v>
      </c>
    </row>
    <row r="9" spans="1:16" x14ac:dyDescent="0.2">
      <c r="A9">
        <v>8</v>
      </c>
      <c r="B9">
        <v>745</v>
      </c>
      <c r="C9">
        <v>275</v>
      </c>
      <c r="D9">
        <v>0.29360163040809401</v>
      </c>
      <c r="E9">
        <v>25.852560434506401</v>
      </c>
      <c r="F9">
        <v>1.4163453752775199</v>
      </c>
      <c r="G9">
        <v>-443.9201657298251</v>
      </c>
      <c r="H9">
        <v>-351.90319848018697</v>
      </c>
      <c r="I9">
        <v>90.379895871891904</v>
      </c>
      <c r="J9">
        <v>46.0187645633344</v>
      </c>
      <c r="K9">
        <v>18.253005859845999</v>
      </c>
      <c r="L9">
        <v>6.9078695906641925E-4</v>
      </c>
      <c r="M9">
        <v>1.0824073472623025E-4</v>
      </c>
      <c r="N9" s="1">
        <v>8.8561030526046505E-6</v>
      </c>
      <c r="O9" s="1">
        <v>1.58811930962771E-6</v>
      </c>
      <c r="P9" s="1">
        <v>-6.1098564373193297E-6</v>
      </c>
    </row>
    <row r="10" spans="1:16" x14ac:dyDescent="0.2">
      <c r="A10">
        <v>9</v>
      </c>
      <c r="B10">
        <v>744</v>
      </c>
      <c r="C10">
        <v>275</v>
      </c>
      <c r="D10">
        <v>0.29283832276459099</v>
      </c>
      <c r="E10">
        <v>29.949325437439601</v>
      </c>
      <c r="F10">
        <v>1.48510416969476</v>
      </c>
      <c r="G10">
        <v>-510.28219985268089</v>
      </c>
      <c r="H10">
        <v>-408.51331439734395</v>
      </c>
      <c r="I10">
        <v>100.05636996283</v>
      </c>
      <c r="J10">
        <v>51.445822850739603</v>
      </c>
      <c r="K10">
        <v>20.166481280296299</v>
      </c>
      <c r="L10">
        <v>6.4987189925057103E-4</v>
      </c>
      <c r="M10">
        <v>1.0151129062958794E-4</v>
      </c>
      <c r="N10" s="1">
        <v>9.2425685605845897E-6</v>
      </c>
      <c r="O10" s="1">
        <v>1.6430686178113999E-6</v>
      </c>
      <c r="P10" s="1">
        <v>-6.3402867609152101E-6</v>
      </c>
    </row>
    <row r="11" spans="1:16" x14ac:dyDescent="0.2">
      <c r="A11">
        <v>10</v>
      </c>
      <c r="B11">
        <v>743</v>
      </c>
      <c r="C11">
        <v>275</v>
      </c>
      <c r="D11">
        <v>0.29207351276878402</v>
      </c>
      <c r="E11">
        <v>34.038967543246301</v>
      </c>
      <c r="F11">
        <v>1.5416258261281801</v>
      </c>
      <c r="G11">
        <v>-576.56453069632812</v>
      </c>
      <c r="H11">
        <v>-465.06012392378949</v>
      </c>
      <c r="I11">
        <v>109.735754773282</v>
      </c>
      <c r="J11">
        <v>56.8787133985767</v>
      </c>
      <c r="K11">
        <v>22.0799152208909</v>
      </c>
      <c r="L11">
        <v>6.1631001526664777E-4</v>
      </c>
      <c r="M11">
        <v>9.5971565693543867E-5</v>
      </c>
      <c r="N11" s="1">
        <v>9.6353303019714498E-6</v>
      </c>
      <c r="O11" s="1">
        <v>1.6983651348401699E-6</v>
      </c>
      <c r="P11" s="1">
        <v>-6.5734034344382701E-6</v>
      </c>
    </row>
    <row r="12" spans="1:16" x14ac:dyDescent="0.2">
      <c r="A12">
        <v>11</v>
      </c>
      <c r="B12">
        <v>742</v>
      </c>
      <c r="C12">
        <v>275</v>
      </c>
      <c r="D12">
        <v>0.291307195980888</v>
      </c>
      <c r="E12">
        <v>38.150978342730298</v>
      </c>
      <c r="F12">
        <v>1.5891298543686101</v>
      </c>
      <c r="G12">
        <v>-643.2495572463381</v>
      </c>
      <c r="H12">
        <v>-521.95275306518806</v>
      </c>
      <c r="I12">
        <v>119.490239433428</v>
      </c>
      <c r="J12">
        <v>62.357752240478902</v>
      </c>
      <c r="K12">
        <v>24.007464360354799</v>
      </c>
      <c r="L12">
        <v>5.8817224782076486E-4</v>
      </c>
      <c r="M12">
        <v>9.1309806763752933E-5</v>
      </c>
      <c r="N12" s="1">
        <v>1.00369946939493E-5</v>
      </c>
      <c r="O12" s="1">
        <v>1.75451225273951E-6</v>
      </c>
      <c r="P12" s="1">
        <v>-6.81117857380907E-6</v>
      </c>
    </row>
    <row r="13" spans="1:16" x14ac:dyDescent="0.2">
      <c r="A13">
        <v>12</v>
      </c>
      <c r="B13">
        <v>741</v>
      </c>
      <c r="C13">
        <v>275</v>
      </c>
      <c r="D13">
        <v>0.29053936794360102</v>
      </c>
      <c r="E13">
        <v>42.315945852133602</v>
      </c>
      <c r="F13">
        <v>1.6298027347258299</v>
      </c>
      <c r="G13">
        <v>-710.83821537412553</v>
      </c>
      <c r="H13">
        <v>-579.61618805219757</v>
      </c>
      <c r="I13">
        <v>129.39493718334799</v>
      </c>
      <c r="J13">
        <v>67.924977247617306</v>
      </c>
      <c r="K13">
        <v>25.9638451639069</v>
      </c>
      <c r="L13">
        <v>5.6414967097388074E-4</v>
      </c>
      <c r="M13">
        <v>8.7314480175093207E-5</v>
      </c>
      <c r="N13" s="1">
        <v>1.0450367519795701E-5</v>
      </c>
      <c r="O13" s="1">
        <v>1.81203819296646E-6</v>
      </c>
      <c r="P13" s="1">
        <v>-7.0557045824857301E-6</v>
      </c>
    </row>
    <row r="14" spans="1:16" x14ac:dyDescent="0.2">
      <c r="A14">
        <v>13</v>
      </c>
      <c r="B14">
        <v>740</v>
      </c>
      <c r="C14">
        <v>275</v>
      </c>
      <c r="D14">
        <v>0.28977002418201098</v>
      </c>
      <c r="E14">
        <v>46.562861578803101</v>
      </c>
      <c r="F14">
        <v>1.6651581723890001</v>
      </c>
      <c r="G14">
        <v>-779.80588986312534</v>
      </c>
      <c r="H14">
        <v>-638.45394991120179</v>
      </c>
      <c r="I14">
        <v>139.521224933653</v>
      </c>
      <c r="J14">
        <v>73.620466524313699</v>
      </c>
      <c r="K14">
        <v>27.9630261862746</v>
      </c>
      <c r="L14">
        <v>5.4333725608906452E-4</v>
      </c>
      <c r="M14">
        <v>8.3839274108876406E-5</v>
      </c>
      <c r="N14" s="1">
        <v>1.08782068148253E-5</v>
      </c>
      <c r="O14" s="1">
        <v>1.87144842766319E-6</v>
      </c>
      <c r="P14" s="1">
        <v>-7.3090100946612899E-6</v>
      </c>
    </row>
    <row r="15" spans="1:16" x14ac:dyDescent="0.2">
      <c r="A15">
        <v>14</v>
      </c>
      <c r="B15">
        <v>739</v>
      </c>
      <c r="C15">
        <v>275</v>
      </c>
      <c r="D15">
        <v>0.28899916020352701</v>
      </c>
      <c r="E15">
        <v>70.275096499961094</v>
      </c>
      <c r="F15">
        <v>1.7905183073834099</v>
      </c>
      <c r="G15">
        <v>-1166.1692544608236</v>
      </c>
      <c r="H15">
        <v>-966.82349738576443</v>
      </c>
      <c r="I15">
        <v>196.95755432853599</v>
      </c>
      <c r="J15">
        <v>105.703058245694</v>
      </c>
      <c r="K15">
        <v>39.248465771153199</v>
      </c>
      <c r="L15">
        <v>4.7135615142824937E-4</v>
      </c>
      <c r="M15">
        <v>7.2340699767100021E-5</v>
      </c>
      <c r="N15" s="1">
        <v>1.30973591188101E-5</v>
      </c>
      <c r="O15" s="1">
        <v>2.2583190886312702E-6</v>
      </c>
      <c r="P15" s="1">
        <v>-8.8460133288941506E-6</v>
      </c>
    </row>
    <row r="16" spans="1:16" x14ac:dyDescent="0.2">
      <c r="A16">
        <v>15</v>
      </c>
      <c r="B16">
        <v>738</v>
      </c>
      <c r="C16">
        <v>275</v>
      </c>
      <c r="D16">
        <v>0.28822677149780002</v>
      </c>
      <c r="E16">
        <v>98.847400589770501</v>
      </c>
      <c r="F16">
        <v>1.8714941546580499</v>
      </c>
      <c r="G16">
        <v>-1629.9824574060162</v>
      </c>
      <c r="H16">
        <v>-1360.9213555850706</v>
      </c>
      <c r="I16">
        <v>266.099936241271</v>
      </c>
      <c r="J16">
        <v>144.333594119427</v>
      </c>
      <c r="K16">
        <v>52.817370732226998</v>
      </c>
      <c r="L16">
        <v>4.2578121518901561E-4</v>
      </c>
      <c r="M16">
        <v>6.5030829835674466E-5</v>
      </c>
      <c r="N16" s="1">
        <v>1.5779769370244701E-5</v>
      </c>
      <c r="O16" s="1">
        <v>2.7236310856140202E-6</v>
      </c>
      <c r="P16" s="1">
        <v>-1.0700327019400201E-5</v>
      </c>
    </row>
    <row r="17" spans="1:16" x14ac:dyDescent="0.2">
      <c r="A17">
        <v>16</v>
      </c>
      <c r="B17">
        <v>737</v>
      </c>
      <c r="C17">
        <v>275</v>
      </c>
      <c r="D17">
        <v>0.28745285353660599</v>
      </c>
      <c r="E17">
        <v>103.62304797047599</v>
      </c>
      <c r="F17">
        <v>1.8818276166894801</v>
      </c>
      <c r="G17">
        <v>-1707.3212260258942</v>
      </c>
      <c r="H17">
        <v>-1426.9892360496121</v>
      </c>
      <c r="I17">
        <v>277.521168544754</v>
      </c>
      <c r="J17">
        <v>150.821923158218</v>
      </c>
      <c r="K17">
        <v>55.065111730462398</v>
      </c>
      <c r="L17">
        <v>4.2023529906417797E-4</v>
      </c>
      <c r="M17">
        <v>6.4007787384938824E-5</v>
      </c>
      <c r="N17" s="1">
        <v>1.6302555646885E-5</v>
      </c>
      <c r="O17" s="1">
        <v>2.7922153195548598E-6</v>
      </c>
      <c r="P17" s="1">
        <v>-1.1002933353558501E-5</v>
      </c>
    </row>
    <row r="18" spans="1:16" x14ac:dyDescent="0.2">
      <c r="A18">
        <v>17</v>
      </c>
      <c r="B18">
        <v>752</v>
      </c>
      <c r="C18">
        <v>255</v>
      </c>
      <c r="D18">
        <v>0.3203633614593</v>
      </c>
      <c r="E18">
        <v>5.0475168455577801</v>
      </c>
      <c r="F18">
        <v>0.53946327906518998</v>
      </c>
      <c r="G18">
        <v>-109.01335985397409</v>
      </c>
      <c r="H18">
        <v>-64.347186773535554</v>
      </c>
      <c r="I18">
        <v>43.573165075266999</v>
      </c>
      <c r="J18">
        <v>19.5358231325072</v>
      </c>
      <c r="K18">
        <v>9.3565531546547192</v>
      </c>
      <c r="L18">
        <v>1.2759040379055275E-3</v>
      </c>
      <c r="M18">
        <v>2.1868380699819809E-4</v>
      </c>
      <c r="N18" s="1">
        <v>7.7928133548004395E-6</v>
      </c>
      <c r="O18" s="1">
        <v>1.84311478493878E-6</v>
      </c>
      <c r="P18" s="1">
        <v>-6.4037705328296796E-6</v>
      </c>
    </row>
    <row r="19" spans="1:16" x14ac:dyDescent="0.2">
      <c r="A19">
        <v>18</v>
      </c>
      <c r="B19">
        <v>751</v>
      </c>
      <c r="C19">
        <v>255</v>
      </c>
      <c r="D19">
        <v>0.31963140165015202</v>
      </c>
      <c r="E19">
        <v>9.19433153155898</v>
      </c>
      <c r="F19">
        <v>0.81456771174550302</v>
      </c>
      <c r="G19">
        <v>-176.08356163247279</v>
      </c>
      <c r="H19">
        <v>-121.51593725972927</v>
      </c>
      <c r="I19">
        <v>53.283795832730497</v>
      </c>
      <c r="J19">
        <v>24.962370146733701</v>
      </c>
      <c r="K19">
        <v>11.2873753758994</v>
      </c>
      <c r="L19">
        <v>1.1030098495990398E-3</v>
      </c>
      <c r="M19">
        <v>1.8839190318752305E-4</v>
      </c>
      <c r="N19" s="1">
        <v>8.1761582718615008E-6</v>
      </c>
      <c r="O19" s="1">
        <v>1.9125675327336899E-6</v>
      </c>
      <c r="P19" s="1">
        <v>-6.6660596555540598E-6</v>
      </c>
    </row>
    <row r="20" spans="1:16" x14ac:dyDescent="0.2">
      <c r="A20">
        <v>19</v>
      </c>
      <c r="B20">
        <v>750</v>
      </c>
      <c r="C20">
        <v>255</v>
      </c>
      <c r="D20">
        <v>0.31889801104432502</v>
      </c>
      <c r="E20">
        <v>13.859055194980099</v>
      </c>
      <c r="F20">
        <v>1.0294353404346901</v>
      </c>
      <c r="G20">
        <v>-251.57977598144566</v>
      </c>
      <c r="H20">
        <v>-185.87825399807556</v>
      </c>
      <c r="I20">
        <v>64.217984778656003</v>
      </c>
      <c r="J20">
        <v>31.075541367413201</v>
      </c>
      <c r="K20">
        <v>13.462773863123701</v>
      </c>
      <c r="L20">
        <v>9.6795268251837938E-4</v>
      </c>
      <c r="M20">
        <v>1.6474480224339054E-4</v>
      </c>
      <c r="N20" s="1">
        <v>8.6064148927500406E-6</v>
      </c>
      <c r="O20" s="1">
        <v>1.9917210624341199E-6</v>
      </c>
      <c r="P20" s="1">
        <v>-6.9638663413071504E-6</v>
      </c>
    </row>
    <row r="21" spans="1:16" x14ac:dyDescent="0.2">
      <c r="A21">
        <v>20</v>
      </c>
      <c r="B21">
        <v>749</v>
      </c>
      <c r="C21">
        <v>255</v>
      </c>
      <c r="D21">
        <v>0.31816318544244998</v>
      </c>
      <c r="E21">
        <v>18.430098100887299</v>
      </c>
      <c r="F21">
        <v>1.1816416448420599</v>
      </c>
      <c r="G21">
        <v>-325.58800964555849</v>
      </c>
      <c r="H21">
        <v>-248.98393109569832</v>
      </c>
      <c r="I21">
        <v>74.9472392413617</v>
      </c>
      <c r="J21">
        <v>37.079063202113602</v>
      </c>
      <c r="K21">
        <v>15.5970282372289</v>
      </c>
      <c r="L21">
        <v>8.7239408144081511E-4</v>
      </c>
      <c r="M21">
        <v>1.479737444807372E-4</v>
      </c>
      <c r="N21" s="1">
        <v>9.0379370115890708E-6</v>
      </c>
      <c r="O21" s="1">
        <v>2.0695519279143698E-6</v>
      </c>
      <c r="P21" s="1">
        <v>-7.2588675607235001E-6</v>
      </c>
    </row>
    <row r="22" spans="1:16" x14ac:dyDescent="0.2">
      <c r="A22">
        <v>21</v>
      </c>
      <c r="B22">
        <v>748</v>
      </c>
      <c r="C22">
        <v>255</v>
      </c>
      <c r="D22">
        <v>0.31742692062870498</v>
      </c>
      <c r="E22">
        <v>22.936162322668899</v>
      </c>
      <c r="F22">
        <v>1.2955497554819499</v>
      </c>
      <c r="G22">
        <v>-398.57594830662231</v>
      </c>
      <c r="H22">
        <v>-311.22955681661443</v>
      </c>
      <c r="I22">
        <v>85.540582906257697</v>
      </c>
      <c r="J22">
        <v>43.011286152315499</v>
      </c>
      <c r="K22">
        <v>17.7038066084436</v>
      </c>
      <c r="L22">
        <v>8.0098090689959076E-4</v>
      </c>
      <c r="M22">
        <v>1.3540664328830218E-4</v>
      </c>
      <c r="N22" s="1">
        <v>9.4729883715273306E-6</v>
      </c>
      <c r="O22" s="1">
        <v>2.14665363293181E-6</v>
      </c>
      <c r="P22" s="1">
        <v>-7.5531167580300999E-6</v>
      </c>
    </row>
    <row r="23" spans="1:16" x14ac:dyDescent="0.2">
      <c r="A23">
        <v>22</v>
      </c>
      <c r="B23">
        <v>747</v>
      </c>
      <c r="C23">
        <v>255</v>
      </c>
      <c r="D23">
        <v>0.316689212370732</v>
      </c>
      <c r="E23">
        <v>27.407546232362598</v>
      </c>
      <c r="F23">
        <v>1.38438813752329</v>
      </c>
      <c r="G23">
        <v>-471.03797461772342</v>
      </c>
      <c r="H23">
        <v>-373.03445275684288</v>
      </c>
      <c r="I23">
        <v>96.071195529495398</v>
      </c>
      <c r="J23">
        <v>48.912931785068402</v>
      </c>
      <c r="K23">
        <v>19.797588183177702</v>
      </c>
      <c r="L23">
        <v>7.4537785865191582E-4</v>
      </c>
      <c r="M23">
        <v>1.2559288432743837E-4</v>
      </c>
      <c r="N23" s="1">
        <v>9.9140945234798605E-6</v>
      </c>
      <c r="O23" s="1">
        <v>2.22366307712885E-6</v>
      </c>
      <c r="P23" s="1">
        <v>-7.8488466172101194E-6</v>
      </c>
    </row>
    <row r="24" spans="1:16" x14ac:dyDescent="0.2">
      <c r="A24">
        <v>23</v>
      </c>
      <c r="B24">
        <v>746</v>
      </c>
      <c r="C24">
        <v>255</v>
      </c>
      <c r="D24">
        <v>0.31595005641956603</v>
      </c>
      <c r="E24">
        <v>31.876423309067501</v>
      </c>
      <c r="F24">
        <v>1.4559568304282999</v>
      </c>
      <c r="G24">
        <v>-543.49977547409082</v>
      </c>
      <c r="H24">
        <v>-434.84460427225901</v>
      </c>
      <c r="I24">
        <v>106.617097464217</v>
      </c>
      <c r="J24">
        <v>54.827485382578402</v>
      </c>
      <c r="K24">
        <v>21.893797015733099</v>
      </c>
      <c r="L24">
        <v>7.0067126344166002E-4</v>
      </c>
      <c r="M24">
        <v>1.1767738907871353E-4</v>
      </c>
      <c r="N24" s="1">
        <v>1.03640775197984E-5</v>
      </c>
      <c r="O24" s="1">
        <v>2.3012669199678798E-6</v>
      </c>
      <c r="P24" s="1">
        <v>-8.1484942612230892E-6</v>
      </c>
    </row>
    <row r="25" spans="1:16" x14ac:dyDescent="0.2">
      <c r="A25">
        <v>24</v>
      </c>
      <c r="B25">
        <v>745</v>
      </c>
      <c r="C25">
        <v>255</v>
      </c>
      <c r="D25">
        <v>0.31520944850955201</v>
      </c>
      <c r="E25">
        <v>36.376459196684699</v>
      </c>
      <c r="F25">
        <v>1.51514193458046</v>
      </c>
      <c r="G25">
        <v>-616.5121268276863</v>
      </c>
      <c r="H25">
        <v>-497.12742307224693</v>
      </c>
      <c r="I25">
        <v>117.260213072157</v>
      </c>
      <c r="J25">
        <v>60.800692282085201</v>
      </c>
      <c r="K25">
        <v>24.0086148805307</v>
      </c>
      <c r="L25">
        <v>6.6378440918912892E-4</v>
      </c>
      <c r="M25">
        <v>1.1112477698979693E-4</v>
      </c>
      <c r="N25" s="1">
        <v>1.08260309495514E-5</v>
      </c>
      <c r="O25" s="1">
        <v>2.3801933338988899E-6</v>
      </c>
      <c r="P25" s="1">
        <v>-8.4546750318495693E-6</v>
      </c>
    </row>
    <row r="26" spans="1:16" x14ac:dyDescent="0.2">
      <c r="A26">
        <v>25</v>
      </c>
      <c r="B26">
        <v>744</v>
      </c>
      <c r="C26">
        <v>255</v>
      </c>
      <c r="D26">
        <v>0.31446738435825899</v>
      </c>
      <c r="E26">
        <v>40.940870646949797</v>
      </c>
      <c r="F26">
        <v>1.5651354131052799</v>
      </c>
      <c r="G26">
        <v>-690.6191517055322</v>
      </c>
      <c r="H26">
        <v>-560.34487195120835</v>
      </c>
      <c r="I26">
        <v>128.08160519210401</v>
      </c>
      <c r="J26">
        <v>66.877930150872899</v>
      </c>
      <c r="K26">
        <v>26.1580373839485</v>
      </c>
      <c r="L26">
        <v>6.3270876511808971E-4</v>
      </c>
      <c r="M26">
        <v>1.0558550838838791E-4</v>
      </c>
      <c r="N26" s="1">
        <v>1.13031459110605E-5</v>
      </c>
      <c r="O26" s="1">
        <v>2.4611688796044301E-6</v>
      </c>
      <c r="P26" s="1">
        <v>-8.7700315149680296E-6</v>
      </c>
    </row>
    <row r="27" spans="1:16" x14ac:dyDescent="0.2">
      <c r="A27">
        <v>26</v>
      </c>
      <c r="B27">
        <v>743</v>
      </c>
      <c r="C27">
        <v>255</v>
      </c>
      <c r="D27">
        <v>0.31372385966638899</v>
      </c>
      <c r="E27">
        <v>45.597249100018701</v>
      </c>
      <c r="F27">
        <v>1.60806468918847</v>
      </c>
      <c r="G27">
        <v>-766.27351414143618</v>
      </c>
      <c r="H27">
        <v>-624.88158991593934</v>
      </c>
      <c r="I27">
        <v>139.14874504214501</v>
      </c>
      <c r="J27">
        <v>73.097153371137495</v>
      </c>
      <c r="K27">
        <v>28.355357471986899</v>
      </c>
      <c r="L27">
        <v>6.061069727438975E-4</v>
      </c>
      <c r="M27">
        <v>1.0082669248733275E-4</v>
      </c>
      <c r="N27" s="1">
        <v>1.17982161892978E-5</v>
      </c>
      <c r="O27" s="1">
        <v>2.5448023775330999E-6</v>
      </c>
      <c r="P27" s="1">
        <v>-9.0968188127513893E-6</v>
      </c>
    </row>
    <row r="28" spans="1:16" x14ac:dyDescent="0.2">
      <c r="A28">
        <v>27</v>
      </c>
      <c r="B28">
        <v>742</v>
      </c>
      <c r="C28">
        <v>255</v>
      </c>
      <c r="D28">
        <v>0.31297887011771702</v>
      </c>
      <c r="E28">
        <v>68.356380439941702</v>
      </c>
      <c r="F28">
        <v>1.7436198490484001</v>
      </c>
      <c r="G28">
        <v>-1137.1716702273443</v>
      </c>
      <c r="H28">
        <v>-940.2758648031587</v>
      </c>
      <c r="I28">
        <v>193.962121154724</v>
      </c>
      <c r="J28">
        <v>103.7195143915</v>
      </c>
      <c r="K28">
        <v>39.203717758344901</v>
      </c>
      <c r="L28">
        <v>5.2358646634490023E-4</v>
      </c>
      <c r="M28">
        <v>8.6639314550371788E-5</v>
      </c>
      <c r="N28" s="1">
        <v>1.39966600205492E-5</v>
      </c>
      <c r="O28" s="1">
        <v>3.0142072273597899E-6</v>
      </c>
      <c r="P28" s="1">
        <v>-1.08085242607933E-5</v>
      </c>
    </row>
    <row r="29" spans="1:16" x14ac:dyDescent="0.2">
      <c r="A29">
        <v>28</v>
      </c>
      <c r="B29">
        <v>741</v>
      </c>
      <c r="C29">
        <v>255</v>
      </c>
      <c r="D29">
        <v>0.31223241137898899</v>
      </c>
      <c r="E29">
        <v>97.930157984542603</v>
      </c>
      <c r="F29">
        <v>1.83865996725212</v>
      </c>
      <c r="G29">
        <v>-1617.1841777903917</v>
      </c>
      <c r="H29">
        <v>-1348.3511318106</v>
      </c>
      <c r="I29">
        <v>265.08789314464201</v>
      </c>
      <c r="J29">
        <v>143.45775841098501</v>
      </c>
      <c r="K29">
        <v>53.261701308969599</v>
      </c>
      <c r="L29">
        <v>4.6682698975687899E-4</v>
      </c>
      <c r="M29">
        <v>7.6862188221792736E-5</v>
      </c>
      <c r="N29" s="1">
        <v>1.6855333108716501E-5</v>
      </c>
      <c r="O29" s="1">
        <v>3.62289044799409E-6</v>
      </c>
      <c r="P29" s="1">
        <v>-1.30319215040976E-5</v>
      </c>
    </row>
    <row r="30" spans="1:16" x14ac:dyDescent="0.2">
      <c r="A30">
        <v>29</v>
      </c>
      <c r="B30">
        <v>740</v>
      </c>
      <c r="C30">
        <v>255</v>
      </c>
      <c r="D30">
        <v>0.31148447909983901</v>
      </c>
      <c r="E30">
        <v>103.267008282094</v>
      </c>
      <c r="F30">
        <v>1.85148785648661</v>
      </c>
      <c r="G30">
        <v>-1703.6265483189347</v>
      </c>
      <c r="H30">
        <v>-1422.1980394435548</v>
      </c>
      <c r="I30">
        <v>277.78169986756097</v>
      </c>
      <c r="J30">
        <v>150.656035245373</v>
      </c>
      <c r="K30">
        <v>55.775147495730501</v>
      </c>
      <c r="L30">
        <v>4.5949989975047761E-4</v>
      </c>
      <c r="M30">
        <v>7.543885447496243E-5</v>
      </c>
      <c r="N30" s="1">
        <v>1.7472722365018301E-5</v>
      </c>
      <c r="O30" s="1">
        <v>3.7205593374854098E-6</v>
      </c>
      <c r="P30" s="1">
        <v>-1.34258172792688E-5</v>
      </c>
    </row>
    <row r="31" spans="1:16" x14ac:dyDescent="0.2">
      <c r="A31">
        <v>30</v>
      </c>
      <c r="B31">
        <v>756</v>
      </c>
      <c r="C31">
        <v>235</v>
      </c>
      <c r="D31">
        <v>0.344653840548026</v>
      </c>
      <c r="E31">
        <v>5.2725889310041696</v>
      </c>
      <c r="F31">
        <v>0.50747153451353499</v>
      </c>
      <c r="G31">
        <v>-114.60515100797549</v>
      </c>
      <c r="H31">
        <v>-67.014871490938532</v>
      </c>
      <c r="I31">
        <v>46.245247841614201</v>
      </c>
      <c r="J31">
        <v>20.690091102732801</v>
      </c>
      <c r="K31">
        <v>10.3899205618665</v>
      </c>
      <c r="L31">
        <v>1.3610916946776735E-3</v>
      </c>
      <c r="M31">
        <v>2.5478688722703079E-4</v>
      </c>
      <c r="N31" s="1">
        <v>8.1439254100750096E-6</v>
      </c>
      <c r="O31" s="1">
        <v>2.6644489318933398E-6</v>
      </c>
      <c r="P31" s="1">
        <v>-8.3231673839451305E-6</v>
      </c>
    </row>
    <row r="32" spans="1:16" x14ac:dyDescent="0.2">
      <c r="A32">
        <v>31</v>
      </c>
      <c r="B32">
        <v>755</v>
      </c>
      <c r="C32">
        <v>235</v>
      </c>
      <c r="D32">
        <v>0.34394835383941902</v>
      </c>
      <c r="E32">
        <v>5.5377137041443998</v>
      </c>
      <c r="F32">
        <v>0.52724223708275997</v>
      </c>
      <c r="G32">
        <v>-118.80194528344069</v>
      </c>
      <c r="H32">
        <v>-70.622316349737758</v>
      </c>
      <c r="I32">
        <v>46.8634482552322</v>
      </c>
      <c r="J32">
        <v>21.0525383100479</v>
      </c>
      <c r="K32">
        <v>10.5031678318957</v>
      </c>
      <c r="L32">
        <v>1.3495042447483198E-3</v>
      </c>
      <c r="M32">
        <v>2.5193786941458968E-4</v>
      </c>
      <c r="N32" s="1">
        <v>8.2566845598222603E-6</v>
      </c>
      <c r="O32" s="1">
        <v>2.6627086420351901E-6</v>
      </c>
      <c r="P32" s="1">
        <v>-8.3455152845930492E-6</v>
      </c>
    </row>
    <row r="33" spans="1:16" x14ac:dyDescent="0.2">
      <c r="A33">
        <v>32</v>
      </c>
      <c r="B33">
        <v>754</v>
      </c>
      <c r="C33">
        <v>235</v>
      </c>
      <c r="D33">
        <v>0.34324149345275801</v>
      </c>
      <c r="E33">
        <v>6.07579252280334</v>
      </c>
      <c r="F33">
        <v>0.56545462089008103</v>
      </c>
      <c r="G33">
        <v>-127.35672594216082</v>
      </c>
      <c r="H33">
        <v>-77.925743745508754</v>
      </c>
      <c r="I33">
        <v>48.127365139640801</v>
      </c>
      <c r="J33">
        <v>21.7723937537382</v>
      </c>
      <c r="K33">
        <v>10.7449692660384</v>
      </c>
      <c r="L33">
        <v>1.3256401761024363E-3</v>
      </c>
      <c r="M33">
        <v>2.467842463673465E-4</v>
      </c>
      <c r="N33" s="1">
        <v>8.3896501689107993E-6</v>
      </c>
      <c r="O33" s="1">
        <v>2.66742176404553E-6</v>
      </c>
      <c r="P33" s="1">
        <v>-8.3882299154421908E-6</v>
      </c>
    </row>
    <row r="34" spans="1:16" x14ac:dyDescent="0.2">
      <c r="A34">
        <v>33</v>
      </c>
      <c r="B34">
        <v>753</v>
      </c>
      <c r="C34">
        <v>235</v>
      </c>
      <c r="D34">
        <v>0.342533255372025</v>
      </c>
      <c r="E34">
        <v>10.6631170658854</v>
      </c>
      <c r="F34">
        <v>0.82717205118007098</v>
      </c>
      <c r="G34">
        <v>-201.61772397213855</v>
      </c>
      <c r="H34">
        <v>-141.22933958809426</v>
      </c>
      <c r="I34">
        <v>58.852557432943399</v>
      </c>
      <c r="J34">
        <v>27.767145843742401</v>
      </c>
      <c r="K34">
        <v>12.891050961735299</v>
      </c>
      <c r="L34">
        <v>1.1525394387948969E-3</v>
      </c>
      <c r="M34">
        <v>2.1379063839089584E-4</v>
      </c>
      <c r="N34" s="1">
        <v>8.8243658096618306E-6</v>
      </c>
      <c r="O34" s="1">
        <v>2.7690813990165801E-6</v>
      </c>
      <c r="P34" s="1">
        <v>-8.7369756401255998E-6</v>
      </c>
    </row>
    <row r="35" spans="1:16" x14ac:dyDescent="0.2">
      <c r="A35">
        <v>34</v>
      </c>
      <c r="B35">
        <v>752</v>
      </c>
      <c r="C35">
        <v>235</v>
      </c>
      <c r="D35">
        <v>0.34182363556552797</v>
      </c>
      <c r="E35">
        <v>15.6435746678416</v>
      </c>
      <c r="F35">
        <v>1.0274982675498801</v>
      </c>
      <c r="G35">
        <v>-282.29221377910682</v>
      </c>
      <c r="H35">
        <v>-210.01055186620482</v>
      </c>
      <c r="I35">
        <v>70.511601426263695</v>
      </c>
      <c r="J35">
        <v>34.287090662197798</v>
      </c>
      <c r="K35">
        <v>15.2249158581497</v>
      </c>
      <c r="L35">
        <v>1.0200677080118464E-3</v>
      </c>
      <c r="M35">
        <v>1.8854030394500017E-4</v>
      </c>
      <c r="N35" s="1">
        <v>9.2987191019527293E-6</v>
      </c>
      <c r="O35" s="1">
        <v>2.8807369744534598E-6</v>
      </c>
      <c r="P35" s="1">
        <v>-9.1196196049632097E-6</v>
      </c>
    </row>
    <row r="36" spans="1:16" x14ac:dyDescent="0.2">
      <c r="A36">
        <v>35</v>
      </c>
      <c r="B36">
        <v>751</v>
      </c>
      <c r="C36">
        <v>235</v>
      </c>
      <c r="D36">
        <v>0.34111262998584302</v>
      </c>
      <c r="E36">
        <v>20.559074246845199</v>
      </c>
      <c r="F36">
        <v>1.1726900129262701</v>
      </c>
      <c r="G36">
        <v>-361.95129983587066</v>
      </c>
      <c r="H36">
        <v>-277.93666745480431</v>
      </c>
      <c r="I36">
        <v>82.036886709535693</v>
      </c>
      <c r="J36">
        <v>40.737174730006899</v>
      </c>
      <c r="K36">
        <v>17.5315505549016</v>
      </c>
      <c r="L36">
        <v>9.2418499207711587E-4</v>
      </c>
      <c r="M36">
        <v>1.7022016422496062E-4</v>
      </c>
      <c r="N36" s="1">
        <v>9.7793398052315796E-6</v>
      </c>
      <c r="O36" s="1">
        <v>2.9915487795237799E-6</v>
      </c>
      <c r="P36" s="1">
        <v>-9.50206992803636E-6</v>
      </c>
    </row>
    <row r="37" spans="1:16" x14ac:dyDescent="0.2">
      <c r="A37">
        <v>36</v>
      </c>
      <c r="B37">
        <v>750</v>
      </c>
      <c r="C37">
        <v>235</v>
      </c>
      <c r="D37">
        <v>0.34040023456971302</v>
      </c>
      <c r="E37">
        <v>25.445399665287699</v>
      </c>
      <c r="F37">
        <v>1.2832989553699701</v>
      </c>
      <c r="G37">
        <v>-441.17910813077714</v>
      </c>
      <c r="H37">
        <v>-345.50337329458478</v>
      </c>
      <c r="I37">
        <v>93.514460202108395</v>
      </c>
      <c r="J37">
        <v>47.165272115166999</v>
      </c>
      <c r="K37">
        <v>19.828115310786401</v>
      </c>
      <c r="L37">
        <v>8.5125765501840238E-4</v>
      </c>
      <c r="M37">
        <v>1.5624899617394832E-4</v>
      </c>
      <c r="N37" s="1">
        <v>1.02691818285024E-5</v>
      </c>
      <c r="O37" s="1">
        <v>3.1024966571365002E-6</v>
      </c>
      <c r="P37" s="1">
        <v>-9.8874362570134993E-6</v>
      </c>
    </row>
    <row r="38" spans="1:16" x14ac:dyDescent="0.2">
      <c r="A38">
        <v>37</v>
      </c>
      <c r="B38">
        <v>749</v>
      </c>
      <c r="C38">
        <v>235</v>
      </c>
      <c r="D38">
        <v>0.33968644523797997</v>
      </c>
      <c r="E38">
        <v>30.3399396071826</v>
      </c>
      <c r="F38">
        <v>1.3708262903366599</v>
      </c>
      <c r="G38">
        <v>-520.58679918442294</v>
      </c>
      <c r="H38">
        <v>-413.2294480302308</v>
      </c>
      <c r="I38">
        <v>105.0345630225</v>
      </c>
      <c r="J38">
        <v>53.6216749724273</v>
      </c>
      <c r="K38">
        <v>22.132592452491799</v>
      </c>
      <c r="L38">
        <v>7.936574549698949E-4</v>
      </c>
      <c r="M38">
        <v>1.451826371763657E-4</v>
      </c>
      <c r="N38" s="1">
        <v>1.07715179589383E-5</v>
      </c>
      <c r="O38" s="1">
        <v>3.2146201260436201E-6</v>
      </c>
      <c r="P38" s="1">
        <v>-1.0279060629989699E-5</v>
      </c>
    </row>
    <row r="39" spans="1:16" x14ac:dyDescent="0.2">
      <c r="A39">
        <v>38</v>
      </c>
      <c r="B39">
        <v>748</v>
      </c>
      <c r="C39">
        <v>235</v>
      </c>
      <c r="D39">
        <v>0.33897125789551102</v>
      </c>
      <c r="E39">
        <v>35.280168706067201</v>
      </c>
      <c r="F39">
        <v>1.4421821929637899</v>
      </c>
      <c r="G39">
        <v>-600.78775821223758</v>
      </c>
      <c r="H39">
        <v>-481.63575547868646</v>
      </c>
      <c r="I39">
        <v>116.687926445169</v>
      </c>
      <c r="J39">
        <v>60.157055955351701</v>
      </c>
      <c r="K39">
        <v>24.4630455695503</v>
      </c>
      <c r="L39">
        <v>7.4680284001082075E-4</v>
      </c>
      <c r="M39">
        <v>1.3615370708944382E-4</v>
      </c>
      <c r="N39" s="1">
        <v>1.12898153264551E-5</v>
      </c>
      <c r="O39" s="1">
        <v>3.3289749117952699E-6</v>
      </c>
      <c r="P39" s="1">
        <v>-1.0680381686674299E-5</v>
      </c>
    </row>
    <row r="40" spans="1:16" x14ac:dyDescent="0.2">
      <c r="A40">
        <v>39</v>
      </c>
      <c r="B40">
        <v>747</v>
      </c>
      <c r="C40">
        <v>235</v>
      </c>
      <c r="D40">
        <v>0.33825466843111501</v>
      </c>
      <c r="E40">
        <v>40.299130082549503</v>
      </c>
      <c r="F40">
        <v>1.5017142628406399</v>
      </c>
      <c r="G40">
        <v>-682.32362601389843</v>
      </c>
      <c r="H40">
        <v>-551.18253577959024</v>
      </c>
      <c r="I40">
        <v>128.55473630525699</v>
      </c>
      <c r="J40">
        <v>66.816358734466405</v>
      </c>
      <c r="K40">
        <v>26.835418081679101</v>
      </c>
      <c r="L40">
        <v>7.078130474817225E-4</v>
      </c>
      <c r="M40">
        <v>1.2861665024163838E-4</v>
      </c>
      <c r="N40" s="1">
        <v>1.18273235411389E-5</v>
      </c>
      <c r="O40" s="1">
        <v>3.4465019468858E-6</v>
      </c>
      <c r="P40" s="1">
        <v>-1.10945144406408E-5</v>
      </c>
    </row>
    <row r="41" spans="1:16" x14ac:dyDescent="0.2">
      <c r="A41">
        <v>40</v>
      </c>
      <c r="B41">
        <v>746</v>
      </c>
      <c r="C41">
        <v>235</v>
      </c>
      <c r="D41">
        <v>0.33753667271746202</v>
      </c>
      <c r="E41">
        <v>47.126864895583601</v>
      </c>
      <c r="F41">
        <v>1.5666007443285299</v>
      </c>
      <c r="G41">
        <v>-793.50858144599556</v>
      </c>
      <c r="H41">
        <v>-645.9381479907812</v>
      </c>
      <c r="I41">
        <v>144.801716721465</v>
      </c>
      <c r="J41">
        <v>75.922316875676003</v>
      </c>
      <c r="K41">
        <v>30.082243396215599</v>
      </c>
      <c r="L41">
        <v>6.654512934303157E-4</v>
      </c>
      <c r="M41">
        <v>1.2049335799589818E-4</v>
      </c>
      <c r="N41" s="1">
        <v>1.25428305889947E-5</v>
      </c>
      <c r="O41" s="1">
        <v>3.6155947114309701E-6</v>
      </c>
      <c r="P41" s="1">
        <v>-1.1677838735214801E-5</v>
      </c>
    </row>
    <row r="42" spans="1:16" x14ac:dyDescent="0.2">
      <c r="A42">
        <v>41</v>
      </c>
      <c r="B42">
        <v>745</v>
      </c>
      <c r="C42">
        <v>235</v>
      </c>
      <c r="D42">
        <v>0.33681726661101002</v>
      </c>
      <c r="E42">
        <v>69.041885350419804</v>
      </c>
      <c r="F42">
        <v>1.70258969191404</v>
      </c>
      <c r="G42">
        <v>-1150.583940259839</v>
      </c>
      <c r="H42">
        <v>-949.72271969541055</v>
      </c>
      <c r="I42">
        <v>197.28542934930201</v>
      </c>
      <c r="J42">
        <v>105.24892468738901</v>
      </c>
      <c r="K42">
        <v>40.551100290524502</v>
      </c>
      <c r="L42">
        <v>5.7788397524164055E-4</v>
      </c>
      <c r="M42">
        <v>1.0410314626173222E-4</v>
      </c>
      <c r="N42" s="1">
        <v>1.4655112319068999E-5</v>
      </c>
      <c r="O42" s="1">
        <v>4.2010847952095503E-6</v>
      </c>
      <c r="P42" s="1">
        <v>-1.36140544224256E-5</v>
      </c>
    </row>
    <row r="43" spans="1:16" x14ac:dyDescent="0.2">
      <c r="A43">
        <v>42</v>
      </c>
      <c r="B43">
        <v>744</v>
      </c>
      <c r="C43">
        <v>235</v>
      </c>
      <c r="D43">
        <v>0.336096445951927</v>
      </c>
      <c r="E43">
        <v>97.462468158902993</v>
      </c>
      <c r="F43">
        <v>1.80197364501021</v>
      </c>
      <c r="G43">
        <v>-1611.7035653633161</v>
      </c>
      <c r="H43">
        <v>-1341.9345392533196</v>
      </c>
      <c r="I43">
        <v>265.22624572066297</v>
      </c>
      <c r="J43">
        <v>143.211887330156</v>
      </c>
      <c r="K43">
        <v>54.0865114363814</v>
      </c>
      <c r="L43">
        <v>5.149752333111976E-4</v>
      </c>
      <c r="M43">
        <v>9.2315922398091677E-5</v>
      </c>
      <c r="N43" s="1">
        <v>1.7394128231157199E-5</v>
      </c>
      <c r="O43" s="1">
        <v>4.9579908865064096E-6</v>
      </c>
      <c r="P43" s="1">
        <v>-1.6120432587239001E-5</v>
      </c>
    </row>
    <row r="44" spans="1:16" x14ac:dyDescent="0.2">
      <c r="A44">
        <v>43</v>
      </c>
      <c r="B44">
        <v>743</v>
      </c>
      <c r="C44">
        <v>235</v>
      </c>
      <c r="D44">
        <v>0.33537420656399403</v>
      </c>
      <c r="E44">
        <v>103.191362927377</v>
      </c>
      <c r="F44">
        <v>1.8171524739135001</v>
      </c>
      <c r="G44">
        <v>-1704.5059782048438</v>
      </c>
      <c r="H44">
        <v>-1421.2383185062733</v>
      </c>
      <c r="I44">
        <v>278.77153122938302</v>
      </c>
      <c r="J44">
        <v>150.88736869545801</v>
      </c>
      <c r="K44">
        <v>56.787399191185898</v>
      </c>
      <c r="L44">
        <v>5.0578505053260482E-4</v>
      </c>
      <c r="M44">
        <v>9.0397669139921812E-5</v>
      </c>
      <c r="N44" s="1">
        <v>1.8080840689303701E-5</v>
      </c>
      <c r="O44" s="1">
        <v>5.09425620185971E-6</v>
      </c>
      <c r="P44" s="1">
        <v>-1.6619216358012399E-5</v>
      </c>
    </row>
    <row r="45" spans="1:16" x14ac:dyDescent="0.2">
      <c r="A45">
        <v>44</v>
      </c>
      <c r="B45">
        <v>759</v>
      </c>
      <c r="C45">
        <v>215</v>
      </c>
      <c r="D45">
        <v>0.36807682991813401</v>
      </c>
      <c r="E45">
        <v>5.6644159517720096</v>
      </c>
      <c r="F45">
        <v>0.48527831498342699</v>
      </c>
      <c r="G45">
        <v>-122.87605429643995</v>
      </c>
      <c r="H45">
        <v>-71.917539876104669</v>
      </c>
      <c r="I45">
        <v>49.3743130777518</v>
      </c>
      <c r="J45">
        <v>22.078095137410202</v>
      </c>
      <c r="K45">
        <v>11.6725099327083</v>
      </c>
      <c r="L45">
        <v>1.4481476304013799E-3</v>
      </c>
      <c r="M45">
        <v>2.9890923542640394E-4</v>
      </c>
      <c r="N45" s="1">
        <v>7.8298382770366094E-6</v>
      </c>
      <c r="O45" s="1">
        <v>3.9396591139909599E-6</v>
      </c>
      <c r="P45" s="1">
        <v>-1.09134856087588E-5</v>
      </c>
    </row>
    <row r="46" spans="1:16" x14ac:dyDescent="0.2">
      <c r="A46">
        <v>45</v>
      </c>
      <c r="B46">
        <v>758</v>
      </c>
      <c r="C46">
        <v>215</v>
      </c>
      <c r="D46">
        <v>0.36739611113805198</v>
      </c>
      <c r="E46">
        <v>6.2083937427587603</v>
      </c>
      <c r="F46">
        <v>0.52101917043471302</v>
      </c>
      <c r="G46">
        <v>-131.53063251265826</v>
      </c>
      <c r="H46">
        <v>-79.307321354966518</v>
      </c>
      <c r="I46">
        <v>50.648798907079701</v>
      </c>
      <c r="J46">
        <v>22.806029905167001</v>
      </c>
      <c r="K46">
        <v>11.9158643195005</v>
      </c>
      <c r="L46">
        <v>1.4250711108874069E-3</v>
      </c>
      <c r="M46">
        <v>2.9329609819393835E-4</v>
      </c>
      <c r="N46" s="1">
        <v>7.9870129027160405E-6</v>
      </c>
      <c r="O46" s="1">
        <v>3.9459921197596097E-6</v>
      </c>
      <c r="P46" s="1">
        <v>-1.096965662553E-5</v>
      </c>
    </row>
    <row r="47" spans="1:16" x14ac:dyDescent="0.2">
      <c r="A47">
        <v>46</v>
      </c>
      <c r="B47">
        <v>757</v>
      </c>
      <c r="C47">
        <v>215</v>
      </c>
      <c r="D47">
        <v>0.36671407076639501</v>
      </c>
      <c r="E47">
        <v>6.7470501085223997</v>
      </c>
      <c r="F47">
        <v>0.55500671461409601</v>
      </c>
      <c r="G47">
        <v>-140.09973974102377</v>
      </c>
      <c r="H47">
        <v>-86.627600169120669</v>
      </c>
      <c r="I47">
        <v>51.910258057053198</v>
      </c>
      <c r="J47">
        <v>23.527641953174601</v>
      </c>
      <c r="K47">
        <v>12.1566999657179</v>
      </c>
      <c r="L47">
        <v>1.4031529657444958E-3</v>
      </c>
      <c r="M47">
        <v>2.8795077645488507E-4</v>
      </c>
      <c r="N47" s="1">
        <v>8.1454850011015502E-6</v>
      </c>
      <c r="O47" s="1">
        <v>3.9520795197237301E-6</v>
      </c>
      <c r="P47" s="1">
        <v>-1.1025447171688299E-5</v>
      </c>
    </row>
    <row r="48" spans="1:16" x14ac:dyDescent="0.2">
      <c r="A48">
        <v>47</v>
      </c>
      <c r="B48">
        <v>756</v>
      </c>
      <c r="C48">
        <v>215</v>
      </c>
      <c r="D48">
        <v>0.36603070495068801</v>
      </c>
      <c r="E48">
        <v>8.5710600271834299</v>
      </c>
      <c r="F48">
        <v>0.659020692384925</v>
      </c>
      <c r="G48">
        <v>-169.53753281690749</v>
      </c>
      <c r="H48">
        <v>-111.7340999167924</v>
      </c>
      <c r="I48">
        <v>56.169357796420002</v>
      </c>
      <c r="J48">
        <v>25.920001214483001</v>
      </c>
      <c r="K48">
        <v>13.0057525146375</v>
      </c>
      <c r="L48">
        <v>1.3318944978376818E-3</v>
      </c>
      <c r="M48">
        <v>2.7247427303207208E-4</v>
      </c>
      <c r="N48" s="1">
        <v>8.3903313659269303E-6</v>
      </c>
      <c r="O48" s="1">
        <v>3.9996947630232999E-6</v>
      </c>
      <c r="P48" s="1">
        <v>-1.1197781670521801E-5</v>
      </c>
    </row>
    <row r="49" spans="1:16" x14ac:dyDescent="0.2">
      <c r="A49">
        <v>48</v>
      </c>
      <c r="B49">
        <v>755</v>
      </c>
      <c r="C49">
        <v>215</v>
      </c>
      <c r="D49">
        <v>0.36534600982346799</v>
      </c>
      <c r="E49">
        <v>13.9953981578025</v>
      </c>
      <c r="F49">
        <v>0.89940428969958297</v>
      </c>
      <c r="G49">
        <v>-257.4543130603862</v>
      </c>
      <c r="H49">
        <v>-186.68149126037355</v>
      </c>
      <c r="I49">
        <v>68.838426866793199</v>
      </c>
      <c r="J49">
        <v>33.000581927911199</v>
      </c>
      <c r="K49">
        <v>15.560742057920599</v>
      </c>
      <c r="L49">
        <v>1.1643732874059322E-3</v>
      </c>
      <c r="M49">
        <v>2.3731776218215733E-4</v>
      </c>
      <c r="N49" s="1">
        <v>8.8819443277625304E-6</v>
      </c>
      <c r="O49" s="1">
        <v>4.1645033499554302E-6</v>
      </c>
      <c r="P49" s="1">
        <v>-1.1700445449047601E-5</v>
      </c>
    </row>
    <row r="50" spans="1:16" x14ac:dyDescent="0.2">
      <c r="A50">
        <v>49</v>
      </c>
      <c r="B50">
        <v>754</v>
      </c>
      <c r="C50">
        <v>215</v>
      </c>
      <c r="D50">
        <v>0.36465998150221401</v>
      </c>
      <c r="E50">
        <v>19.365912014974299</v>
      </c>
      <c r="F50">
        <v>1.07028586956521</v>
      </c>
      <c r="G50">
        <v>-344.54290895016095</v>
      </c>
      <c r="H50">
        <v>-260.93365852724907</v>
      </c>
      <c r="I50">
        <v>81.402719011308506</v>
      </c>
      <c r="J50">
        <v>40.027709428201298</v>
      </c>
      <c r="K50">
        <v>18.094149017254001</v>
      </c>
      <c r="L50">
        <v>1.0454531138221631E-3</v>
      </c>
      <c r="M50">
        <v>2.1230495322564232E-4</v>
      </c>
      <c r="N50" s="1">
        <v>9.3841468909537499E-6</v>
      </c>
      <c r="O50" s="1">
        <v>4.3287928841788196E-6</v>
      </c>
      <c r="P50" s="1">
        <v>-1.2205111983689001E-5</v>
      </c>
    </row>
    <row r="51" spans="1:16" x14ac:dyDescent="0.2">
      <c r="A51">
        <v>50</v>
      </c>
      <c r="B51">
        <v>753</v>
      </c>
      <c r="C51">
        <v>215</v>
      </c>
      <c r="D51">
        <v>0.36397261608926701</v>
      </c>
      <c r="E51">
        <v>24.724937125822599</v>
      </c>
      <c r="F51">
        <v>1.1987039742218</v>
      </c>
      <c r="G51">
        <v>-431.49496893070472</v>
      </c>
      <c r="H51">
        <v>-335.07781753246337</v>
      </c>
      <c r="I51">
        <v>93.963700476951004</v>
      </c>
      <c r="J51">
        <v>47.057836877709597</v>
      </c>
      <c r="K51">
        <v>20.626391217125999</v>
      </c>
      <c r="L51">
        <v>9.5623219899610074E-4</v>
      </c>
      <c r="M51">
        <v>1.9349247721172448E-4</v>
      </c>
      <c r="N51" s="1">
        <v>9.9001714781424902E-6</v>
      </c>
      <c r="O51" s="1">
        <v>4.4941213888141003E-6</v>
      </c>
      <c r="P51" s="1">
        <v>-1.2716196166435101E-5</v>
      </c>
    </row>
    <row r="52" spans="1:16" x14ac:dyDescent="0.2">
      <c r="A52">
        <v>51</v>
      </c>
      <c r="B52">
        <v>752</v>
      </c>
      <c r="C52">
        <v>215</v>
      </c>
      <c r="D52">
        <v>0.363283909671757</v>
      </c>
      <c r="E52">
        <v>30.1147386088013</v>
      </c>
      <c r="F52">
        <v>1.29928662052271</v>
      </c>
      <c r="G52">
        <v>-519.00197219485403</v>
      </c>
      <c r="H52">
        <v>-409.7012524468488</v>
      </c>
      <c r="I52">
        <v>106.623001673711</v>
      </c>
      <c r="J52">
        <v>54.1476197189765</v>
      </c>
      <c r="K52">
        <v>23.177902499054301</v>
      </c>
      <c r="L52">
        <v>8.8648656735740435E-4</v>
      </c>
      <c r="M52">
        <v>1.7874736873097117E-4</v>
      </c>
      <c r="N52" s="1">
        <v>1.0433486195172199E-5</v>
      </c>
      <c r="O52" s="1">
        <v>4.6620681642150303E-6</v>
      </c>
      <c r="P52" s="1">
        <v>-1.3238235835706799E-5</v>
      </c>
    </row>
    <row r="53" spans="1:16" x14ac:dyDescent="0.2">
      <c r="A53">
        <v>52</v>
      </c>
      <c r="B53">
        <v>751</v>
      </c>
      <c r="C53">
        <v>215</v>
      </c>
      <c r="D53">
        <v>0.36259385832153801</v>
      </c>
      <c r="E53">
        <v>35.572684494316498</v>
      </c>
      <c r="F53">
        <v>1.38056429897493</v>
      </c>
      <c r="G53">
        <v>-607.67621312682593</v>
      </c>
      <c r="H53">
        <v>-485.32430361958131</v>
      </c>
      <c r="I53">
        <v>119.47069749263601</v>
      </c>
      <c r="J53">
        <v>61.347431520289902</v>
      </c>
      <c r="K53">
        <v>25.766771254862199</v>
      </c>
      <c r="L53">
        <v>8.3025630817309016E-4</v>
      </c>
      <c r="M53">
        <v>1.6682600844083317E-4</v>
      </c>
      <c r="N53" s="1">
        <v>1.09874095051734E-5</v>
      </c>
      <c r="O53" s="1">
        <v>4.8340476835824699E-6</v>
      </c>
      <c r="P53" s="1">
        <v>-1.3775363370106E-5</v>
      </c>
    </row>
    <row r="54" spans="1:16" x14ac:dyDescent="0.2">
      <c r="A54">
        <v>53</v>
      </c>
      <c r="B54">
        <v>750</v>
      </c>
      <c r="C54">
        <v>215</v>
      </c>
      <c r="D54">
        <v>0.36190245809509802</v>
      </c>
      <c r="E54">
        <v>41.120337334263901</v>
      </c>
      <c r="F54">
        <v>1.4477257759354301</v>
      </c>
      <c r="G54">
        <v>-697.87197852058614</v>
      </c>
      <c r="H54">
        <v>-562.24862694459762</v>
      </c>
      <c r="I54">
        <v>132.558781106693</v>
      </c>
      <c r="J54">
        <v>68.686648377442097</v>
      </c>
      <c r="K54">
        <v>28.403402092978801</v>
      </c>
      <c r="L54">
        <v>7.8391861809707264E-4</v>
      </c>
      <c r="M54">
        <v>1.5697179181316188E-4</v>
      </c>
      <c r="N54" s="1">
        <v>1.1564178599818901E-5</v>
      </c>
      <c r="O54" s="1">
        <v>5.0108847253334499E-6</v>
      </c>
      <c r="P54" s="1">
        <v>-1.4330083337033001E-5</v>
      </c>
    </row>
    <row r="55" spans="1:16" x14ac:dyDescent="0.2">
      <c r="A55">
        <v>54</v>
      </c>
      <c r="B55">
        <v>749</v>
      </c>
      <c r="C55">
        <v>215</v>
      </c>
      <c r="D55">
        <v>0.36120970503350902</v>
      </c>
      <c r="E55">
        <v>51.604394092653799</v>
      </c>
      <c r="F55">
        <v>1.54366900544579</v>
      </c>
      <c r="G55">
        <v>-868.91984835681956</v>
      </c>
      <c r="H55">
        <v>-707.94028398282273</v>
      </c>
      <c r="I55">
        <v>157.49551985678701</v>
      </c>
      <c r="J55">
        <v>82.636071428055402</v>
      </c>
      <c r="K55">
        <v>33.429701516712797</v>
      </c>
      <c r="L55">
        <v>7.1782057730268784E-4</v>
      </c>
      <c r="M55">
        <v>1.4316298050464483E-4</v>
      </c>
      <c r="N55" s="1">
        <v>1.25646328156723E-5</v>
      </c>
      <c r="O55" s="1">
        <v>5.3734422613179999E-6</v>
      </c>
      <c r="P55" s="1">
        <v>-1.5421532737466199E-5</v>
      </c>
    </row>
    <row r="56" spans="1:16" x14ac:dyDescent="0.2">
      <c r="A56">
        <v>55</v>
      </c>
      <c r="B56">
        <v>748</v>
      </c>
      <c r="C56">
        <v>215</v>
      </c>
      <c r="D56">
        <v>0.36051559516231801</v>
      </c>
      <c r="E56">
        <v>87.148530765723805</v>
      </c>
      <c r="F56">
        <v>1.72735679529917</v>
      </c>
      <c r="G56">
        <v>-1446.5813606633849</v>
      </c>
      <c r="H56">
        <v>-1199.3327739429842</v>
      </c>
      <c r="I56">
        <v>242.13303438202999</v>
      </c>
      <c r="J56">
        <v>129.86920831160199</v>
      </c>
      <c r="K56">
        <v>50.451957003260397</v>
      </c>
      <c r="L56">
        <v>5.9335180142242657E-4</v>
      </c>
      <c r="M56">
        <v>1.1762541378818575E-4</v>
      </c>
      <c r="N56" s="1">
        <v>1.56483249679137E-5</v>
      </c>
      <c r="O56" s="1">
        <v>6.6468257546893396E-6</v>
      </c>
      <c r="P56" s="1">
        <v>-1.9143490028077401E-5</v>
      </c>
    </row>
    <row r="57" spans="1:16" x14ac:dyDescent="0.2">
      <c r="A57">
        <v>56</v>
      </c>
      <c r="B57">
        <v>747</v>
      </c>
      <c r="C57">
        <v>215</v>
      </c>
      <c r="D57">
        <v>0.35982012449149797</v>
      </c>
      <c r="E57">
        <v>98.987780272006304</v>
      </c>
      <c r="F57">
        <v>1.76483106854634</v>
      </c>
      <c r="G57">
        <v>-1638.6313518038946</v>
      </c>
      <c r="H57">
        <v>-1363.0223760871288</v>
      </c>
      <c r="I57">
        <v>270.170950136464</v>
      </c>
      <c r="J57">
        <v>145.60857125320101</v>
      </c>
      <c r="K57">
        <v>56.0890965918571</v>
      </c>
      <c r="L57">
        <v>5.6856079016668931E-4</v>
      </c>
      <c r="M57">
        <v>1.123137896887403E-4</v>
      </c>
      <c r="N57" s="1">
        <v>1.68330042865438E-5</v>
      </c>
      <c r="O57" s="1">
        <v>7.0511298611940298E-6</v>
      </c>
      <c r="P57" s="1">
        <v>-2.0380327003495999E-5</v>
      </c>
    </row>
    <row r="58" spans="1:16" x14ac:dyDescent="0.2">
      <c r="A58">
        <v>57</v>
      </c>
      <c r="B58">
        <v>746</v>
      </c>
      <c r="C58">
        <v>215</v>
      </c>
      <c r="D58">
        <v>0.35912328901535701</v>
      </c>
      <c r="E58">
        <v>103.640987418394</v>
      </c>
      <c r="F58">
        <v>1.7783143974317399</v>
      </c>
      <c r="G58">
        <v>-1713.9410636302302</v>
      </c>
      <c r="H58">
        <v>-1427.4896393772856</v>
      </c>
      <c r="I58">
        <v>281.074898662365</v>
      </c>
      <c r="J58">
        <v>151.81265545380799</v>
      </c>
      <c r="K58">
        <v>58.280463549119297</v>
      </c>
      <c r="L58">
        <v>5.6008621217441769E-4</v>
      </c>
      <c r="M58">
        <v>1.1030724815461808E-4</v>
      </c>
      <c r="N58" s="1">
        <v>1.74384276859615E-5</v>
      </c>
      <c r="O58" s="1">
        <v>7.1936378581606101E-6</v>
      </c>
      <c r="P58" s="1">
        <v>-2.0866554159389698E-5</v>
      </c>
    </row>
    <row r="59" spans="1:16" x14ac:dyDescent="0.2">
      <c r="A59">
        <v>58</v>
      </c>
      <c r="B59">
        <v>764</v>
      </c>
      <c r="C59">
        <v>195</v>
      </c>
      <c r="D59">
        <v>0.39267270886564198</v>
      </c>
      <c r="E59">
        <v>5.84226056014215</v>
      </c>
      <c r="F59">
        <v>0.44440269675722899</v>
      </c>
      <c r="G59">
        <v>-127.89160932847871</v>
      </c>
      <c r="H59">
        <v>-73.824123835187351</v>
      </c>
      <c r="I59">
        <v>52.134048877731999</v>
      </c>
      <c r="J59">
        <v>23.1311450921432</v>
      </c>
      <c r="K59">
        <v>13.1463211244501</v>
      </c>
      <c r="L59">
        <v>1.5485810932715299E-3</v>
      </c>
      <c r="M59">
        <v>3.5976516170569946E-4</v>
      </c>
      <c r="N59" s="1">
        <v>5.6977416009402098E-6</v>
      </c>
      <c r="O59" s="1">
        <v>6.0070372896806802E-6</v>
      </c>
      <c r="P59" s="1">
        <v>-1.4329076755763899E-5</v>
      </c>
    </row>
    <row r="60" spans="1:16" x14ac:dyDescent="0.2">
      <c r="A60">
        <v>59</v>
      </c>
      <c r="B60">
        <v>763</v>
      </c>
      <c r="C60">
        <v>195</v>
      </c>
      <c r="D60">
        <v>0.39201901269121803</v>
      </c>
      <c r="E60">
        <v>6.0385355195855599</v>
      </c>
      <c r="F60">
        <v>0.45670758168241099</v>
      </c>
      <c r="G60">
        <v>-130.98757585362409</v>
      </c>
      <c r="H60">
        <v>-76.50670732241646</v>
      </c>
      <c r="I60">
        <v>52.583330017217897</v>
      </c>
      <c r="J60">
        <v>23.407192779159701</v>
      </c>
      <c r="K60">
        <v>13.2218858669718</v>
      </c>
      <c r="L60">
        <v>1.5420106056455217E-3</v>
      </c>
      <c r="M60">
        <v>3.572284953860833E-4</v>
      </c>
      <c r="N60" s="1">
        <v>5.8596667492594796E-6</v>
      </c>
      <c r="O60" s="1">
        <v>6.0005561277628103E-6</v>
      </c>
      <c r="P60" s="1">
        <v>-1.43669308249476E-5</v>
      </c>
    </row>
    <row r="61" spans="1:16" x14ac:dyDescent="0.2">
      <c r="A61">
        <v>60</v>
      </c>
      <c r="B61">
        <v>762</v>
      </c>
      <c r="C61">
        <v>195</v>
      </c>
      <c r="D61">
        <v>0.39136405351881698</v>
      </c>
      <c r="E61">
        <v>6.5856189128378402</v>
      </c>
      <c r="F61">
        <v>0.48908503868954301</v>
      </c>
      <c r="G61">
        <v>-139.69764051712414</v>
      </c>
      <c r="H61">
        <v>-83.946312541299903</v>
      </c>
      <c r="I61">
        <v>53.861460896422699</v>
      </c>
      <c r="J61">
        <v>24.1401473683629</v>
      </c>
      <c r="K61">
        <v>13.465181700269</v>
      </c>
      <c r="L61">
        <v>1.5206416874126271E-3</v>
      </c>
      <c r="M61">
        <v>3.5123810302388849E-4</v>
      </c>
      <c r="N61" s="1">
        <v>6.0380650305326197E-6</v>
      </c>
      <c r="O61" s="1">
        <v>6.0097617219660699E-6</v>
      </c>
      <c r="P61" s="1">
        <v>-1.4442643694843301E-5</v>
      </c>
    </row>
    <row r="62" spans="1:16" x14ac:dyDescent="0.2">
      <c r="A62">
        <v>61</v>
      </c>
      <c r="B62">
        <v>761</v>
      </c>
      <c r="C62">
        <v>195</v>
      </c>
      <c r="D62">
        <v>0.39070782768457202</v>
      </c>
      <c r="E62">
        <v>7.1272902017972104</v>
      </c>
      <c r="F62">
        <v>0.52001690058168903</v>
      </c>
      <c r="G62">
        <v>-148.32069712300185</v>
      </c>
      <c r="H62">
        <v>-91.315172990788795</v>
      </c>
      <c r="I62">
        <v>55.1263373074502</v>
      </c>
      <c r="J62">
        <v>24.866686346601501</v>
      </c>
      <c r="K62">
        <v>13.705881854656299</v>
      </c>
      <c r="L62">
        <v>1.5002603886253654E-3</v>
      </c>
      <c r="M62">
        <v>3.4550709888999271E-4</v>
      </c>
      <c r="N62" s="1">
        <v>6.2185463167498102E-6</v>
      </c>
      <c r="O62" s="1">
        <v>6.0186246591841696E-6</v>
      </c>
      <c r="P62" s="1">
        <v>-1.4517980456698701E-5</v>
      </c>
    </row>
    <row r="63" spans="1:16" x14ac:dyDescent="0.2">
      <c r="A63">
        <v>62</v>
      </c>
      <c r="B63">
        <v>760</v>
      </c>
      <c r="C63">
        <v>195</v>
      </c>
      <c r="D63">
        <v>0.39005033151043</v>
      </c>
      <c r="E63">
        <v>7.66365569179343</v>
      </c>
      <c r="F63">
        <v>0.54960091218498996</v>
      </c>
      <c r="G63">
        <v>-156.85846119684842</v>
      </c>
      <c r="H63">
        <v>-98.614697845819819</v>
      </c>
      <c r="I63">
        <v>56.378217285920897</v>
      </c>
      <c r="J63">
        <v>25.586951148712</v>
      </c>
      <c r="K63">
        <v>13.9440374313169</v>
      </c>
      <c r="L63">
        <v>1.4807996453189633E-3</v>
      </c>
      <c r="M63">
        <v>3.4001790792786534E-4</v>
      </c>
      <c r="N63" s="1">
        <v>6.4011059586806302E-6</v>
      </c>
      <c r="O63" s="1">
        <v>6.0271493589307503E-6</v>
      </c>
      <c r="P63" s="1">
        <v>-1.45929448832394E-5</v>
      </c>
    </row>
    <row r="64" spans="1:16" x14ac:dyDescent="0.2">
      <c r="A64">
        <v>63</v>
      </c>
      <c r="B64">
        <v>759</v>
      </c>
      <c r="C64">
        <v>195</v>
      </c>
      <c r="D64">
        <v>0.38939156130407598</v>
      </c>
      <c r="E64">
        <v>8.6054564843245807</v>
      </c>
      <c r="F64">
        <v>0.59861476611315401</v>
      </c>
      <c r="G64">
        <v>-171.983865948279</v>
      </c>
      <c r="H64">
        <v>-111.53021742772965</v>
      </c>
      <c r="I64">
        <v>58.573913634118398</v>
      </c>
      <c r="J64">
        <v>26.8333541435819</v>
      </c>
      <c r="K64">
        <v>14.375616793084401</v>
      </c>
      <c r="L64">
        <v>1.4468597424792278E-3</v>
      </c>
      <c r="M64">
        <v>3.3122022008578859E-4</v>
      </c>
      <c r="N64" s="1">
        <v>6.6051482531117204E-6</v>
      </c>
      <c r="O64" s="1">
        <v>6.0538275062509496E-6</v>
      </c>
      <c r="P64" s="1">
        <v>-1.47124636649855E-5</v>
      </c>
    </row>
    <row r="65" spans="1:16" x14ac:dyDescent="0.2">
      <c r="A65">
        <v>64</v>
      </c>
      <c r="B65">
        <v>758</v>
      </c>
      <c r="C65">
        <v>195</v>
      </c>
      <c r="D65">
        <v>0.38873151335887302</v>
      </c>
      <c r="E65">
        <v>14.528811446003299</v>
      </c>
      <c r="F65">
        <v>0.84536881622469595</v>
      </c>
      <c r="G65">
        <v>-268.06911213395244</v>
      </c>
      <c r="H65">
        <v>-193.43172919094167</v>
      </c>
      <c r="I65">
        <v>72.386123927726302</v>
      </c>
      <c r="J65">
        <v>34.546941513691102</v>
      </c>
      <c r="K65">
        <v>17.186358388386001</v>
      </c>
      <c r="L65">
        <v>1.2659827843434052E-3</v>
      </c>
      <c r="M65">
        <v>2.8870896727321561E-4</v>
      </c>
      <c r="N65" s="1">
        <v>7.0547666398986803E-6</v>
      </c>
      <c r="O65" s="1">
        <v>6.3058739806644102E-6</v>
      </c>
      <c r="P65" s="1">
        <v>-1.53824417522226E-5</v>
      </c>
    </row>
    <row r="66" spans="1:16" x14ac:dyDescent="0.2">
      <c r="A66">
        <v>65</v>
      </c>
      <c r="B66">
        <v>757</v>
      </c>
      <c r="C66">
        <v>195</v>
      </c>
      <c r="D66">
        <v>0.388070183953793</v>
      </c>
      <c r="E66">
        <v>20.432587232203201</v>
      </c>
      <c r="F66">
        <v>1.02200991697624</v>
      </c>
      <c r="G66">
        <v>-363.89267755163536</v>
      </c>
      <c r="H66">
        <v>-275.12026541594844</v>
      </c>
      <c r="I66">
        <v>86.177872054729605</v>
      </c>
      <c r="J66">
        <v>42.254273203146198</v>
      </c>
      <c r="K66">
        <v>19.992552804825799</v>
      </c>
      <c r="L66">
        <v>1.1367049145040106E-3</v>
      </c>
      <c r="M66">
        <v>2.5825843998304667E-4</v>
      </c>
      <c r="N66" s="1">
        <v>7.5205843772055503E-6</v>
      </c>
      <c r="O66" s="1">
        <v>6.5593457706489101E-6</v>
      </c>
      <c r="P66" s="1">
        <v>-1.60608176327368E-5</v>
      </c>
    </row>
    <row r="67" spans="1:16" x14ac:dyDescent="0.2">
      <c r="A67">
        <v>66</v>
      </c>
      <c r="B67">
        <v>756</v>
      </c>
      <c r="C67">
        <v>195</v>
      </c>
      <c r="D67">
        <v>0.38740756935335302</v>
      </c>
      <c r="E67">
        <v>26.364161781095401</v>
      </c>
      <c r="F67">
        <v>1.1554492390953099</v>
      </c>
      <c r="G67">
        <v>-460.22979080271307</v>
      </c>
      <c r="H67">
        <v>-357.2543784329626</v>
      </c>
      <c r="I67">
        <v>100.062471221339</v>
      </c>
      <c r="J67">
        <v>50.018425218034501</v>
      </c>
      <c r="K67">
        <v>22.817239294508301</v>
      </c>
      <c r="L67">
        <v>1.0392279843718395E-3</v>
      </c>
      <c r="M67">
        <v>2.3524330824995196E-4</v>
      </c>
      <c r="N67" s="1">
        <v>8.0054984006007996E-6</v>
      </c>
      <c r="O67" s="1">
        <v>6.8166719726073199E-6</v>
      </c>
      <c r="P67" s="1">
        <v>-1.6753636994314799E-5</v>
      </c>
    </row>
    <row r="68" spans="1:16" x14ac:dyDescent="0.2">
      <c r="A68">
        <v>67</v>
      </c>
      <c r="B68">
        <v>755</v>
      </c>
      <c r="C68">
        <v>195</v>
      </c>
      <c r="D68">
        <v>0.38674366580751801</v>
      </c>
      <c r="E68">
        <v>32.362088468953999</v>
      </c>
      <c r="F68">
        <v>1.26024611285168</v>
      </c>
      <c r="G68">
        <v>-557.71239972470437</v>
      </c>
      <c r="H68">
        <v>-440.37127835864032</v>
      </c>
      <c r="I68">
        <v>114.13233736978501</v>
      </c>
      <c r="J68">
        <v>57.891031637591503</v>
      </c>
      <c r="K68">
        <v>25.6791813431783</v>
      </c>
      <c r="L68">
        <v>9.6284423213091575E-4</v>
      </c>
      <c r="M68">
        <v>2.171614409711338E-4</v>
      </c>
      <c r="N68" s="1">
        <v>8.5121919413956092E-6</v>
      </c>
      <c r="O68" s="1">
        <v>7.0798599158624499E-6</v>
      </c>
      <c r="P68" s="1">
        <v>-1.74659957214893E-5</v>
      </c>
    </row>
    <row r="69" spans="1:16" x14ac:dyDescent="0.2">
      <c r="A69">
        <v>68</v>
      </c>
      <c r="B69">
        <v>754</v>
      </c>
      <c r="C69">
        <v>195</v>
      </c>
      <c r="D69">
        <v>0.38607846955167302</v>
      </c>
      <c r="E69">
        <v>38.440798132385297</v>
      </c>
      <c r="F69">
        <v>1.34477352481351</v>
      </c>
      <c r="G69">
        <v>-656.57828964996827</v>
      </c>
      <c r="H69">
        <v>-524.67386337356709</v>
      </c>
      <c r="I69">
        <v>128.42197707922799</v>
      </c>
      <c r="J69">
        <v>65.891764198108504</v>
      </c>
      <c r="K69">
        <v>28.5853323426456</v>
      </c>
      <c r="L69">
        <v>9.0139946129399995E-4</v>
      </c>
      <c r="M69">
        <v>2.0257347346832802E-4</v>
      </c>
      <c r="N69" s="1">
        <v>9.0421650392838199E-6</v>
      </c>
      <c r="O69" s="1">
        <v>7.3496752604061097E-6</v>
      </c>
      <c r="P69" s="1">
        <v>-1.8199991520187999E-5</v>
      </c>
    </row>
    <row r="70" spans="1:16" x14ac:dyDescent="0.2">
      <c r="A70">
        <v>69</v>
      </c>
      <c r="B70">
        <v>753</v>
      </c>
      <c r="C70">
        <v>195</v>
      </c>
      <c r="D70">
        <v>0.38541197680651201</v>
      </c>
      <c r="E70">
        <v>47.484640656654001</v>
      </c>
      <c r="F70">
        <v>1.44162480536557</v>
      </c>
      <c r="G70">
        <v>-804.04658014428503</v>
      </c>
      <c r="H70">
        <v>-650.32698144233132</v>
      </c>
      <c r="I70">
        <v>149.80661902118101</v>
      </c>
      <c r="J70">
        <v>77.849027406287604</v>
      </c>
      <c r="K70">
        <v>32.938279419111701</v>
      </c>
      <c r="L70">
        <v>8.3104031626679217E-4</v>
      </c>
      <c r="M70">
        <v>1.860369935260713E-4</v>
      </c>
      <c r="N70" s="1">
        <v>9.7701553599743001E-6</v>
      </c>
      <c r="O70" s="1">
        <v>7.7740534786101295E-6</v>
      </c>
      <c r="P70" s="1">
        <v>-1.93235071843904E-5</v>
      </c>
    </row>
    <row r="71" spans="1:16" x14ac:dyDescent="0.2">
      <c r="A71">
        <v>70</v>
      </c>
      <c r="B71">
        <v>752</v>
      </c>
      <c r="C71">
        <v>195</v>
      </c>
      <c r="D71">
        <v>0.38474418377798603</v>
      </c>
      <c r="E71">
        <v>65.286953003717997</v>
      </c>
      <c r="F71">
        <v>1.57234339833874</v>
      </c>
      <c r="G71">
        <v>-1094.217344996174</v>
      </c>
      <c r="H71">
        <v>-897.40044763778303</v>
      </c>
      <c r="I71">
        <v>191.99324254944301</v>
      </c>
      <c r="J71">
        <v>101.411919140425</v>
      </c>
      <c r="K71">
        <v>41.522070225051799</v>
      </c>
      <c r="L71">
        <v>7.3675139219177386E-4</v>
      </c>
      <c r="M71">
        <v>1.6416616609714866E-4</v>
      </c>
      <c r="N71" s="1">
        <v>1.1058406318897E-5</v>
      </c>
      <c r="O71" s="1">
        <v>8.6401849609527803E-6</v>
      </c>
      <c r="P71" s="1">
        <v>-2.1557394614044699E-5</v>
      </c>
    </row>
    <row r="72" spans="1:16" x14ac:dyDescent="0.2">
      <c r="A72">
        <v>71</v>
      </c>
      <c r="B72">
        <v>751</v>
      </c>
      <c r="C72">
        <v>195</v>
      </c>
      <c r="D72">
        <v>0.38407508665723</v>
      </c>
      <c r="E72">
        <v>95.210381006176803</v>
      </c>
      <c r="F72">
        <v>1.7031525328170301</v>
      </c>
      <c r="G72">
        <v>-1579.7322367417667</v>
      </c>
      <c r="H72">
        <v>-1310.6345366631006</v>
      </c>
      <c r="I72">
        <v>262.75792807886398</v>
      </c>
      <c r="J72">
        <v>140.90837028992701</v>
      </c>
      <c r="K72">
        <v>55.902439254044701</v>
      </c>
      <c r="L72">
        <v>6.4363078481611657E-4</v>
      </c>
      <c r="M72">
        <v>1.4268428640251389E-4</v>
      </c>
      <c r="N72" s="1">
        <v>1.31369274235076E-5</v>
      </c>
      <c r="O72" s="1">
        <v>1.00982026641758E-5</v>
      </c>
      <c r="P72" s="1">
        <v>-2.5290212224378201E-5</v>
      </c>
    </row>
    <row r="73" spans="1:16" x14ac:dyDescent="0.2">
      <c r="A73">
        <v>72</v>
      </c>
      <c r="B73">
        <v>750</v>
      </c>
      <c r="C73">
        <v>195</v>
      </c>
      <c r="D73">
        <v>0.38340468162048602</v>
      </c>
      <c r="E73">
        <v>101.777332595562</v>
      </c>
      <c r="F73">
        <v>1.7243521744150101</v>
      </c>
      <c r="G73">
        <v>-1686.1197389832266</v>
      </c>
      <c r="H73">
        <v>-1401.5493611733232</v>
      </c>
      <c r="I73">
        <v>278.13751278491901</v>
      </c>
      <c r="J73">
        <v>149.59916572957599</v>
      </c>
      <c r="K73">
        <v>59.023518574498702</v>
      </c>
      <c r="L73">
        <v>6.2927645921395171E-4</v>
      </c>
      <c r="M73">
        <v>1.3905330623882728E-4</v>
      </c>
      <c r="N73" s="1">
        <v>1.3821656060192001E-5</v>
      </c>
      <c r="O73" s="1">
        <v>1.0390129127665101E-5</v>
      </c>
      <c r="P73" s="1">
        <v>-2.6120039890947202E-5</v>
      </c>
    </row>
    <row r="74" spans="1:16" x14ac:dyDescent="0.2">
      <c r="A74">
        <v>73</v>
      </c>
      <c r="B74">
        <v>768</v>
      </c>
      <c r="C74">
        <v>175</v>
      </c>
      <c r="D74">
        <v>0.416405417086878</v>
      </c>
      <c r="E74">
        <v>6.2083796579194397</v>
      </c>
      <c r="F74">
        <v>0.41166770801106201</v>
      </c>
      <c r="G74">
        <v>-135.99657668628208</v>
      </c>
      <c r="H74">
        <v>-78.22900637427152</v>
      </c>
      <c r="I74">
        <v>55.487762643411102</v>
      </c>
      <c r="J74">
        <v>24.3883107054066</v>
      </c>
      <c r="K74">
        <v>15.0810460405425</v>
      </c>
      <c r="L74">
        <v>1.6438301371280882E-3</v>
      </c>
      <c r="M74">
        <v>4.36778506364502E-4</v>
      </c>
      <c r="N74" s="1">
        <v>9.8220701154718203E-7</v>
      </c>
      <c r="O74" s="1">
        <v>9.4220169177993797E-6</v>
      </c>
      <c r="P74" s="1">
        <v>-1.88710459123565E-5</v>
      </c>
    </row>
    <row r="75" spans="1:16" x14ac:dyDescent="0.2">
      <c r="A75">
        <v>74</v>
      </c>
      <c r="B75">
        <v>767</v>
      </c>
      <c r="C75">
        <v>175</v>
      </c>
      <c r="D75">
        <v>0.41577705138682203</v>
      </c>
      <c r="E75">
        <v>6.7602482790299998</v>
      </c>
      <c r="F75">
        <v>0.44113258213516998</v>
      </c>
      <c r="G75">
        <v>-144.78992272749821</v>
      </c>
      <c r="H75">
        <v>-85.740316023857417</v>
      </c>
      <c r="I75">
        <v>56.773671321069102</v>
      </c>
      <c r="J75">
        <v>25.128324234227001</v>
      </c>
      <c r="K75">
        <v>15.3247539465551</v>
      </c>
      <c r="L75">
        <v>1.6243286502878537E-3</v>
      </c>
      <c r="M75">
        <v>4.3030256014203359E-4</v>
      </c>
      <c r="N75" s="1">
        <v>1.1624487011192199E-6</v>
      </c>
      <c r="O75" s="1">
        <v>9.4369535793711892E-6</v>
      </c>
      <c r="P75" s="1">
        <v>-1.8974454875832701E-5</v>
      </c>
    </row>
    <row r="76" spans="1:16" x14ac:dyDescent="0.2">
      <c r="A76">
        <v>75</v>
      </c>
      <c r="B76">
        <v>766</v>
      </c>
      <c r="C76">
        <v>175</v>
      </c>
      <c r="D76">
        <v>0.41514747630275201</v>
      </c>
      <c r="E76">
        <v>7.30653511069925</v>
      </c>
      <c r="F76">
        <v>0.46939851856737003</v>
      </c>
      <c r="G76">
        <v>-153.49342820553215</v>
      </c>
      <c r="H76">
        <v>-93.178569022659985</v>
      </c>
      <c r="I76">
        <v>58.0459032649145</v>
      </c>
      <c r="J76">
        <v>25.861742134124501</v>
      </c>
      <c r="K76">
        <v>15.5657396043754</v>
      </c>
      <c r="L76">
        <v>1.6056655620625391E-3</v>
      </c>
      <c r="M76">
        <v>4.2408194694761942E-4</v>
      </c>
      <c r="N76" s="1">
        <v>1.3457678749669199E-6</v>
      </c>
      <c r="O76" s="1">
        <v>9.4514103464984E-6</v>
      </c>
      <c r="P76" s="1">
        <v>-1.9077582099562901E-5</v>
      </c>
    </row>
    <row r="77" spans="1:16" x14ac:dyDescent="0.2">
      <c r="A77">
        <v>76</v>
      </c>
      <c r="B77">
        <v>765</v>
      </c>
      <c r="C77">
        <v>175</v>
      </c>
      <c r="D77">
        <v>0.41451668833983701</v>
      </c>
      <c r="E77">
        <v>7.8473421821800899</v>
      </c>
      <c r="F77">
        <v>0.49653987687871298</v>
      </c>
      <c r="G77">
        <v>-162.10873779135073</v>
      </c>
      <c r="H77">
        <v>-100.54511357524748</v>
      </c>
      <c r="I77">
        <v>59.304704526208397</v>
      </c>
      <c r="J77">
        <v>26.588697870299601</v>
      </c>
      <c r="K77">
        <v>15.804052297892</v>
      </c>
      <c r="L77">
        <v>1.5877886147979573E-3</v>
      </c>
      <c r="M77">
        <v>4.1810076561553535E-4</v>
      </c>
      <c r="N77" s="1">
        <v>1.53217392924368E-6</v>
      </c>
      <c r="O77" s="1">
        <v>9.4653922722921992E-6</v>
      </c>
      <c r="P77" s="1">
        <v>-1.91804309432821E-5</v>
      </c>
    </row>
    <row r="78" spans="1:16" x14ac:dyDescent="0.2">
      <c r="A78">
        <v>77</v>
      </c>
      <c r="B78">
        <v>764</v>
      </c>
      <c r="C78">
        <v>175</v>
      </c>
      <c r="D78">
        <v>0.41388468398978101</v>
      </c>
      <c r="E78">
        <v>8.3827674797546905</v>
      </c>
      <c r="F78">
        <v>0.52262492133026905</v>
      </c>
      <c r="G78">
        <v>-170.63743027990679</v>
      </c>
      <c r="H78">
        <v>-107.84124346116178</v>
      </c>
      <c r="I78">
        <v>60.5503110642411</v>
      </c>
      <c r="J78">
        <v>27.3093199024614</v>
      </c>
      <c r="K78">
        <v>16.039739280739798</v>
      </c>
      <c r="L78">
        <v>1.5706498343785141E-3</v>
      </c>
      <c r="M78">
        <v>4.1234441761943348E-4</v>
      </c>
      <c r="N78" s="1">
        <v>1.72167584187794E-6</v>
      </c>
      <c r="O78" s="1">
        <v>9.4789040876579296E-6</v>
      </c>
      <c r="P78" s="1">
        <v>-1.9283004140583999E-5</v>
      </c>
    </row>
    <row r="79" spans="1:16" x14ac:dyDescent="0.2">
      <c r="A79">
        <v>78</v>
      </c>
      <c r="B79">
        <v>763</v>
      </c>
      <c r="C79">
        <v>175</v>
      </c>
      <c r="D79">
        <v>0.41325145973073701</v>
      </c>
      <c r="E79">
        <v>8.9129050434121595</v>
      </c>
      <c r="F79">
        <v>0.54771643144322402</v>
      </c>
      <c r="G79">
        <v>-179.08102012483135</v>
      </c>
      <c r="H79">
        <v>-115.06819928269677</v>
      </c>
      <c r="I79">
        <v>61.782948974536602</v>
      </c>
      <c r="J79">
        <v>28.023731808912402</v>
      </c>
      <c r="K79">
        <v>16.272845822658201</v>
      </c>
      <c r="L79">
        <v>1.5542051011792543E-3</v>
      </c>
      <c r="M79">
        <v>4.0679947655682098E-4</v>
      </c>
      <c r="N79" s="1">
        <v>1.9142821286652999E-6</v>
      </c>
      <c r="O79" s="1">
        <v>9.4919502073578598E-6</v>
      </c>
      <c r="P79" s="1">
        <v>-1.9385303799334202E-5</v>
      </c>
    </row>
    <row r="80" spans="1:16" x14ac:dyDescent="0.2">
      <c r="A80">
        <v>79</v>
      </c>
      <c r="B80">
        <v>762</v>
      </c>
      <c r="C80">
        <v>175</v>
      </c>
      <c r="D80">
        <v>0.41261701202724399</v>
      </c>
      <c r="E80">
        <v>12.4931753276911</v>
      </c>
      <c r="F80">
        <v>0.69492715142292805</v>
      </c>
      <c r="G80">
        <v>-237.1256797076735</v>
      </c>
      <c r="H80">
        <v>-164.54953970106391</v>
      </c>
      <c r="I80">
        <v>70.115258514032305</v>
      </c>
      <c r="J80">
        <v>32.682824301544898</v>
      </c>
      <c r="K80">
        <v>17.977676224205901</v>
      </c>
      <c r="L80">
        <v>1.4426464920985617E-3</v>
      </c>
      <c r="M80">
        <v>3.7629285196877962E-4</v>
      </c>
      <c r="N80" s="1">
        <v>2.1482913155971101E-6</v>
      </c>
      <c r="O80" s="1">
        <v>9.7021511934122293E-6</v>
      </c>
      <c r="P80" s="1">
        <v>-1.9892464305828599E-5</v>
      </c>
    </row>
    <row r="81" spans="1:16" x14ac:dyDescent="0.2">
      <c r="A81">
        <v>80</v>
      </c>
      <c r="B81">
        <v>761</v>
      </c>
      <c r="C81">
        <v>175</v>
      </c>
      <c r="D81">
        <v>0.411981337330175</v>
      </c>
      <c r="E81">
        <v>19.050505313854998</v>
      </c>
      <c r="F81">
        <v>0.90186654909796105</v>
      </c>
      <c r="G81">
        <v>-343.63424686557528</v>
      </c>
      <c r="H81">
        <v>-255.32186517204383</v>
      </c>
      <c r="I81">
        <v>85.399810799814105</v>
      </c>
      <c r="J81">
        <v>41.2080062987609</v>
      </c>
      <c r="K81">
        <v>21.123419349469302</v>
      </c>
      <c r="L81">
        <v>1.2841198018202038E-3</v>
      </c>
      <c r="M81">
        <v>3.3365541376041328E-4</v>
      </c>
      <c r="N81" s="1">
        <v>2.4337819266956599E-6</v>
      </c>
      <c r="O81" s="1">
        <v>1.01081419516281E-5</v>
      </c>
      <c r="P81" s="1">
        <v>-2.0806454459917802E-5</v>
      </c>
    </row>
    <row r="82" spans="1:16" x14ac:dyDescent="0.2">
      <c r="A82">
        <v>81</v>
      </c>
      <c r="B82">
        <v>760</v>
      </c>
      <c r="C82">
        <v>175</v>
      </c>
      <c r="D82">
        <v>0.41134443207665999</v>
      </c>
      <c r="E82">
        <v>25.6546565860546</v>
      </c>
      <c r="F82">
        <v>1.0558362187119601</v>
      </c>
      <c r="G82">
        <v>-450.97779022198625</v>
      </c>
      <c r="H82">
        <v>-346.81449314688439</v>
      </c>
      <c r="I82">
        <v>100.82494921025101</v>
      </c>
      <c r="J82">
        <v>49.816762682937103</v>
      </c>
      <c r="K82">
        <v>24.2979508861245</v>
      </c>
      <c r="L82">
        <v>1.1664109418940631E-3</v>
      </c>
      <c r="M82">
        <v>3.0192358502996046E-4</v>
      </c>
      <c r="N82" s="1">
        <v>2.7381747995709202E-6</v>
      </c>
      <c r="O82" s="1">
        <v>1.05218353117989E-5</v>
      </c>
      <c r="P82" s="1">
        <v>-2.1743434933816699E-5</v>
      </c>
    </row>
    <row r="83" spans="1:16" x14ac:dyDescent="0.2">
      <c r="A83">
        <v>82</v>
      </c>
      <c r="B83">
        <v>759</v>
      </c>
      <c r="C83">
        <v>175</v>
      </c>
      <c r="D83">
        <v>0.41070629269001901</v>
      </c>
      <c r="E83">
        <v>32.327866373018701</v>
      </c>
      <c r="F83">
        <v>1.17504027518221</v>
      </c>
      <c r="G83">
        <v>-559.52208381380967</v>
      </c>
      <c r="H83">
        <v>-439.33891957923407</v>
      </c>
      <c r="I83">
        <v>116.443670414479</v>
      </c>
      <c r="J83">
        <v>58.538920704626101</v>
      </c>
      <c r="K83">
        <v>27.512134737684299</v>
      </c>
      <c r="L83">
        <v>1.0755055418834537E-3</v>
      </c>
      <c r="M83">
        <v>2.7735347582389102E-4</v>
      </c>
      <c r="N83" s="1">
        <v>3.0625542612817999E-6</v>
      </c>
      <c r="O83" s="1">
        <v>1.09449052591348E-5</v>
      </c>
      <c r="P83" s="1">
        <v>-2.2707129762693102E-5</v>
      </c>
    </row>
    <row r="84" spans="1:16" x14ac:dyDescent="0.2">
      <c r="A84">
        <v>83</v>
      </c>
      <c r="B84">
        <v>758</v>
      </c>
      <c r="C84">
        <v>175</v>
      </c>
      <c r="D84">
        <v>0.41006691557969399</v>
      </c>
      <c r="E84">
        <v>39.040126721179902</v>
      </c>
      <c r="F84">
        <v>1.2695580950856999</v>
      </c>
      <c r="G84">
        <v>-668.77731286027517</v>
      </c>
      <c r="H84">
        <v>-532.48043802378197</v>
      </c>
      <c r="I84">
        <v>132.183697448381</v>
      </c>
      <c r="J84">
        <v>67.335098883865101</v>
      </c>
      <c r="K84">
        <v>30.750957260088601</v>
      </c>
      <c r="L84">
        <v>1.0036508471062125E-3</v>
      </c>
      <c r="M84">
        <v>2.5787061599900348E-4</v>
      </c>
      <c r="N84" s="1">
        <v>3.4072311755919899E-6</v>
      </c>
      <c r="O84" s="1">
        <v>1.13751462565626E-5</v>
      </c>
      <c r="P84" s="1">
        <v>-2.36932412234259E-5</v>
      </c>
    </row>
    <row r="85" spans="1:16" x14ac:dyDescent="0.2">
      <c r="A85">
        <v>84</v>
      </c>
      <c r="B85">
        <v>757</v>
      </c>
      <c r="C85">
        <v>175</v>
      </c>
      <c r="D85">
        <v>0.40942629714119499</v>
      </c>
      <c r="E85">
        <v>50.032526288555303</v>
      </c>
      <c r="F85">
        <v>1.38615931185744</v>
      </c>
      <c r="G85">
        <v>-848.18932218304974</v>
      </c>
      <c r="H85">
        <v>-685.32674207770117</v>
      </c>
      <c r="I85">
        <v>158.10049105611699</v>
      </c>
      <c r="J85">
        <v>81.797080572145504</v>
      </c>
      <c r="K85">
        <v>36.094354999868003</v>
      </c>
      <c r="L85">
        <v>9.1486925508096905E-4</v>
      </c>
      <c r="M85">
        <v>2.341038753301254E-4</v>
      </c>
      <c r="N85" s="1">
        <v>3.8561562429220901E-6</v>
      </c>
      <c r="O85" s="1">
        <v>1.2119985147328299E-5</v>
      </c>
      <c r="P85" s="1">
        <v>-2.5344818702102799E-5</v>
      </c>
    </row>
    <row r="86" spans="1:16" x14ac:dyDescent="0.2">
      <c r="A86">
        <v>85</v>
      </c>
      <c r="B86">
        <v>756</v>
      </c>
      <c r="C86">
        <v>175</v>
      </c>
      <c r="D86">
        <v>0.40878443375601398</v>
      </c>
      <c r="E86">
        <v>77.155415825226797</v>
      </c>
      <c r="F86">
        <v>1.56610251245256</v>
      </c>
      <c r="G86">
        <v>-1289.2291219671374</v>
      </c>
      <c r="H86">
        <v>-1060.7233747286923</v>
      </c>
      <c r="I86">
        <v>222.03869342914999</v>
      </c>
      <c r="J86">
        <v>117.40870183035</v>
      </c>
      <c r="K86">
        <v>49.265878326444401</v>
      </c>
      <c r="L86">
        <v>7.7889185934755555E-4</v>
      </c>
      <c r="M86">
        <v>1.9826134283968048E-4</v>
      </c>
      <c r="N86" s="1">
        <v>4.6744200195381297E-6</v>
      </c>
      <c r="O86" s="1">
        <v>1.4000319947627099E-5</v>
      </c>
      <c r="P86" s="1">
        <v>-2.9393069573664898E-5</v>
      </c>
    </row>
    <row r="87" spans="1:16" x14ac:dyDescent="0.2">
      <c r="A87">
        <v>86</v>
      </c>
      <c r="B87">
        <v>755</v>
      </c>
      <c r="C87">
        <v>175</v>
      </c>
      <c r="D87">
        <v>0.40814132179156798</v>
      </c>
      <c r="E87">
        <v>95.175468624407003</v>
      </c>
      <c r="F87">
        <v>1.6416936037650001</v>
      </c>
      <c r="G87">
        <v>-1581.6713974062116</v>
      </c>
      <c r="H87">
        <v>-1309.8797887085041</v>
      </c>
      <c r="I87">
        <v>264.35584946266698</v>
      </c>
      <c r="J87">
        <v>141.048725440933</v>
      </c>
      <c r="K87">
        <v>57.973953486895901</v>
      </c>
      <c r="L87">
        <v>7.2274371679573114E-4</v>
      </c>
      <c r="M87">
        <v>1.8321241683911141E-4</v>
      </c>
      <c r="N87" s="1">
        <v>5.3691746907816696E-6</v>
      </c>
      <c r="O87" s="1">
        <v>1.5222520624729199E-5</v>
      </c>
      <c r="P87" s="1">
        <v>-3.2086338092058701E-5</v>
      </c>
    </row>
    <row r="88" spans="1:16" x14ac:dyDescent="0.2">
      <c r="A88">
        <v>87</v>
      </c>
      <c r="B88">
        <v>754</v>
      </c>
      <c r="C88">
        <v>175</v>
      </c>
      <c r="D88">
        <v>0.40749695760112897</v>
      </c>
      <c r="E88">
        <v>101.284122022299</v>
      </c>
      <c r="F88">
        <v>1.66333283142497</v>
      </c>
      <c r="G88">
        <v>-1680.6039377526999</v>
      </c>
      <c r="H88">
        <v>-1394.4700025251095</v>
      </c>
      <c r="I88">
        <v>278.57660146504099</v>
      </c>
      <c r="J88">
        <v>149.08501193997401</v>
      </c>
      <c r="K88">
        <v>60.892276102991097</v>
      </c>
      <c r="L88">
        <v>7.0755914540594658E-4</v>
      </c>
      <c r="M88">
        <v>1.7877907682447883E-4</v>
      </c>
      <c r="N88" s="1">
        <v>5.8356970399016097E-6</v>
      </c>
      <c r="O88" s="1">
        <v>1.5606726721601E-5</v>
      </c>
      <c r="P88" s="1">
        <v>-3.3027669365672198E-5</v>
      </c>
    </row>
    <row r="89" spans="1:16" x14ac:dyDescent="0.2">
      <c r="A89">
        <v>88</v>
      </c>
      <c r="B89">
        <v>774</v>
      </c>
      <c r="C89">
        <v>155</v>
      </c>
      <c r="D89">
        <v>0.44115981473524002</v>
      </c>
      <c r="E89">
        <v>6.44406790799035</v>
      </c>
      <c r="F89">
        <v>0.36628966703140398</v>
      </c>
      <c r="G89">
        <v>-142.28281317272521</v>
      </c>
      <c r="H89">
        <v>-80.719300606514395</v>
      </c>
      <c r="I89">
        <v>58.795015286805899</v>
      </c>
      <c r="J89">
        <v>25.294957680782002</v>
      </c>
      <c r="K89">
        <v>17.592819257546399</v>
      </c>
      <c r="L89">
        <v>1.7295789551901785E-3</v>
      </c>
      <c r="M89">
        <v>5.4115644029065668E-4</v>
      </c>
      <c r="N89" s="1">
        <v>-8.2060297998054208E-6</v>
      </c>
      <c r="O89" s="1">
        <v>1.53220804051651E-5</v>
      </c>
      <c r="P89" s="1">
        <v>-2.4657332495922201E-5</v>
      </c>
    </row>
    <row r="90" spans="1:16" x14ac:dyDescent="0.2">
      <c r="A90">
        <v>89</v>
      </c>
      <c r="B90">
        <v>773</v>
      </c>
      <c r="C90">
        <v>155</v>
      </c>
      <c r="D90">
        <v>0.440558715289395</v>
      </c>
      <c r="E90">
        <v>6.8645564561282804</v>
      </c>
      <c r="F90">
        <v>0.38630404202662999</v>
      </c>
      <c r="G90">
        <v>-148.97538746723598</v>
      </c>
      <c r="H90">
        <v>-86.453491533785751</v>
      </c>
      <c r="I90">
        <v>59.767331207526396</v>
      </c>
      <c r="J90">
        <v>25.865601602313699</v>
      </c>
      <c r="K90">
        <v>17.769828190550101</v>
      </c>
      <c r="L90">
        <v>1.717662991300902E-3</v>
      </c>
      <c r="M90">
        <v>5.3583015746934447E-4</v>
      </c>
      <c r="N90" s="1">
        <v>-8.0628253144492792E-6</v>
      </c>
      <c r="O90" s="1">
        <v>1.5334967584141399E-5</v>
      </c>
      <c r="P90" s="1">
        <v>-2.4775151182970401E-5</v>
      </c>
    </row>
    <row r="91" spans="1:16" x14ac:dyDescent="0.2">
      <c r="A91">
        <v>90</v>
      </c>
      <c r="B91">
        <v>772</v>
      </c>
      <c r="C91">
        <v>155</v>
      </c>
      <c r="D91">
        <v>0.43995646557910401</v>
      </c>
      <c r="E91">
        <v>7.4158901732556801</v>
      </c>
      <c r="F91">
        <v>0.411742649906016</v>
      </c>
      <c r="G91">
        <v>-157.7674752028195</v>
      </c>
      <c r="H91">
        <v>-93.966695659742982</v>
      </c>
      <c r="I91">
        <v>61.048165439825397</v>
      </c>
      <c r="J91">
        <v>26.6057725906524</v>
      </c>
      <c r="K91">
        <v>18.0109837417824</v>
      </c>
      <c r="L91">
        <v>1.7013691919145644E-3</v>
      </c>
      <c r="M91">
        <v>5.2914724505103892E-4</v>
      </c>
      <c r="N91" s="1">
        <v>-7.9229075766697298E-6</v>
      </c>
      <c r="O91" s="1">
        <v>1.53601694783634E-5</v>
      </c>
      <c r="P91" s="1">
        <v>-2.4913797686092402E-5</v>
      </c>
    </row>
    <row r="92" spans="1:16" x14ac:dyDescent="0.2">
      <c r="A92">
        <v>91</v>
      </c>
      <c r="B92">
        <v>771</v>
      </c>
      <c r="C92">
        <v>155</v>
      </c>
      <c r="D92">
        <v>0.43935306229947801</v>
      </c>
      <c r="E92">
        <v>7.9615022559725697</v>
      </c>
      <c r="F92">
        <v>0.43626371704459899</v>
      </c>
      <c r="G92">
        <v>-166.46733669822839</v>
      </c>
      <c r="H92">
        <v>-101.40488685874162</v>
      </c>
      <c r="I92">
        <v>62.314967465798297</v>
      </c>
      <c r="J92">
        <v>27.339224792562899</v>
      </c>
      <c r="K92">
        <v>18.249288090943001</v>
      </c>
      <c r="L92">
        <v>1.6857222623816535E-3</v>
      </c>
      <c r="M92">
        <v>5.2269827305392359E-4</v>
      </c>
      <c r="N92" s="1">
        <v>-7.7790732524442507E-6</v>
      </c>
      <c r="O92" s="1">
        <v>1.5384710833821499E-5</v>
      </c>
      <c r="P92" s="1">
        <v>-2.5052389636492101E-5</v>
      </c>
    </row>
    <row r="93" spans="1:16" x14ac:dyDescent="0.2">
      <c r="A93">
        <v>92</v>
      </c>
      <c r="B93">
        <v>770</v>
      </c>
      <c r="C93">
        <v>155</v>
      </c>
      <c r="D93">
        <v>0.43874850213296301</v>
      </c>
      <c r="E93">
        <v>8.5014865109422892</v>
      </c>
      <c r="F93">
        <v>0.45991802202520299</v>
      </c>
      <c r="G93">
        <v>-175.076480260659</v>
      </c>
      <c r="H93">
        <v>-108.76929761609701</v>
      </c>
      <c r="I93">
        <v>63.5679613440537</v>
      </c>
      <c r="J93">
        <v>28.066078918956201</v>
      </c>
      <c r="K93">
        <v>18.484786644164998</v>
      </c>
      <c r="L93">
        <v>1.6706862884151834E-3</v>
      </c>
      <c r="M93">
        <v>5.1647020219573226E-4</v>
      </c>
      <c r="N93" s="1">
        <v>-7.6312887986824107E-6</v>
      </c>
      <c r="O93" s="1">
        <v>1.5408597150334499E-5</v>
      </c>
      <c r="P93" s="1">
        <v>-2.5190931708738601E-5</v>
      </c>
    </row>
    <row r="94" spans="1:16" x14ac:dyDescent="0.2">
      <c r="A94">
        <v>93</v>
      </c>
      <c r="B94">
        <v>769</v>
      </c>
      <c r="C94">
        <v>155</v>
      </c>
      <c r="D94">
        <v>0.43814278174927401</v>
      </c>
      <c r="E94">
        <v>9.0359328113526605</v>
      </c>
      <c r="F94">
        <v>0.482752600792834</v>
      </c>
      <c r="G94">
        <v>-183.59634989075261</v>
      </c>
      <c r="H94">
        <v>-116.06110724888103</v>
      </c>
      <c r="I94">
        <v>64.807361305268898</v>
      </c>
      <c r="J94">
        <v>28.786450744620801</v>
      </c>
      <c r="K94">
        <v>18.717522798453601</v>
      </c>
      <c r="L94">
        <v>1.6562280022481475E-3</v>
      </c>
      <c r="M94">
        <v>5.1045095277813164E-4</v>
      </c>
      <c r="N94" s="1">
        <v>-7.47952050569932E-6</v>
      </c>
      <c r="O94" s="1">
        <v>1.5431833451987901E-5</v>
      </c>
      <c r="P94" s="1">
        <v>-2.5329427802712801E-5</v>
      </c>
    </row>
    <row r="95" spans="1:16" x14ac:dyDescent="0.2">
      <c r="A95">
        <v>94</v>
      </c>
      <c r="B95">
        <v>768</v>
      </c>
      <c r="C95">
        <v>155</v>
      </c>
      <c r="D95">
        <v>0.43753589780531399</v>
      </c>
      <c r="E95">
        <v>9.5649272360523607</v>
      </c>
      <c r="F95">
        <v>0.50481108578031897</v>
      </c>
      <c r="G95">
        <v>-192.0283275150106</v>
      </c>
      <c r="H95">
        <v>-123.28144374139208</v>
      </c>
      <c r="I95">
        <v>66.033372086251703</v>
      </c>
      <c r="J95">
        <v>29.500451285542098</v>
      </c>
      <c r="K95">
        <v>18.947538010713799</v>
      </c>
      <c r="L95">
        <v>1.6423165426459213E-3</v>
      </c>
      <c r="M95">
        <v>5.0462931770809836E-4</v>
      </c>
      <c r="N95" s="1">
        <v>-7.3237345418892903E-6</v>
      </c>
      <c r="O95" s="1">
        <v>1.5454424299970699E-5</v>
      </c>
      <c r="P95" s="1">
        <v>-2.5467881049006601E-5</v>
      </c>
    </row>
    <row r="96" spans="1:16" x14ac:dyDescent="0.2">
      <c r="A96">
        <v>95</v>
      </c>
      <c r="B96">
        <v>767</v>
      </c>
      <c r="C96">
        <v>155</v>
      </c>
      <c r="D96">
        <v>0.43692784694515202</v>
      </c>
      <c r="E96">
        <v>10.0885521970191</v>
      </c>
      <c r="F96">
        <v>0.526134008595603</v>
      </c>
      <c r="G96">
        <v>-200.3737350357608</v>
      </c>
      <c r="H96">
        <v>-130.43138542583253</v>
      </c>
      <c r="I96">
        <v>67.246189239339003</v>
      </c>
      <c r="J96">
        <v>30.208186962901699</v>
      </c>
      <c r="K96">
        <v>19.174871861920199</v>
      </c>
      <c r="L96">
        <v>1.6289232407242157E-3</v>
      </c>
      <c r="M96">
        <v>4.9899488486362172E-4</v>
      </c>
      <c r="N96" s="1">
        <v>-7.1638969994877097E-6</v>
      </c>
      <c r="O96" s="1">
        <v>1.54763738052603E-5</v>
      </c>
      <c r="P96" s="1">
        <v>-2.5606293814256401E-5</v>
      </c>
    </row>
    <row r="97" spans="1:16" x14ac:dyDescent="0.2">
      <c r="A97">
        <v>96</v>
      </c>
      <c r="B97">
        <v>766</v>
      </c>
      <c r="C97">
        <v>155</v>
      </c>
      <c r="D97">
        <v>0.43631862579993802</v>
      </c>
      <c r="E97">
        <v>16.0742837879469</v>
      </c>
      <c r="F97">
        <v>0.72810935531978205</v>
      </c>
      <c r="G97">
        <v>-297.6365333246913</v>
      </c>
      <c r="H97">
        <v>-213.29827422151808</v>
      </c>
      <c r="I97">
        <v>81.164580315467006</v>
      </c>
      <c r="J97">
        <v>37.9528813016897</v>
      </c>
      <c r="K97">
        <v>22.076743926586602</v>
      </c>
      <c r="L97">
        <v>1.469542065150087E-3</v>
      </c>
      <c r="M97">
        <v>4.4848346757345062E-4</v>
      </c>
      <c r="N97" s="1">
        <v>-7.2458312978561399E-6</v>
      </c>
      <c r="O97" s="1">
        <v>1.6021277767961201E-5</v>
      </c>
      <c r="P97" s="1">
        <v>-2.6614383830215498E-5</v>
      </c>
    </row>
    <row r="98" spans="1:16" x14ac:dyDescent="0.2">
      <c r="A98">
        <v>97</v>
      </c>
      <c r="B98">
        <v>765</v>
      </c>
      <c r="C98">
        <v>155</v>
      </c>
      <c r="D98">
        <v>0.43570823098781702</v>
      </c>
      <c r="E98">
        <v>23.4860668054373</v>
      </c>
      <c r="F98">
        <v>0.91443758144882104</v>
      </c>
      <c r="G98">
        <v>-418.19246276100506</v>
      </c>
      <c r="H98">
        <v>-316.0094608045265</v>
      </c>
      <c r="I98">
        <v>98.431915225629297</v>
      </c>
      <c r="J98">
        <v>47.557353136691503</v>
      </c>
      <c r="K98">
        <v>25.683619398304199</v>
      </c>
      <c r="L98">
        <v>1.3221563970177862E-3</v>
      </c>
      <c r="M98">
        <v>4.0194237276503712E-4</v>
      </c>
      <c r="N98" s="1">
        <v>-7.3804554224138097E-6</v>
      </c>
      <c r="O98" s="1">
        <v>1.6710478356254101E-5</v>
      </c>
      <c r="P98" s="1">
        <v>-2.7871156613403999E-5</v>
      </c>
    </row>
    <row r="99" spans="1:16" x14ac:dyDescent="0.2">
      <c r="A99">
        <v>98</v>
      </c>
      <c r="B99">
        <v>764</v>
      </c>
      <c r="C99">
        <v>155</v>
      </c>
      <c r="D99">
        <v>0.43509665911391998</v>
      </c>
      <c r="E99">
        <v>30.938109375163901</v>
      </c>
      <c r="F99">
        <v>1.0552807854869799</v>
      </c>
      <c r="G99">
        <v>-539.49223753005072</v>
      </c>
      <c r="H99">
        <v>-419.36631196518363</v>
      </c>
      <c r="I99">
        <v>115.827215418438</v>
      </c>
      <c r="J99">
        <v>57.239013284617897</v>
      </c>
      <c r="K99">
        <v>29.317419402160901</v>
      </c>
      <c r="L99">
        <v>1.2110594763051837E-3</v>
      </c>
      <c r="M99">
        <v>3.6676670173160363E-4</v>
      </c>
      <c r="N99" s="1">
        <v>-7.5038265961276601E-6</v>
      </c>
      <c r="O99" s="1">
        <v>1.74121052262747E-5</v>
      </c>
      <c r="P99" s="1">
        <v>-2.9158798200259901E-5</v>
      </c>
    </row>
    <row r="100" spans="1:16" x14ac:dyDescent="0.2">
      <c r="A100">
        <v>99</v>
      </c>
      <c r="B100">
        <v>763</v>
      </c>
      <c r="C100">
        <v>155</v>
      </c>
      <c r="D100">
        <v>0.43448390677026</v>
      </c>
      <c r="E100">
        <v>38.334050783147099</v>
      </c>
      <c r="F100">
        <v>1.16412133366777</v>
      </c>
      <c r="G100">
        <v>-659.95806642424463</v>
      </c>
      <c r="H100">
        <v>-522.0303075507054</v>
      </c>
      <c r="I100">
        <v>133.11992576610399</v>
      </c>
      <c r="J100">
        <v>66.871318458084005</v>
      </c>
      <c r="K100">
        <v>32.929600785142199</v>
      </c>
      <c r="L100">
        <v>1.1255256159649215E-3</v>
      </c>
      <c r="M100">
        <v>3.3958821883684468E-4</v>
      </c>
      <c r="N100" s="1">
        <v>-7.6103668793168503E-6</v>
      </c>
      <c r="O100" s="1">
        <v>1.8115726730827499E-5</v>
      </c>
      <c r="P100" s="1">
        <v>-3.0460128314599299E-5</v>
      </c>
    </row>
    <row r="101" spans="1:16" x14ac:dyDescent="0.2">
      <c r="A101">
        <v>100</v>
      </c>
      <c r="B101">
        <v>762</v>
      </c>
      <c r="C101">
        <v>155</v>
      </c>
      <c r="D101">
        <v>0.433869970535674</v>
      </c>
      <c r="E101">
        <v>49.420665048927098</v>
      </c>
      <c r="F101">
        <v>1.28767014695721</v>
      </c>
      <c r="G101">
        <v>-840.96029502029205</v>
      </c>
      <c r="H101">
        <v>-676.22330128977728</v>
      </c>
      <c r="I101">
        <v>159.14768475135901</v>
      </c>
      <c r="J101">
        <v>81.355307465839999</v>
      </c>
      <c r="K101">
        <v>38.379910542858298</v>
      </c>
      <c r="L101">
        <v>1.0282184231520703E-3</v>
      </c>
      <c r="M101">
        <v>3.0897964254877273E-4</v>
      </c>
      <c r="N101" s="1">
        <v>-7.8721130370022406E-6</v>
      </c>
      <c r="O101" s="1">
        <v>1.92168204352868E-5</v>
      </c>
      <c r="P101" s="1">
        <v>-3.24429065979147E-5</v>
      </c>
    </row>
    <row r="102" spans="1:16" x14ac:dyDescent="0.2">
      <c r="A102">
        <v>101</v>
      </c>
      <c r="B102">
        <v>761</v>
      </c>
      <c r="C102">
        <v>155</v>
      </c>
      <c r="D102">
        <v>0.43325484697577799</v>
      </c>
      <c r="E102">
        <v>59.2323513305791</v>
      </c>
      <c r="F102">
        <v>1.3712963868049399</v>
      </c>
      <c r="G102">
        <v>-1001.132134753743</v>
      </c>
      <c r="H102">
        <v>-812.77128041675576</v>
      </c>
      <c r="I102">
        <v>182.14556386228799</v>
      </c>
      <c r="J102">
        <v>94.184195654318401</v>
      </c>
      <c r="K102">
        <v>43.194419456313</v>
      </c>
      <c r="L102">
        <v>9.6293369965774278E-4</v>
      </c>
      <c r="M102">
        <v>2.8826372541603489E-4</v>
      </c>
      <c r="N102" s="1">
        <v>-8.0483452933454907E-6</v>
      </c>
      <c r="O102" s="1">
        <v>2.0185422032352801E-5</v>
      </c>
      <c r="P102" s="1">
        <v>-3.4217170979524099E-5</v>
      </c>
    </row>
    <row r="103" spans="1:16" x14ac:dyDescent="0.2">
      <c r="A103">
        <v>102</v>
      </c>
      <c r="B103">
        <v>760</v>
      </c>
      <c r="C103">
        <v>155</v>
      </c>
      <c r="D103">
        <v>0.43263853264288998</v>
      </c>
      <c r="E103">
        <v>91.854380768810799</v>
      </c>
      <c r="F103">
        <v>1.55217484162339</v>
      </c>
      <c r="G103">
        <v>-1530.5765017612237</v>
      </c>
      <c r="H103">
        <v>-1263.4687443928769</v>
      </c>
      <c r="I103">
        <v>258.54286390508503</v>
      </c>
      <c r="J103">
        <v>136.63556109647399</v>
      </c>
      <c r="K103">
        <v>59.177856969219697</v>
      </c>
      <c r="L103">
        <v>8.2171200578957709E-4</v>
      </c>
      <c r="M103">
        <v>2.4469020947706372E-4</v>
      </c>
      <c r="N103" s="1">
        <v>-9.1455503803555194E-6</v>
      </c>
      <c r="O103" s="1">
        <v>2.3469768661469702E-5</v>
      </c>
      <c r="P103" s="1">
        <v>-3.9947119077560301E-5</v>
      </c>
    </row>
    <row r="104" spans="1:16" x14ac:dyDescent="0.2">
      <c r="A104">
        <v>103</v>
      </c>
      <c r="B104">
        <v>759</v>
      </c>
      <c r="C104">
        <v>155</v>
      </c>
      <c r="D104">
        <v>0.43202102407596099</v>
      </c>
      <c r="E104">
        <v>99.656877164542493</v>
      </c>
      <c r="F104">
        <v>1.58301420918066</v>
      </c>
      <c r="G104">
        <v>-1657.0227898127866</v>
      </c>
      <c r="H104">
        <v>-1371.4746738169888</v>
      </c>
      <c r="I104">
        <v>276.65950993624602</v>
      </c>
      <c r="J104">
        <v>146.812762154664</v>
      </c>
      <c r="K104">
        <v>62.9538740629011</v>
      </c>
      <c r="L104">
        <v>7.9900716910521292E-4</v>
      </c>
      <c r="M104">
        <v>2.3712082703432035E-4</v>
      </c>
      <c r="N104" s="1">
        <v>-9.1455399282075798E-6</v>
      </c>
      <c r="O104" s="1">
        <v>2.4208613111250601E-5</v>
      </c>
      <c r="P104" s="1">
        <v>-4.13738650120007E-5</v>
      </c>
    </row>
    <row r="105" spans="1:16" x14ac:dyDescent="0.2">
      <c r="A105">
        <v>104</v>
      </c>
      <c r="B105">
        <v>781</v>
      </c>
      <c r="C105">
        <v>135</v>
      </c>
      <c r="D105">
        <v>0.46620547360432502</v>
      </c>
      <c r="E105">
        <v>6.7712280379188803</v>
      </c>
      <c r="F105">
        <v>0.32048794786150298</v>
      </c>
      <c r="G105">
        <v>-150.33647810944979</v>
      </c>
      <c r="H105">
        <v>-84.298116495853961</v>
      </c>
      <c r="I105">
        <v>62.649752431893099</v>
      </c>
      <c r="J105">
        <v>26.0546084088237</v>
      </c>
      <c r="K105">
        <v>21.127871057556899</v>
      </c>
      <c r="L105">
        <v>1.7814816867163154E-3</v>
      </c>
      <c r="M105">
        <v>6.7770776159018593E-4</v>
      </c>
      <c r="N105" s="1">
        <v>-2.2569533377196699E-5</v>
      </c>
      <c r="O105" s="1">
        <v>2.5950728631751201E-5</v>
      </c>
      <c r="P105" s="1">
        <v>-3.2017354490542303E-5</v>
      </c>
    </row>
    <row r="106" spans="1:16" x14ac:dyDescent="0.2">
      <c r="A106">
        <v>105</v>
      </c>
      <c r="B106">
        <v>780</v>
      </c>
      <c r="C106">
        <v>135</v>
      </c>
      <c r="D106">
        <v>0.46563215116555001</v>
      </c>
      <c r="E106">
        <v>7.0955089148604999</v>
      </c>
      <c r="F106">
        <v>0.33386051286298501</v>
      </c>
      <c r="G106">
        <v>-155.48801628105184</v>
      </c>
      <c r="H106">
        <v>-88.73069512735789</v>
      </c>
      <c r="I106">
        <v>63.391922499020403</v>
      </c>
      <c r="J106">
        <v>26.5013303034691</v>
      </c>
      <c r="K106">
        <v>21.252914440266402</v>
      </c>
      <c r="L106">
        <v>1.7754748010579281E-3</v>
      </c>
      <c r="M106">
        <v>6.7345665715644863E-4</v>
      </c>
      <c r="N106" s="1">
        <v>-2.2519336608338902E-5</v>
      </c>
      <c r="O106" s="1">
        <v>2.59619089802695E-5</v>
      </c>
      <c r="P106" s="1">
        <v>-3.2151989740569603E-5</v>
      </c>
    </row>
    <row r="107" spans="1:16" x14ac:dyDescent="0.2">
      <c r="A107">
        <v>106</v>
      </c>
      <c r="B107">
        <v>779</v>
      </c>
      <c r="C107">
        <v>135</v>
      </c>
      <c r="D107">
        <v>0.46505773891555402</v>
      </c>
      <c r="E107">
        <v>7.6504333745082604</v>
      </c>
      <c r="F107">
        <v>0.35594533614011398</v>
      </c>
      <c r="G107">
        <v>-164.34699760392641</v>
      </c>
      <c r="H107">
        <v>-96.299695760024449</v>
      </c>
      <c r="I107">
        <v>64.678226496450606</v>
      </c>
      <c r="J107">
        <v>27.244576717726101</v>
      </c>
      <c r="K107">
        <v>21.493281686086601</v>
      </c>
      <c r="L107">
        <v>1.76243048703243E-3</v>
      </c>
      <c r="M107">
        <v>6.6652263604925527E-4</v>
      </c>
      <c r="N107" s="1">
        <v>-2.2495462619343201E-5</v>
      </c>
      <c r="O107" s="1">
        <v>2.6006395792406199E-5</v>
      </c>
      <c r="P107" s="1">
        <v>-3.2329086680467899E-5</v>
      </c>
    </row>
    <row r="108" spans="1:16" x14ac:dyDescent="0.2">
      <c r="A108">
        <v>107</v>
      </c>
      <c r="B108">
        <v>778</v>
      </c>
      <c r="C108">
        <v>135</v>
      </c>
      <c r="D108">
        <v>0.464482233743996</v>
      </c>
      <c r="E108">
        <v>8.1993316154530103</v>
      </c>
      <c r="F108">
        <v>0.37731793020457999</v>
      </c>
      <c r="G108">
        <v>-173.10865900996291</v>
      </c>
      <c r="H108">
        <v>-103.78949576390221</v>
      </c>
      <c r="I108">
        <v>65.949740248019097</v>
      </c>
      <c r="J108">
        <v>27.980774725678401</v>
      </c>
      <c r="K108">
        <v>21.730564489758901</v>
      </c>
      <c r="L108">
        <v>1.7498834975728035E-3</v>
      </c>
      <c r="M108">
        <v>6.5980796170951009E-4</v>
      </c>
      <c r="N108" s="1">
        <v>-2.24678055863625E-5</v>
      </c>
      <c r="O108" s="1">
        <v>2.60499562251993E-5</v>
      </c>
      <c r="P108" s="1">
        <v>-3.2506414528928297E-5</v>
      </c>
    </row>
    <row r="109" spans="1:16" x14ac:dyDescent="0.2">
      <c r="A109">
        <v>108</v>
      </c>
      <c r="B109">
        <v>777</v>
      </c>
      <c r="C109">
        <v>135</v>
      </c>
      <c r="D109">
        <v>0.46390563252868899</v>
      </c>
      <c r="E109">
        <v>8.74229304805678</v>
      </c>
      <c r="F109">
        <v>0.39801366712752301</v>
      </c>
      <c r="G109">
        <v>-181.77443311135542</v>
      </c>
      <c r="H109">
        <v>-111.20126145711235</v>
      </c>
      <c r="I109">
        <v>67.2066750801539</v>
      </c>
      <c r="J109">
        <v>28.710037350855401</v>
      </c>
      <c r="K109">
        <v>21.964806161432001</v>
      </c>
      <c r="L109">
        <v>1.7378093044885482E-3</v>
      </c>
      <c r="M109">
        <v>6.533016411564231E-4</v>
      </c>
      <c r="N109" s="1">
        <v>-2.2436311078059301E-5</v>
      </c>
      <c r="O109" s="1">
        <v>2.6092597365802102E-5</v>
      </c>
      <c r="P109" s="1">
        <v>-3.2683983275385598E-5</v>
      </c>
    </row>
    <row r="110" spans="1:16" x14ac:dyDescent="0.2">
      <c r="A110">
        <v>109</v>
      </c>
      <c r="B110">
        <v>776</v>
      </c>
      <c r="C110">
        <v>135</v>
      </c>
      <c r="D110">
        <v>0.46332793213554102</v>
      </c>
      <c r="E110">
        <v>9.2794034384670194</v>
      </c>
      <c r="F110">
        <v>0.41806556692915198</v>
      </c>
      <c r="G110">
        <v>-190.34569277060098</v>
      </c>
      <c r="H110">
        <v>-118.53610979767451</v>
      </c>
      <c r="I110">
        <v>68.449233222033698</v>
      </c>
      <c r="J110">
        <v>29.4324730188907</v>
      </c>
      <c r="K110">
        <v>22.1960481142413</v>
      </c>
      <c r="L110">
        <v>1.7261850114553962E-3</v>
      </c>
      <c r="M110">
        <v>6.4699341033524495E-4</v>
      </c>
      <c r="N110" s="1">
        <v>-2.2400923515043598E-5</v>
      </c>
      <c r="O110" s="1">
        <v>2.6134325631676701E-5</v>
      </c>
      <c r="P110" s="1">
        <v>-3.2861802134072803E-5</v>
      </c>
    </row>
    <row r="111" spans="1:16" x14ac:dyDescent="0.2">
      <c r="A111">
        <v>110</v>
      </c>
      <c r="B111">
        <v>775</v>
      </c>
      <c r="C111">
        <v>135</v>
      </c>
      <c r="D111">
        <v>0.46274912941850099</v>
      </c>
      <c r="E111">
        <v>9.8107450825651092</v>
      </c>
      <c r="F111">
        <v>0.43750449187325502</v>
      </c>
      <c r="G111">
        <v>-198.82375392562312</v>
      </c>
      <c r="H111">
        <v>-125.79511071469169</v>
      </c>
      <c r="I111">
        <v>69.677608233442399</v>
      </c>
      <c r="J111">
        <v>30.148185781157601</v>
      </c>
      <c r="K111">
        <v>22.424329955010499</v>
      </c>
      <c r="L111">
        <v>1.7149892188375163E-3</v>
      </c>
      <c r="M111">
        <v>6.408736738596568E-4</v>
      </c>
      <c r="N111" s="1">
        <v>-2.23615862032682E-5</v>
      </c>
      <c r="O111" s="1">
        <v>2.6175146797659998E-5</v>
      </c>
      <c r="P111" s="1">
        <v>-3.30398795618593E-5</v>
      </c>
    </row>
    <row r="112" spans="1:16" x14ac:dyDescent="0.2">
      <c r="A112">
        <v>111</v>
      </c>
      <c r="B112">
        <v>774</v>
      </c>
      <c r="C112">
        <v>135</v>
      </c>
      <c r="D112">
        <v>0.46216922121950399</v>
      </c>
      <c r="E112">
        <v>10.336396977868599</v>
      </c>
      <c r="F112">
        <v>0.45635932200736701</v>
      </c>
      <c r="G112">
        <v>-207.20987838697673</v>
      </c>
      <c r="H112">
        <v>-132.97928941737806</v>
      </c>
      <c r="I112">
        <v>70.891985429573893</v>
      </c>
      <c r="J112">
        <v>30.857275537242799</v>
      </c>
      <c r="K112">
        <v>22.649689574439702</v>
      </c>
      <c r="L112">
        <v>1.7042019015319995E-3</v>
      </c>
      <c r="M112">
        <v>6.3493345057217784E-4</v>
      </c>
      <c r="N112" s="1">
        <v>-2.23182413690339E-5</v>
      </c>
      <c r="O112" s="1">
        <v>2.6215066023633801E-5</v>
      </c>
      <c r="P112" s="1">
        <v>-3.32182232772516E-5</v>
      </c>
    </row>
    <row r="113" spans="1:16" x14ac:dyDescent="0.2">
      <c r="A113">
        <v>112</v>
      </c>
      <c r="B113">
        <v>773</v>
      </c>
      <c r="C113">
        <v>135</v>
      </c>
      <c r="D113">
        <v>0.46158820436839998</v>
      </c>
      <c r="E113">
        <v>10.8564350036348</v>
      </c>
      <c r="F113">
        <v>0.47465711436328001</v>
      </c>
      <c r="G113">
        <v>-215.50527677193477</v>
      </c>
      <c r="H113">
        <v>-140.08962882147421</v>
      </c>
      <c r="I113">
        <v>72.092542326906894</v>
      </c>
      <c r="J113">
        <v>31.559838269477002</v>
      </c>
      <c r="K113">
        <v>22.872163241876098</v>
      </c>
      <c r="L113">
        <v>1.693804298118865E-3</v>
      </c>
      <c r="M113">
        <v>6.2916432417490522E-4</v>
      </c>
      <c r="N113" s="1">
        <v>-2.2270830196964799E-5</v>
      </c>
      <c r="O113" s="1">
        <v>2.6254087884260399E-5</v>
      </c>
      <c r="P113" s="1">
        <v>-3.3396840282431902E-5</v>
      </c>
    </row>
    <row r="114" spans="1:16" x14ac:dyDescent="0.2">
      <c r="A114">
        <v>113</v>
      </c>
      <c r="B114">
        <v>772</v>
      </c>
      <c r="C114">
        <v>135</v>
      </c>
      <c r="D114">
        <v>0.46100607568291702</v>
      </c>
      <c r="E114">
        <v>13.8028566898686</v>
      </c>
      <c r="F114">
        <v>0.56790128819815</v>
      </c>
      <c r="G114">
        <v>-263.3355580923913</v>
      </c>
      <c r="H114">
        <v>-180.84808811976282</v>
      </c>
      <c r="I114">
        <v>78.927905389198401</v>
      </c>
      <c r="J114">
        <v>35.368234899323603</v>
      </c>
      <c r="K114">
        <v>24.305027962980301</v>
      </c>
      <c r="L114">
        <v>1.6219065774753974E-3</v>
      </c>
      <c r="M114">
        <v>6.0047378839275323E-4</v>
      </c>
      <c r="N114" s="1">
        <v>-2.2522091188588001E-5</v>
      </c>
      <c r="O114" s="1">
        <v>2.66465289036184E-5</v>
      </c>
      <c r="P114" s="1">
        <v>-3.40281739303841E-5</v>
      </c>
    </row>
    <row r="115" spans="1:16" x14ac:dyDescent="0.2">
      <c r="A115">
        <v>114</v>
      </c>
      <c r="B115">
        <v>771</v>
      </c>
      <c r="C115">
        <v>135</v>
      </c>
      <c r="D115">
        <v>0.46042283196858502</v>
      </c>
      <c r="E115">
        <v>22.244861721496701</v>
      </c>
      <c r="F115">
        <v>0.78091592160716095</v>
      </c>
      <c r="G115">
        <v>-400.77769382408923</v>
      </c>
      <c r="H115">
        <v>-297.8779904450808</v>
      </c>
      <c r="I115">
        <v>98.552815182038202</v>
      </c>
      <c r="J115">
        <v>46.227836303918302</v>
      </c>
      <c r="K115">
        <v>28.485604027275699</v>
      </c>
      <c r="L115">
        <v>1.4512351617381467E-3</v>
      </c>
      <c r="M115">
        <v>5.3519826878694124E-4</v>
      </c>
      <c r="N115" s="1">
        <v>-2.3460022456985401E-5</v>
      </c>
      <c r="O115" s="1">
        <v>2.78503259912087E-5</v>
      </c>
      <c r="P115" s="1">
        <v>-3.5704583717312403E-5</v>
      </c>
    </row>
    <row r="116" spans="1:16" x14ac:dyDescent="0.2">
      <c r="A116">
        <v>115</v>
      </c>
      <c r="B116">
        <v>770</v>
      </c>
      <c r="C116">
        <v>135</v>
      </c>
      <c r="D116">
        <v>0.45983847001869499</v>
      </c>
      <c r="E116">
        <v>30.616574460716901</v>
      </c>
      <c r="F116">
        <v>0.938029734467831</v>
      </c>
      <c r="G116">
        <v>-537.1736817887836</v>
      </c>
      <c r="H116">
        <v>-414.03576078121114</v>
      </c>
      <c r="I116">
        <v>118.048534864289</v>
      </c>
      <c r="J116">
        <v>57.0231523875185</v>
      </c>
      <c r="K116">
        <v>32.639236620880098</v>
      </c>
      <c r="L116">
        <v>1.3257884477626137E-3</v>
      </c>
      <c r="M116">
        <v>4.8707349992043548E-4</v>
      </c>
      <c r="N116" s="1">
        <v>-2.4393015420682199E-5</v>
      </c>
      <c r="O116" s="1">
        <v>2.9058862576934899E-5</v>
      </c>
      <c r="P116" s="1">
        <v>-3.7400289933412302E-5</v>
      </c>
    </row>
    <row r="117" spans="1:16" x14ac:dyDescent="0.2">
      <c r="A117">
        <v>116</v>
      </c>
      <c r="B117">
        <v>769</v>
      </c>
      <c r="C117">
        <v>135</v>
      </c>
      <c r="D117">
        <v>0.45925298661421299</v>
      </c>
      <c r="E117">
        <v>38.698249535030399</v>
      </c>
      <c r="F117">
        <v>1.05579344398983</v>
      </c>
      <c r="G117">
        <v>-668.9181772116234</v>
      </c>
      <c r="H117">
        <v>-526.2616032749828</v>
      </c>
      <c r="I117">
        <v>136.89120318893501</v>
      </c>
      <c r="J117">
        <v>67.467227131442399</v>
      </c>
      <c r="K117">
        <v>36.653239092667597</v>
      </c>
      <c r="L117">
        <v>1.2322301429977004E-3</v>
      </c>
      <c r="M117">
        <v>4.5101993409993633E-4</v>
      </c>
      <c r="N117" s="1">
        <v>-2.5289476553880499E-5</v>
      </c>
      <c r="O117" s="1">
        <v>3.0235832752006402E-5</v>
      </c>
      <c r="P117" s="1">
        <v>-3.9068613000795103E-5</v>
      </c>
    </row>
    <row r="118" spans="1:16" x14ac:dyDescent="0.2">
      <c r="A118">
        <v>117</v>
      </c>
      <c r="B118">
        <v>768</v>
      </c>
      <c r="C118">
        <v>135</v>
      </c>
      <c r="D118">
        <v>0.45866637852374798</v>
      </c>
      <c r="E118">
        <v>49.865245814648297</v>
      </c>
      <c r="F118">
        <v>1.18078023723341</v>
      </c>
      <c r="G118">
        <v>-851.31608511695777</v>
      </c>
      <c r="H118">
        <v>-681.61637013111078</v>
      </c>
      <c r="I118">
        <v>162.99723467662599</v>
      </c>
      <c r="J118">
        <v>81.931658550348601</v>
      </c>
      <c r="K118">
        <v>42.2307591558979</v>
      </c>
      <c r="L118">
        <v>1.1327077698454798E-3</v>
      </c>
      <c r="M118">
        <v>4.1297006449782372E-4</v>
      </c>
      <c r="N118" s="1">
        <v>-2.6602013180718798E-5</v>
      </c>
      <c r="O118" s="1">
        <v>3.1915778018850701E-5</v>
      </c>
      <c r="P118" s="1">
        <v>-4.1402617099074803E-5</v>
      </c>
    </row>
    <row r="119" spans="1:16" x14ac:dyDescent="0.2">
      <c r="A119">
        <v>118</v>
      </c>
      <c r="B119">
        <v>767</v>
      </c>
      <c r="C119">
        <v>135</v>
      </c>
      <c r="D119">
        <v>0.45807864250348701</v>
      </c>
      <c r="E119">
        <v>59.019196392404901</v>
      </c>
      <c r="F119">
        <v>1.26143753955215</v>
      </c>
      <c r="G119">
        <v>-1000.76922531883</v>
      </c>
      <c r="H119">
        <v>-809.02573779694114</v>
      </c>
      <c r="I119">
        <v>184.347025311679</v>
      </c>
      <c r="J119">
        <v>93.795951722670793</v>
      </c>
      <c r="K119">
        <v>46.787252275176598</v>
      </c>
      <c r="L119">
        <v>1.0692816343971941E-3</v>
      </c>
      <c r="M119">
        <v>3.8841990841174186E-4</v>
      </c>
      <c r="N119" s="1">
        <v>-2.7631699603085001E-5</v>
      </c>
      <c r="O119" s="1">
        <v>3.32788526594422E-5</v>
      </c>
      <c r="P119" s="1">
        <v>-4.3342543083238E-5</v>
      </c>
    </row>
    <row r="120" spans="1:16" x14ac:dyDescent="0.2">
      <c r="A120">
        <v>119</v>
      </c>
      <c r="B120">
        <v>766</v>
      </c>
      <c r="C120">
        <v>135</v>
      </c>
      <c r="D120">
        <v>0.45748977529712298</v>
      </c>
      <c r="E120">
        <v>88.0893621494413</v>
      </c>
      <c r="F120">
        <v>1.43805509255138</v>
      </c>
      <c r="G120">
        <v>-1472.636555481321</v>
      </c>
      <c r="H120">
        <v>-1210.6808113657255</v>
      </c>
      <c r="I120">
        <v>252.09208895075199</v>
      </c>
      <c r="J120">
        <v>131.27896443997301</v>
      </c>
      <c r="K120">
        <v>61.255902229137803</v>
      </c>
      <c r="L120">
        <v>9.2902513486157936E-4</v>
      </c>
      <c r="M120">
        <v>3.3582280202720468E-4</v>
      </c>
      <c r="N120" s="1">
        <v>-3.1194124863238597E-5</v>
      </c>
      <c r="O120" s="1">
        <v>3.7680092257465697E-5</v>
      </c>
      <c r="P120" s="1">
        <v>-4.9270492476309598E-5</v>
      </c>
    </row>
    <row r="121" spans="1:16" x14ac:dyDescent="0.2">
      <c r="A121">
        <v>120</v>
      </c>
      <c r="B121">
        <v>765</v>
      </c>
      <c r="C121">
        <v>135</v>
      </c>
      <c r="D121">
        <v>0.45689977363579698</v>
      </c>
      <c r="E121">
        <v>97.654569681619506</v>
      </c>
      <c r="F121">
        <v>1.4804182466075999</v>
      </c>
      <c r="G121">
        <v>-1627.7244384255634</v>
      </c>
      <c r="H121">
        <v>-1343.038907915809</v>
      </c>
      <c r="I121">
        <v>274.22964115832201</v>
      </c>
      <c r="J121">
        <v>143.63158852681701</v>
      </c>
      <c r="K121">
        <v>65.964175938384699</v>
      </c>
      <c r="L121">
        <v>8.9704888623714021E-4</v>
      </c>
      <c r="M121">
        <v>3.2313734138128525E-4</v>
      </c>
      <c r="N121" s="1">
        <v>-3.2205661996373803E-5</v>
      </c>
      <c r="O121" s="1">
        <v>3.9071493192814698E-5</v>
      </c>
      <c r="P121" s="1">
        <v>-5.1294761485486599E-5</v>
      </c>
    </row>
    <row r="122" spans="1:16" x14ac:dyDescent="0.2">
      <c r="A122">
        <v>121</v>
      </c>
      <c r="B122">
        <v>764</v>
      </c>
      <c r="C122">
        <v>135</v>
      </c>
      <c r="D122">
        <v>0.45630863423805901</v>
      </c>
      <c r="E122">
        <v>102.016457912132</v>
      </c>
      <c r="F122">
        <v>1.49859850205794</v>
      </c>
      <c r="G122">
        <v>-1698.2762717915552</v>
      </c>
      <c r="H122">
        <v>-1403.4951709039751</v>
      </c>
      <c r="I122">
        <v>284.22809892188099</v>
      </c>
      <c r="J122">
        <v>149.28998727627999</v>
      </c>
      <c r="K122">
        <v>68.074576193716098</v>
      </c>
      <c r="L122">
        <v>8.8460920977157583E-4</v>
      </c>
      <c r="M122">
        <v>3.1764387660914589E-4</v>
      </c>
      <c r="N122" s="1">
        <v>-3.2541989527730797E-5</v>
      </c>
      <c r="O122" s="1">
        <v>3.9668487023620997E-5</v>
      </c>
      <c r="P122" s="1">
        <v>-5.2288262780845998E-5</v>
      </c>
    </row>
    <row r="123" spans="1:16" x14ac:dyDescent="0.2">
      <c r="A123">
        <v>122</v>
      </c>
      <c r="B123">
        <v>790</v>
      </c>
      <c r="C123">
        <v>115</v>
      </c>
      <c r="D123">
        <v>0.49201006443117301</v>
      </c>
      <c r="E123">
        <v>7.12691847372108</v>
      </c>
      <c r="F123">
        <v>0.27071949528387201</v>
      </c>
      <c r="G123">
        <v>-159.3149223250775</v>
      </c>
      <c r="H123">
        <v>-88.053983389059113</v>
      </c>
      <c r="I123">
        <v>67.031949768529302</v>
      </c>
      <c r="J123">
        <v>26.449051202189398</v>
      </c>
      <c r="K123">
        <v>26.325841315003501</v>
      </c>
      <c r="L123">
        <v>1.7782022623921837E-3</v>
      </c>
      <c r="M123">
        <v>8.5743187998370165E-4</v>
      </c>
      <c r="N123" s="1">
        <v>-4.1509375456004501E-5</v>
      </c>
      <c r="O123" s="1">
        <v>4.6340318459275003E-5</v>
      </c>
      <c r="P123" s="1">
        <v>-4.1518968244870502E-5</v>
      </c>
    </row>
    <row r="124" spans="1:16" x14ac:dyDescent="0.2">
      <c r="A124">
        <v>123</v>
      </c>
      <c r="B124">
        <v>789</v>
      </c>
      <c r="C124">
        <v>115</v>
      </c>
      <c r="D124">
        <v>0.49146589464765</v>
      </c>
      <c r="E124">
        <v>7.18282867099831</v>
      </c>
      <c r="F124">
        <v>0.273035716299317</v>
      </c>
      <c r="G124">
        <v>-160.14765753345384</v>
      </c>
      <c r="H124">
        <v>-88.841017919802027</v>
      </c>
      <c r="I124">
        <v>67.138087017030301</v>
      </c>
      <c r="J124">
        <v>26.551300531735698</v>
      </c>
      <c r="K124">
        <v>26.307285978381199</v>
      </c>
      <c r="L124">
        <v>1.7815170690897819E-3</v>
      </c>
      <c r="M124">
        <v>8.5667882190120111E-4</v>
      </c>
      <c r="N124" s="1">
        <v>-4.1571421013645298E-5</v>
      </c>
      <c r="O124" s="1">
        <v>4.63033769908243E-5</v>
      </c>
      <c r="P124" s="1">
        <v>-4.1624114123239098E-5</v>
      </c>
    </row>
    <row r="125" spans="1:16" x14ac:dyDescent="0.2">
      <c r="A125">
        <v>124</v>
      </c>
      <c r="B125">
        <v>788</v>
      </c>
      <c r="C125">
        <v>115</v>
      </c>
      <c r="D125">
        <v>0.49092069924139198</v>
      </c>
      <c r="E125">
        <v>7.7430344036417198</v>
      </c>
      <c r="F125">
        <v>0.29166436835438497</v>
      </c>
      <c r="G125">
        <v>-169.10360745908892</v>
      </c>
      <c r="H125">
        <v>-96.488133229088547</v>
      </c>
      <c r="I125">
        <v>68.434778303389905</v>
      </c>
      <c r="J125">
        <v>27.2959662706578</v>
      </c>
      <c r="K125">
        <v>26.5477557211705</v>
      </c>
      <c r="L125">
        <v>1.7720471087893602E-3</v>
      </c>
      <c r="M125">
        <v>8.4970165796995458E-4</v>
      </c>
      <c r="N125" s="1">
        <v>-4.1736506466037303E-5</v>
      </c>
      <c r="O125" s="1">
        <v>4.6382029677663997E-5</v>
      </c>
      <c r="P125" s="1">
        <v>-4.18344132350748E-5</v>
      </c>
    </row>
    <row r="126" spans="1:16" x14ac:dyDescent="0.2">
      <c r="A126">
        <v>125</v>
      </c>
      <c r="B126">
        <v>787</v>
      </c>
      <c r="C126">
        <v>115</v>
      </c>
      <c r="D126">
        <v>0.49037447531009798</v>
      </c>
      <c r="E126">
        <v>8.2967557563278902</v>
      </c>
      <c r="F126">
        <v>0.30975616373648202</v>
      </c>
      <c r="G126">
        <v>-177.95458358801361</v>
      </c>
      <c r="H126">
        <v>-104.04975077729699</v>
      </c>
      <c r="I126">
        <v>69.715544725031904</v>
      </c>
      <c r="J126">
        <v>28.033037836236399</v>
      </c>
      <c r="K126">
        <v>26.784796325751699</v>
      </c>
      <c r="L126">
        <v>1.7629412135877704E-3</v>
      </c>
      <c r="M126">
        <v>8.4292636429591085E-4</v>
      </c>
      <c r="N126" s="1">
        <v>-4.1899439727180402E-5</v>
      </c>
      <c r="O126" s="1">
        <v>4.6459287009010298E-5</v>
      </c>
      <c r="P126" s="1">
        <v>-4.2045060475436102E-5</v>
      </c>
    </row>
    <row r="127" spans="1:16" x14ac:dyDescent="0.2">
      <c r="A127">
        <v>126</v>
      </c>
      <c r="B127">
        <v>786</v>
      </c>
      <c r="C127">
        <v>115</v>
      </c>
      <c r="D127">
        <v>0.48982721994052197</v>
      </c>
      <c r="E127">
        <v>8.8440818062410802</v>
      </c>
      <c r="F127">
        <v>0.32733489551298001</v>
      </c>
      <c r="G127">
        <v>-186.70200671137079</v>
      </c>
      <c r="H127">
        <v>-111.52702306602515</v>
      </c>
      <c r="I127">
        <v>70.980594482654197</v>
      </c>
      <c r="J127">
        <v>28.7626257207924</v>
      </c>
      <c r="K127">
        <v>27.018450912119</v>
      </c>
      <c r="L127">
        <v>1.754183770394539E-3</v>
      </c>
      <c r="M127">
        <v>8.3634392896195361E-4</v>
      </c>
      <c r="N127" s="1">
        <v>-4.2060173514621603E-5</v>
      </c>
      <c r="O127" s="1">
        <v>4.6535159674395099E-5</v>
      </c>
      <c r="P127" s="1">
        <v>-4.2256071618839897E-5</v>
      </c>
    </row>
    <row r="128" spans="1:16" x14ac:dyDescent="0.2">
      <c r="A128">
        <v>127</v>
      </c>
      <c r="B128">
        <v>785</v>
      </c>
      <c r="C128">
        <v>115</v>
      </c>
      <c r="D128">
        <v>0.48927893020838498</v>
      </c>
      <c r="E128">
        <v>9.3850986144177604</v>
      </c>
      <c r="F128">
        <v>0.34442294873055501</v>
      </c>
      <c r="G128">
        <v>-195.34724809831877</v>
      </c>
      <c r="H128">
        <v>-118.92106183346063</v>
      </c>
      <c r="I128">
        <v>72.230128286676504</v>
      </c>
      <c r="J128">
        <v>29.484836646042702</v>
      </c>
      <c r="K128">
        <v>27.2487610044817</v>
      </c>
      <c r="L128">
        <v>1.7457600938465502E-3</v>
      </c>
      <c r="M128">
        <v>8.2994587136059751E-4</v>
      </c>
      <c r="N128" s="1">
        <v>-4.2218658915204701E-5</v>
      </c>
      <c r="O128" s="1">
        <v>4.6609657546756601E-5</v>
      </c>
      <c r="P128" s="1">
        <v>-4.2467461876505499E-5</v>
      </c>
    </row>
    <row r="129" spans="1:16" x14ac:dyDescent="0.2">
      <c r="A129">
        <v>128</v>
      </c>
      <c r="B129">
        <v>784</v>
      </c>
      <c r="C129">
        <v>115</v>
      </c>
      <c r="D129">
        <v>0.48872960317835601</v>
      </c>
      <c r="E129">
        <v>9.9198894354319709</v>
      </c>
      <c r="F129">
        <v>0.36104140652470201</v>
      </c>
      <c r="G129">
        <v>-203.89163294816217</v>
      </c>
      <c r="H129">
        <v>-126.2329409127985</v>
      </c>
      <c r="I129">
        <v>73.464339883435102</v>
      </c>
      <c r="J129">
        <v>30.199773836713501</v>
      </c>
      <c r="K129">
        <v>27.475766646597201</v>
      </c>
      <c r="L129">
        <v>1.7376563558755029E-3</v>
      </c>
      <c r="M129">
        <v>8.2372420209652513E-4</v>
      </c>
      <c r="N129" s="1">
        <v>-4.2374845416050701E-5</v>
      </c>
      <c r="O129" s="1">
        <v>4.6682789741343499E-5</v>
      </c>
      <c r="P129" s="1">
        <v>-4.2679245939615498E-5</v>
      </c>
    </row>
    <row r="130" spans="1:16" x14ac:dyDescent="0.2">
      <c r="A130">
        <v>129</v>
      </c>
      <c r="B130">
        <v>783</v>
      </c>
      <c r="C130">
        <v>115</v>
      </c>
      <c r="D130">
        <v>0.48817923590399198</v>
      </c>
      <c r="E130">
        <v>10.448534932698299</v>
      </c>
      <c r="F130">
        <v>0.37721014721773699</v>
      </c>
      <c r="G130">
        <v>-212.33644393758846</v>
      </c>
      <c r="H130">
        <v>-133.46369917217197</v>
      </c>
      <c r="I130">
        <v>74.683416597237297</v>
      </c>
      <c r="J130">
        <v>30.907537303196101</v>
      </c>
      <c r="K130">
        <v>27.699506521141</v>
      </c>
      <c r="L130">
        <v>1.7298595211937592E-3</v>
      </c>
      <c r="M130">
        <v>8.1767138629463393E-4</v>
      </c>
      <c r="N130" s="1">
        <v>-4.25286809402992E-5</v>
      </c>
      <c r="O130" s="1">
        <v>4.6754564678637799E-5</v>
      </c>
      <c r="P130" s="1">
        <v>-4.2891438027064503E-5</v>
      </c>
    </row>
    <row r="131" spans="1:16" x14ac:dyDescent="0.2">
      <c r="A131">
        <v>130</v>
      </c>
      <c r="B131">
        <v>782</v>
      </c>
      <c r="C131">
        <v>115</v>
      </c>
      <c r="D131">
        <v>0.48762782542766497</v>
      </c>
      <c r="E131">
        <v>10.9711133763604</v>
      </c>
      <c r="F131">
        <v>0.392947932659444</v>
      </c>
      <c r="G131">
        <v>-220.68292449022786</v>
      </c>
      <c r="H131">
        <v>-140.61434322429287</v>
      </c>
      <c r="I131">
        <v>75.887539830588594</v>
      </c>
      <c r="J131">
        <v>31.608224102778401</v>
      </c>
      <c r="K131">
        <v>27.920018059666798</v>
      </c>
      <c r="L131">
        <v>1.7223572886211911E-3</v>
      </c>
      <c r="M131">
        <v>8.1178031022088122E-4</v>
      </c>
      <c r="N131" s="1">
        <v>-4.2680111879908202E-5</v>
      </c>
      <c r="O131" s="1">
        <v>4.6824990142858197E-5</v>
      </c>
      <c r="P131" s="1">
        <v>-4.3104051930054399E-5</v>
      </c>
    </row>
    <row r="132" spans="1:16" x14ac:dyDescent="0.2">
      <c r="A132">
        <v>131</v>
      </c>
      <c r="B132">
        <v>781</v>
      </c>
      <c r="C132">
        <v>115</v>
      </c>
      <c r="D132">
        <v>0.48707536878053398</v>
      </c>
      <c r="E132">
        <v>11.4877008399617</v>
      </c>
      <c r="F132">
        <v>0.40827248912762598</v>
      </c>
      <c r="G132">
        <v>-228.93228203039962</v>
      </c>
      <c r="H132">
        <v>-147.6858501249659</v>
      </c>
      <c r="I132">
        <v>77.076885562819299</v>
      </c>
      <c r="J132">
        <v>32.301928600771703</v>
      </c>
      <c r="K132">
        <v>28.137337552447001</v>
      </c>
      <c r="L132">
        <v>1.7151380373197648E-3</v>
      </c>
      <c r="M132">
        <v>8.0604425071608874E-4</v>
      </c>
      <c r="N132" s="1">
        <v>-4.2829083130671203E-5</v>
      </c>
      <c r="O132" s="1">
        <v>4.6894073341663202E-5</v>
      </c>
      <c r="P132" s="1">
        <v>-4.3317101058633201E-5</v>
      </c>
    </row>
    <row r="133" spans="1:16" x14ac:dyDescent="0.2">
      <c r="A133">
        <v>132</v>
      </c>
      <c r="B133">
        <v>780</v>
      </c>
      <c r="C133">
        <v>115</v>
      </c>
      <c r="D133">
        <v>0.48652186298248101</v>
      </c>
      <c r="E133">
        <v>11.99837139197</v>
      </c>
      <c r="F133">
        <v>0.42320058140441802</v>
      </c>
      <c r="G133">
        <v>-237.08569115670821</v>
      </c>
      <c r="H133">
        <v>-154.67917000668541</v>
      </c>
      <c r="I133">
        <v>78.251624837089594</v>
      </c>
      <c r="J133">
        <v>32.988742726299101</v>
      </c>
      <c r="K133">
        <v>28.3515002558661</v>
      </c>
      <c r="L133">
        <v>1.7081907775440431E-3</v>
      </c>
      <c r="M133">
        <v>8.0045684721022923E-4</v>
      </c>
      <c r="N133" s="1">
        <v>-4.2975538127994199E-5</v>
      </c>
      <c r="O133" s="1">
        <v>4.6961820965534703E-5</v>
      </c>
      <c r="P133" s="1">
        <v>-4.3530598488845998E-5</v>
      </c>
    </row>
    <row r="134" spans="1:16" x14ac:dyDescent="0.2">
      <c r="A134">
        <v>133</v>
      </c>
      <c r="B134">
        <v>779</v>
      </c>
      <c r="C134">
        <v>115</v>
      </c>
      <c r="D134">
        <v>0.48596730504205599</v>
      </c>
      <c r="E134">
        <v>17.705152013326899</v>
      </c>
      <c r="F134">
        <v>0.56698457481106801</v>
      </c>
      <c r="G134">
        <v>-330.02006304745152</v>
      </c>
      <c r="H134">
        <v>-233.76979186939374</v>
      </c>
      <c r="I134">
        <v>91.483691885155395</v>
      </c>
      <c r="J134">
        <v>40.274650052242102</v>
      </c>
      <c r="K134">
        <v>31.226867184573202</v>
      </c>
      <c r="L134">
        <v>1.5972301085818014E-3</v>
      </c>
      <c r="M134">
        <v>7.4589887519566306E-4</v>
      </c>
      <c r="N134" s="1">
        <v>-4.4229451272685601E-5</v>
      </c>
      <c r="O134" s="1">
        <v>4.8232508985577903E-5</v>
      </c>
      <c r="P134" s="1">
        <v>-4.48646887122702E-5</v>
      </c>
    </row>
    <row r="135" spans="1:16" x14ac:dyDescent="0.2">
      <c r="A135">
        <v>134</v>
      </c>
      <c r="B135">
        <v>778</v>
      </c>
      <c r="C135">
        <v>115</v>
      </c>
      <c r="D135">
        <v>0.48541169195642903</v>
      </c>
      <c r="E135">
        <v>27.272978773114701</v>
      </c>
      <c r="F135">
        <v>0.75574875155318599</v>
      </c>
      <c r="G135">
        <v>-486.04068330041451</v>
      </c>
      <c r="H135">
        <v>-366.52726034280658</v>
      </c>
      <c r="I135">
        <v>113.70205750078</v>
      </c>
      <c r="J135">
        <v>52.483807596732099</v>
      </c>
      <c r="K135">
        <v>36.087361993075497</v>
      </c>
      <c r="L135">
        <v>1.4492856206235294E-3</v>
      </c>
      <c r="M135">
        <v>6.7427114403812393E-4</v>
      </c>
      <c r="N135" s="1">
        <v>-4.6333167368538101E-5</v>
      </c>
      <c r="O135" s="1">
        <v>5.0418397024942901E-5</v>
      </c>
      <c r="P135" s="1">
        <v>-4.7062602198224403E-5</v>
      </c>
    </row>
    <row r="136" spans="1:16" x14ac:dyDescent="0.2">
      <c r="A136">
        <v>135</v>
      </c>
      <c r="B136">
        <v>777</v>
      </c>
      <c r="C136">
        <v>115</v>
      </c>
      <c r="D136">
        <v>0.48485502071132902</v>
      </c>
      <c r="E136">
        <v>36.231579041388898</v>
      </c>
      <c r="F136">
        <v>0.891501211948595</v>
      </c>
      <c r="G136">
        <v>-632.19760337605396</v>
      </c>
      <c r="H136">
        <v>-490.93276226492867</v>
      </c>
      <c r="I136">
        <v>134.52318707263899</v>
      </c>
      <c r="J136">
        <v>63.937579551977798</v>
      </c>
      <c r="K136">
        <v>40.641087814335002</v>
      </c>
      <c r="L136">
        <v>1.3435468282896621E-3</v>
      </c>
      <c r="M136">
        <v>6.2281015728886673E-4</v>
      </c>
      <c r="N136" s="1">
        <v>-4.8330635522731201E-5</v>
      </c>
      <c r="O136" s="1">
        <v>5.2481242109915803E-5</v>
      </c>
      <c r="P136" s="1">
        <v>-4.9160987089243198E-5</v>
      </c>
    </row>
    <row r="137" spans="1:16" x14ac:dyDescent="0.2">
      <c r="A137">
        <v>136</v>
      </c>
      <c r="B137">
        <v>776</v>
      </c>
      <c r="C137">
        <v>115</v>
      </c>
      <c r="D137">
        <v>0.484297288280991</v>
      </c>
      <c r="E137">
        <v>46.130558746021499</v>
      </c>
      <c r="F137">
        <v>1.0097069073547</v>
      </c>
      <c r="G137">
        <v>-793.88366305468514</v>
      </c>
      <c r="H137">
        <v>-628.58826642453494</v>
      </c>
      <c r="I137">
        <v>157.55639592894701</v>
      </c>
      <c r="J137">
        <v>76.616749922091302</v>
      </c>
      <c r="K137">
        <v>45.6870785076405</v>
      </c>
      <c r="L137">
        <v>1.251714150884066E-3</v>
      </c>
      <c r="M137">
        <v>5.7812935244869917E-4</v>
      </c>
      <c r="N137" s="1">
        <v>-5.0573489336908198E-5</v>
      </c>
      <c r="O137" s="1">
        <v>5.4800772230518901E-5</v>
      </c>
      <c r="P137" s="1">
        <v>-5.1515764761282802E-5</v>
      </c>
    </row>
    <row r="138" spans="1:16" x14ac:dyDescent="0.2">
      <c r="A138">
        <v>137</v>
      </c>
      <c r="B138">
        <v>775</v>
      </c>
      <c r="C138">
        <v>115</v>
      </c>
      <c r="D138">
        <v>0.483738491628109</v>
      </c>
      <c r="E138">
        <v>55.491679804736997</v>
      </c>
      <c r="F138">
        <v>1.0998997003867199</v>
      </c>
      <c r="G138">
        <v>-946.80089663786055</v>
      </c>
      <c r="H138">
        <v>-758.86535040509011</v>
      </c>
      <c r="I138">
        <v>179.307011413841</v>
      </c>
      <c r="J138">
        <v>88.615085251500105</v>
      </c>
      <c r="K138">
        <v>50.4515818898997</v>
      </c>
      <c r="L138">
        <v>1.1822514304748479E-3</v>
      </c>
      <c r="M138">
        <v>5.4411902591525911E-4</v>
      </c>
      <c r="N138" s="1">
        <v>-5.2706023803397601E-5</v>
      </c>
      <c r="O138" s="1">
        <v>5.6994857743203602E-5</v>
      </c>
      <c r="P138" s="1">
        <v>-5.3769220903316099E-5</v>
      </c>
    </row>
    <row r="139" spans="1:16" x14ac:dyDescent="0.2">
      <c r="A139">
        <v>138</v>
      </c>
      <c r="B139">
        <v>774</v>
      </c>
      <c r="C139">
        <v>115</v>
      </c>
      <c r="D139">
        <v>0.48317862770377201</v>
      </c>
      <c r="E139">
        <v>73.956686380730005</v>
      </c>
      <c r="F139">
        <v>1.2357366458718899</v>
      </c>
      <c r="G139">
        <v>-1246.9146776802634</v>
      </c>
      <c r="H139">
        <v>-1014.2925586529281</v>
      </c>
      <c r="I139">
        <v>222.153094579026</v>
      </c>
      <c r="J139">
        <v>112.18702297291399</v>
      </c>
      <c r="K139">
        <v>59.848258630016403</v>
      </c>
      <c r="L139">
        <v>1.076659879711914E-3</v>
      </c>
      <c r="M139">
        <v>4.9351066295869007E-4</v>
      </c>
      <c r="N139" s="1">
        <v>-5.6863934508947697E-5</v>
      </c>
      <c r="O139" s="1">
        <v>6.1356714093397193E-5</v>
      </c>
      <c r="P139" s="1">
        <v>-5.8091388494885401E-5</v>
      </c>
    </row>
    <row r="140" spans="1:16" x14ac:dyDescent="0.2">
      <c r="A140">
        <v>139</v>
      </c>
      <c r="B140">
        <v>773</v>
      </c>
      <c r="C140">
        <v>115</v>
      </c>
      <c r="D140">
        <v>0.48261769344740202</v>
      </c>
      <c r="E140">
        <v>90.442817353380903</v>
      </c>
      <c r="F140">
        <v>1.32620908804073</v>
      </c>
      <c r="G140">
        <v>-1514.5010344021241</v>
      </c>
      <c r="H140">
        <v>-1242.2149537727007</v>
      </c>
      <c r="I140">
        <v>260.28000332151998</v>
      </c>
      <c r="J140">
        <v>133.21330116478401</v>
      </c>
      <c r="K140">
        <v>68.196499457710601</v>
      </c>
      <c r="L140">
        <v>1.007267497811116E-3</v>
      </c>
      <c r="M140">
        <v>4.5995594338521192E-4</v>
      </c>
      <c r="N140" s="1">
        <v>-6.0551589685180897E-5</v>
      </c>
      <c r="O140" s="1">
        <v>6.5203362413676101E-5</v>
      </c>
      <c r="P140" s="1">
        <v>-6.1955402525937101E-5</v>
      </c>
    </row>
    <row r="141" spans="1:16" x14ac:dyDescent="0.2">
      <c r="A141">
        <v>140</v>
      </c>
      <c r="B141">
        <v>772</v>
      </c>
      <c r="C141">
        <v>115</v>
      </c>
      <c r="D141">
        <v>0.48205568578672903</v>
      </c>
      <c r="E141">
        <v>98.168157908871294</v>
      </c>
      <c r="F141">
        <v>1.36229629714069</v>
      </c>
      <c r="G141">
        <v>-1639.7047544922468</v>
      </c>
      <c r="H141">
        <v>-1349.1256111300402</v>
      </c>
      <c r="I141">
        <v>278.03200635706099</v>
      </c>
      <c r="J141">
        <v>143.08396564303499</v>
      </c>
      <c r="K141">
        <v>72.060797724338698</v>
      </c>
      <c r="L141">
        <v>9.8122199663434537E-4</v>
      </c>
      <c r="M141">
        <v>4.4660622604006752E-4</v>
      </c>
      <c r="N141" s="1">
        <v>-6.2285843445794602E-5</v>
      </c>
      <c r="O141" s="1">
        <v>6.6950165097109406E-5</v>
      </c>
      <c r="P141" s="1">
        <v>-6.3845252173603501E-5</v>
      </c>
    </row>
    <row r="142" spans="1:16" x14ac:dyDescent="0.2">
      <c r="A142">
        <v>141</v>
      </c>
      <c r="B142">
        <v>771</v>
      </c>
      <c r="C142">
        <v>115</v>
      </c>
      <c r="D142">
        <v>0.48149260163769703</v>
      </c>
      <c r="E142">
        <v>102.078040618017</v>
      </c>
      <c r="F142">
        <v>1.3798543767340099</v>
      </c>
      <c r="G142">
        <v>-1702.9148441309687</v>
      </c>
      <c r="H142">
        <v>-1403.32233982653</v>
      </c>
      <c r="I142">
        <v>286.93060827775798</v>
      </c>
      <c r="J142">
        <v>148.10281721366499</v>
      </c>
      <c r="K142">
        <v>73.977401049831101</v>
      </c>
      <c r="L142">
        <v>9.6996846839362356E-4</v>
      </c>
      <c r="M142">
        <v>4.4013590828071678E-4</v>
      </c>
      <c r="N142" s="1">
        <v>-6.3175121391654599E-5</v>
      </c>
      <c r="O142" s="1">
        <v>6.7791279863441695E-5</v>
      </c>
      <c r="P142" s="1">
        <v>-6.4882336126728603E-5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A12E4-2D56-4E2C-95E0-B7286DA3503A}">
  <sheetPr codeName="Sheet6"/>
  <dimension ref="A1:AN8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2.16004383773091E-2</v>
      </c>
      <c r="F2">
        <v>4.6583851984839297</v>
      </c>
      <c r="G2">
        <v>-0.2041840713693952</v>
      </c>
      <c r="H2">
        <v>-0.16591087291625872</v>
      </c>
      <c r="I2">
        <v>3.78511580409795E-2</v>
      </c>
      <c r="J2">
        <v>1.9793691202556699E-2</v>
      </c>
      <c r="K2">
        <v>4.6368940001653199E-3</v>
      </c>
      <c r="L2">
        <v>3.1720223329455658E-5</v>
      </c>
      <c r="M2">
        <v>5.5317636384117494E-7</v>
      </c>
      <c r="N2" s="1">
        <v>2.1490987747042301E-11</v>
      </c>
      <c r="O2" s="1">
        <v>1.01372228180333E-14</v>
      </c>
      <c r="P2" s="1">
        <v>3.8362913248091699E-14</v>
      </c>
      <c r="R2">
        <v>47.374112868395002</v>
      </c>
      <c r="S2">
        <v>2.0822491643269498</v>
      </c>
      <c r="T2">
        <v>9.8306539312944707</v>
      </c>
      <c r="V2">
        <v>37.843875425595101</v>
      </c>
      <c r="W2">
        <v>0.46597800745522</v>
      </c>
      <c r="X2">
        <v>2.4031306029330799</v>
      </c>
      <c r="AJ2">
        <v>8.8344609867315696E-2</v>
      </c>
      <c r="AK2">
        <v>9.1212392496446096E-2</v>
      </c>
      <c r="AL2">
        <v>0.780451169669381</v>
      </c>
      <c r="AM2">
        <v>9.7329680295946495E-3</v>
      </c>
      <c r="AN2">
        <v>3.0258859937261899E-2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3.2470053559270497E-2</v>
      </c>
      <c r="F3">
        <v>4.6608055483869997</v>
      </c>
      <c r="G3">
        <v>-0.30704954358011455</v>
      </c>
      <c r="H3">
        <v>-0.24955443406889474</v>
      </c>
      <c r="I3">
        <v>5.6917397922308398E-2</v>
      </c>
      <c r="J3">
        <v>2.9721881989909701E-2</v>
      </c>
      <c r="K3">
        <v>6.9666183714760799E-3</v>
      </c>
      <c r="L3">
        <v>3.1660853851840617E-5</v>
      </c>
      <c r="M3">
        <v>5.5314807748378166E-7</v>
      </c>
      <c r="N3" s="1">
        <v>3.5285749194068498E-11</v>
      </c>
      <c r="O3" s="1">
        <v>1.5238672700228501E-14</v>
      </c>
      <c r="P3" s="1">
        <v>5.31914454711079E-14</v>
      </c>
      <c r="R3">
        <v>47.373306767402198</v>
      </c>
      <c r="S3">
        <v>2.0704919187057098</v>
      </c>
      <c r="T3">
        <v>9.8524586264478895</v>
      </c>
      <c r="V3">
        <v>37.5751914870905</v>
      </c>
      <c r="W3">
        <v>0.71867586654720605</v>
      </c>
      <c r="X3">
        <v>2.4098753338063901</v>
      </c>
      <c r="AJ3">
        <v>8.8591099135888599E-2</v>
      </c>
      <c r="AK3">
        <v>9.1413195264282293E-2</v>
      </c>
      <c r="AL3">
        <v>0.77489732979650106</v>
      </c>
      <c r="AM3">
        <v>1.5010866702589399E-2</v>
      </c>
      <c r="AN3">
        <v>3.0087509100737798E-2</v>
      </c>
    </row>
    <row r="4" spans="1:40" x14ac:dyDescent="0.2">
      <c r="A4">
        <v>28</v>
      </c>
      <c r="B4">
        <v>741</v>
      </c>
      <c r="C4">
        <v>255</v>
      </c>
      <c r="D4">
        <v>0.31223241137898899</v>
      </c>
      <c r="E4">
        <v>1.3795422589342301E-2</v>
      </c>
      <c r="F4">
        <v>4.6552737784674196</v>
      </c>
      <c r="G4">
        <v>-0.1306566009252115</v>
      </c>
      <c r="H4">
        <v>-0.1060922359197253</v>
      </c>
      <c r="I4">
        <v>2.42216289557621E-2</v>
      </c>
      <c r="J4">
        <v>1.26537478178674E-2</v>
      </c>
      <c r="K4">
        <v>2.9633966219456101E-3</v>
      </c>
      <c r="L4">
        <v>3.1706873616653937E-5</v>
      </c>
      <c r="M4">
        <v>5.534108642376804E-7</v>
      </c>
      <c r="N4" s="1">
        <v>1.32496624428783E-11</v>
      </c>
      <c r="O4" s="1">
        <v>6.4718894514060598E-15</v>
      </c>
      <c r="P4" s="1">
        <v>2.5819585099019701E-14</v>
      </c>
      <c r="R4">
        <v>47.3809742059385</v>
      </c>
      <c r="S4">
        <v>2.0569004375811302</v>
      </c>
      <c r="T4">
        <v>9.9121000511331196</v>
      </c>
      <c r="V4">
        <v>37.698664826866299</v>
      </c>
      <c r="W4">
        <v>0.45979610170434299</v>
      </c>
      <c r="X4">
        <v>2.4915643767764202</v>
      </c>
      <c r="AJ4">
        <v>9.1548531294360594E-2</v>
      </c>
      <c r="AK4">
        <v>9.1920780194794993E-2</v>
      </c>
      <c r="AL4">
        <v>0.77705665806033697</v>
      </c>
      <c r="AM4">
        <v>9.5989061817730106E-3</v>
      </c>
      <c r="AN4">
        <v>2.9875124268733701E-2</v>
      </c>
    </row>
    <row r="5" spans="1:40" x14ac:dyDescent="0.2">
      <c r="A5">
        <v>29</v>
      </c>
      <c r="B5">
        <v>740</v>
      </c>
      <c r="C5">
        <v>255</v>
      </c>
      <c r="D5">
        <v>0.31148447909983901</v>
      </c>
      <c r="E5">
        <v>2.7330365911300902E-2</v>
      </c>
      <c r="F5">
        <v>4.6577940761029604</v>
      </c>
      <c r="G5">
        <v>-0.25895623211339225</v>
      </c>
      <c r="H5">
        <v>-0.21032066487828538</v>
      </c>
      <c r="I5">
        <v>4.8004310551356497E-2</v>
      </c>
      <c r="J5">
        <v>2.5040760161965801E-2</v>
      </c>
      <c r="K5">
        <v>5.8676629891219701E-3</v>
      </c>
      <c r="L5">
        <v>3.1646630735433678E-5</v>
      </c>
      <c r="M5">
        <v>5.5338084378673281E-7</v>
      </c>
      <c r="N5" s="1">
        <v>2.8822410160835601E-11</v>
      </c>
      <c r="O5" s="1">
        <v>1.2821482173955999E-14</v>
      </c>
      <c r="P5" s="1">
        <v>4.73228610286068E-14</v>
      </c>
      <c r="R5">
        <v>47.379874257882399</v>
      </c>
      <c r="S5">
        <v>2.0449839809613599</v>
      </c>
      <c r="T5">
        <v>9.9355453371650402</v>
      </c>
      <c r="V5">
        <v>37.414003504794202</v>
      </c>
      <c r="W5">
        <v>0.72633057657254696</v>
      </c>
      <c r="X5">
        <v>2.4992623426242999</v>
      </c>
      <c r="AJ5">
        <v>9.1829180837957297E-2</v>
      </c>
      <c r="AK5">
        <v>9.2135995034090701E-2</v>
      </c>
      <c r="AL5">
        <v>0.77117065588753497</v>
      </c>
      <c r="AM5">
        <v>1.51628341776375E-2</v>
      </c>
      <c r="AN5">
        <v>2.9701334062778601E-2</v>
      </c>
    </row>
    <row r="6" spans="1:40" x14ac:dyDescent="0.2">
      <c r="A6">
        <v>43</v>
      </c>
      <c r="B6">
        <v>743</v>
      </c>
      <c r="C6">
        <v>235</v>
      </c>
      <c r="D6">
        <v>0.33537420656399403</v>
      </c>
      <c r="E6">
        <v>2.28122420686689E-2</v>
      </c>
      <c r="F6">
        <v>4.6549388137946099</v>
      </c>
      <c r="G6">
        <v>-0.21658887042735558</v>
      </c>
      <c r="H6">
        <v>-0.17578834516536512</v>
      </c>
      <c r="I6">
        <v>4.0152069342115203E-2</v>
      </c>
      <c r="J6">
        <v>2.09192268829742E-2</v>
      </c>
      <c r="K6">
        <v>4.9006534739116899E-3</v>
      </c>
      <c r="L6">
        <v>3.1626003932185786E-5</v>
      </c>
      <c r="M6">
        <v>5.535997407490344E-7</v>
      </c>
      <c r="N6" s="1">
        <v>2.3478672410320799E-11</v>
      </c>
      <c r="O6" s="1">
        <v>1.0697344999918199E-14</v>
      </c>
      <c r="P6" s="1">
        <v>4.1415927440482199E-14</v>
      </c>
      <c r="R6">
        <v>47.3849583129631</v>
      </c>
      <c r="S6">
        <v>2.0200038427249201</v>
      </c>
      <c r="T6">
        <v>10.022656484385699</v>
      </c>
      <c r="V6">
        <v>37.225733100860801</v>
      </c>
      <c r="W6">
        <v>0.75614492909422304</v>
      </c>
      <c r="X6">
        <v>2.59050332997109</v>
      </c>
      <c r="AJ6">
        <v>9.5130306658651798E-2</v>
      </c>
      <c r="AK6">
        <v>9.2893717631291894E-2</v>
      </c>
      <c r="AL6">
        <v>0.76687653528359001</v>
      </c>
      <c r="AM6">
        <v>1.5776729504267999E-2</v>
      </c>
      <c r="AN6">
        <v>2.9322710922198202E-2</v>
      </c>
    </row>
    <row r="7" spans="1:40" x14ac:dyDescent="0.2">
      <c r="A7">
        <v>57</v>
      </c>
      <c r="B7">
        <v>746</v>
      </c>
      <c r="C7">
        <v>215</v>
      </c>
      <c r="D7">
        <v>0.35912328901535701</v>
      </c>
      <c r="E7">
        <v>1.9881159944976998E-2</v>
      </c>
      <c r="F7">
        <v>4.6524556670417301</v>
      </c>
      <c r="G7">
        <v>-0.18916998871477159</v>
      </c>
      <c r="H7">
        <v>-0.15342670583258933</v>
      </c>
      <c r="I7">
        <v>3.5071660582036202E-2</v>
      </c>
      <c r="J7">
        <v>1.8244087878609601E-2</v>
      </c>
      <c r="K7">
        <v>4.2732615564327198E-3</v>
      </c>
      <c r="L7">
        <v>3.1592932378753752E-5</v>
      </c>
      <c r="M7">
        <v>5.5379283818231363E-7</v>
      </c>
      <c r="N7" s="1">
        <v>2.0220451430044901E-11</v>
      </c>
      <c r="O7" s="1">
        <v>9.3180811063542098E-15</v>
      </c>
      <c r="P7" s="1">
        <v>3.74169914709846E-14</v>
      </c>
      <c r="R7">
        <v>47.386462029290698</v>
      </c>
      <c r="S7">
        <v>1.9949286716021799</v>
      </c>
      <c r="T7">
        <v>10.1195973558609</v>
      </c>
      <c r="V7">
        <v>36.9814889020968</v>
      </c>
      <c r="W7">
        <v>0.83279546077271505</v>
      </c>
      <c r="X7">
        <v>2.68472758037663</v>
      </c>
      <c r="AJ7">
        <v>9.8535065986248102E-2</v>
      </c>
      <c r="AK7">
        <v>9.3739487898056598E-2</v>
      </c>
      <c r="AL7">
        <v>0.76141675289073496</v>
      </c>
      <c r="AM7">
        <v>1.7366253266721299E-2</v>
      </c>
      <c r="AN7">
        <v>2.8942439958238701E-2</v>
      </c>
    </row>
    <row r="8" spans="1:40" x14ac:dyDescent="0.2">
      <c r="A8">
        <v>72</v>
      </c>
      <c r="B8">
        <v>750</v>
      </c>
      <c r="C8">
        <v>195</v>
      </c>
      <c r="D8">
        <v>0.38340468162048602</v>
      </c>
      <c r="E8">
        <v>8.9370411672747303E-3</v>
      </c>
      <c r="F8">
        <v>4.6480652463861896</v>
      </c>
      <c r="G8">
        <v>-8.5206515366958585E-2</v>
      </c>
      <c r="H8">
        <v>-6.9041456249815711E-2</v>
      </c>
      <c r="I8">
        <v>1.5799305201722898E-2</v>
      </c>
      <c r="J8">
        <v>8.2143233395578705E-3</v>
      </c>
      <c r="K8">
        <v>1.9227443449127801E-3</v>
      </c>
      <c r="L8">
        <v>3.1608101719630419E-5</v>
      </c>
      <c r="M8">
        <v>5.5401325400335639E-7</v>
      </c>
      <c r="N8" s="1">
        <v>8.4323045949954694E-12</v>
      </c>
      <c r="O8" s="1">
        <v>4.1870352270294097E-15</v>
      </c>
      <c r="P8" s="1">
        <v>1.8213443936627999E-14</v>
      </c>
      <c r="R8">
        <v>47.392349047098399</v>
      </c>
      <c r="S8">
        <v>1.97884733837335</v>
      </c>
      <c r="T8">
        <v>10.1947906047955</v>
      </c>
      <c r="V8">
        <v>36.935363142456197</v>
      </c>
      <c r="W8">
        <v>0.72229291907496196</v>
      </c>
      <c r="X8">
        <v>2.7763569482014199</v>
      </c>
      <c r="AJ8">
        <v>0.101839779716034</v>
      </c>
      <c r="AK8">
        <v>9.4382008746237103E-2</v>
      </c>
      <c r="AL8">
        <v>0.760032163893121</v>
      </c>
      <c r="AM8">
        <v>1.50533341077529E-2</v>
      </c>
      <c r="AN8">
        <v>2.86927135368545E-2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4AAC6-4551-4E93-AEB8-E77405B4BECA}">
  <sheetPr codeName="Sheet7"/>
  <dimension ref="A1:AN2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0.248854089462893</v>
      </c>
      <c r="F2">
        <v>4.9405258260470903</v>
      </c>
      <c r="G2">
        <v>-1.6599070914995269</v>
      </c>
      <c r="H2">
        <v>-1.2174582806486638</v>
      </c>
      <c r="I2">
        <v>0.437569906394563</v>
      </c>
      <c r="J2">
        <v>0.22044669595840999</v>
      </c>
      <c r="K2">
        <v>5.0369960248138501E-2</v>
      </c>
      <c r="L2">
        <v>3.5595279066364669E-5</v>
      </c>
      <c r="M2">
        <v>4.1409651630899079E-7</v>
      </c>
      <c r="N2" s="1">
        <v>9.7938575856378491E-10</v>
      </c>
      <c r="O2" s="1">
        <v>1.21035265384841E-13</v>
      </c>
      <c r="P2">
        <v>0</v>
      </c>
      <c r="R2">
        <v>9.1508385393794995</v>
      </c>
      <c r="S2">
        <v>1.6794464476019799</v>
      </c>
      <c r="T2">
        <v>49.817227211215702</v>
      </c>
      <c r="V2">
        <v>38.4565482988356</v>
      </c>
      <c r="X2">
        <v>0.89593950296715397</v>
      </c>
      <c r="AJ2">
        <v>0</v>
      </c>
      <c r="AK2">
        <v>-1.2998722277344299E-2</v>
      </c>
      <c r="AL2">
        <v>0.70425794172706302</v>
      </c>
      <c r="AM2">
        <v>5.0183636750861099E-2</v>
      </c>
      <c r="AN2">
        <v>0.25855714379941902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0.27226242317097898</v>
      </c>
      <c r="F3">
        <v>4.94160370791134</v>
      </c>
      <c r="G3">
        <v>-1.8141203591754567</v>
      </c>
      <c r="H3">
        <v>-1.3308738937856528</v>
      </c>
      <c r="I3">
        <v>0.47839079878216401</v>
      </c>
      <c r="J3">
        <v>0.24115275811869699</v>
      </c>
      <c r="K3">
        <v>5.50959646430359E-2</v>
      </c>
      <c r="L3">
        <v>3.5675619854304311E-5</v>
      </c>
      <c r="M3">
        <v>4.1519332898419776E-7</v>
      </c>
      <c r="N3" s="1">
        <v>1.0744147344169999E-9</v>
      </c>
      <c r="O3" s="1">
        <v>1.32808339832209E-13</v>
      </c>
      <c r="P3">
        <v>0</v>
      </c>
      <c r="R3">
        <v>9.0749330366148904</v>
      </c>
      <c r="S3">
        <v>1.67713719906522</v>
      </c>
      <c r="T3">
        <v>49.963177340590399</v>
      </c>
      <c r="V3">
        <v>38.394868633986299</v>
      </c>
      <c r="X3">
        <v>0.88988378974308802</v>
      </c>
      <c r="AJ3">
        <v>0</v>
      </c>
      <c r="AK3">
        <v>-1.2712342544323201E-2</v>
      </c>
      <c r="AL3">
        <v>0.70641486280363397</v>
      </c>
      <c r="AM3">
        <v>4.9851050956585902E-2</v>
      </c>
      <c r="AN3">
        <v>0.25644642878410201</v>
      </c>
    </row>
    <row r="4" spans="1:40" x14ac:dyDescent="0.2">
      <c r="A4">
        <v>28</v>
      </c>
      <c r="B4">
        <v>741</v>
      </c>
      <c r="C4">
        <v>255</v>
      </c>
      <c r="D4">
        <v>0.31223241137898899</v>
      </c>
      <c r="E4">
        <v>0.25921221700438002</v>
      </c>
      <c r="F4">
        <v>4.9378282377222504</v>
      </c>
      <c r="G4">
        <v>-1.7332900597563163</v>
      </c>
      <c r="H4">
        <v>-1.27019196587643</v>
      </c>
      <c r="I4">
        <v>0.456636684790106</v>
      </c>
      <c r="J4">
        <v>0.22971565217467199</v>
      </c>
      <c r="K4">
        <v>5.2495187058987501E-2</v>
      </c>
      <c r="L4">
        <v>3.5616562040790034E-5</v>
      </c>
      <c r="M4">
        <v>4.1445258896042252E-7</v>
      </c>
      <c r="N4" s="1">
        <v>1.01905049506111E-9</v>
      </c>
      <c r="O4" s="1">
        <v>1.25805597278349E-13</v>
      </c>
      <c r="P4">
        <v>0</v>
      </c>
      <c r="R4">
        <v>9.2277893493717098</v>
      </c>
      <c r="S4">
        <v>1.6610774490282201</v>
      </c>
      <c r="T4">
        <v>49.711504144649197</v>
      </c>
      <c r="V4">
        <v>38.464408950175603</v>
      </c>
      <c r="X4">
        <v>0.93522010677511902</v>
      </c>
      <c r="AJ4">
        <v>0</v>
      </c>
      <c r="AK4">
        <v>-1.5601372284228501E-2</v>
      </c>
      <c r="AL4">
        <v>0.70257158799076402</v>
      </c>
      <c r="AM4">
        <v>5.2369539854651898E-2</v>
      </c>
      <c r="AN4">
        <v>0.26066024443881203</v>
      </c>
    </row>
    <row r="5" spans="1:40" x14ac:dyDescent="0.2">
      <c r="A5">
        <v>29</v>
      </c>
      <c r="B5">
        <v>740</v>
      </c>
      <c r="C5">
        <v>255</v>
      </c>
      <c r="D5">
        <v>0.31148447909983901</v>
      </c>
      <c r="E5">
        <v>0.28339900855681299</v>
      </c>
      <c r="F5">
        <v>4.9389449677448098</v>
      </c>
      <c r="G5">
        <v>-1.8929528841169172</v>
      </c>
      <c r="H5">
        <v>-1.387503734783619</v>
      </c>
      <c r="I5">
        <v>0.49888876211153099</v>
      </c>
      <c r="J5">
        <v>0.251118459249072</v>
      </c>
      <c r="K5">
        <v>5.7380475062514598E-2</v>
      </c>
      <c r="L5">
        <v>3.5701015006919341E-5</v>
      </c>
      <c r="M5">
        <v>4.1559265596273863E-7</v>
      </c>
      <c r="N5" s="1">
        <v>1.11728276531002E-9</v>
      </c>
      <c r="O5" s="1">
        <v>1.3796526884662101E-13</v>
      </c>
      <c r="P5">
        <v>0</v>
      </c>
      <c r="R5">
        <v>9.1484601125991691</v>
      </c>
      <c r="S5">
        <v>1.6589530746668699</v>
      </c>
      <c r="T5">
        <v>49.863625435783597</v>
      </c>
      <c r="V5">
        <v>38.400203772748696</v>
      </c>
      <c r="X5">
        <v>0.92875760420156095</v>
      </c>
      <c r="AJ5">
        <v>0</v>
      </c>
      <c r="AK5">
        <v>-1.5288623521704301E-2</v>
      </c>
      <c r="AL5">
        <v>0.70481873341399404</v>
      </c>
      <c r="AM5">
        <v>5.2014833585575002E-2</v>
      </c>
      <c r="AN5">
        <v>0.25845505652213502</v>
      </c>
    </row>
    <row r="6" spans="1:40" x14ac:dyDescent="0.2">
      <c r="A6">
        <v>42</v>
      </c>
      <c r="B6">
        <v>744</v>
      </c>
      <c r="C6">
        <v>235</v>
      </c>
      <c r="D6">
        <v>0.336096445951927</v>
      </c>
      <c r="E6">
        <v>0.28058663816047702</v>
      </c>
      <c r="F6">
        <v>4.93152016856006</v>
      </c>
      <c r="G6">
        <v>-1.8868894190078409</v>
      </c>
      <c r="H6">
        <v>-1.3827653782463416</v>
      </c>
      <c r="I6">
        <v>0.49562408765816202</v>
      </c>
      <c r="J6">
        <v>0.248792907611397</v>
      </c>
      <c r="K6">
        <v>5.6896581291363699E-2</v>
      </c>
      <c r="L6">
        <v>3.5152755767667732E-5</v>
      </c>
      <c r="M6">
        <v>4.0941939616953238E-7</v>
      </c>
      <c r="N6" s="1">
        <v>1.0871474158931899E-9</v>
      </c>
      <c r="O6" s="1">
        <v>1.3395154873101801E-13</v>
      </c>
      <c r="P6">
        <v>0</v>
      </c>
      <c r="R6">
        <v>9.6949002398034292</v>
      </c>
      <c r="S6">
        <v>1.61362978615388</v>
      </c>
      <c r="T6">
        <v>48.898232389815497</v>
      </c>
      <c r="V6">
        <v>38.797793555710001</v>
      </c>
      <c r="X6">
        <v>0.99544402851709102</v>
      </c>
      <c r="AJ6">
        <v>0</v>
      </c>
      <c r="AK6">
        <v>-2.0010977298204401E-2</v>
      </c>
      <c r="AL6">
        <v>0.69062844112697996</v>
      </c>
      <c r="AM6">
        <v>5.5705668251996202E-2</v>
      </c>
      <c r="AN6">
        <v>0.27367686791922702</v>
      </c>
    </row>
    <row r="7" spans="1:40" x14ac:dyDescent="0.2">
      <c r="A7">
        <v>43</v>
      </c>
      <c r="B7">
        <v>743</v>
      </c>
      <c r="C7">
        <v>235</v>
      </c>
      <c r="D7">
        <v>0.33537420656399403</v>
      </c>
      <c r="E7">
        <v>0.29537410001497799</v>
      </c>
      <c r="F7">
        <v>4.9362861334464396</v>
      </c>
      <c r="G7">
        <v>-1.9777440300836131</v>
      </c>
      <c r="H7">
        <v>-1.4483969316688181</v>
      </c>
      <c r="I7">
        <v>0.52093401408728501</v>
      </c>
      <c r="J7">
        <v>0.26183650036449302</v>
      </c>
      <c r="K7">
        <v>5.9837313322182298E-2</v>
      </c>
      <c r="L7">
        <v>3.5733323701120201E-5</v>
      </c>
      <c r="M7">
        <v>4.1607596056436711E-7</v>
      </c>
      <c r="N7" s="1">
        <v>1.1635895639902101E-9</v>
      </c>
      <c r="O7" s="1">
        <v>1.43533149173585E-13</v>
      </c>
      <c r="P7">
        <v>0</v>
      </c>
      <c r="R7">
        <v>9.2170636856799604</v>
      </c>
      <c r="S7">
        <v>1.6417542124343301</v>
      </c>
      <c r="T7">
        <v>49.772815565253197</v>
      </c>
      <c r="V7">
        <v>38.399998412166198</v>
      </c>
      <c r="X7">
        <v>0.96836812446620302</v>
      </c>
      <c r="AJ7">
        <v>0</v>
      </c>
      <c r="AK7">
        <v>-1.78828560652236E-2</v>
      </c>
      <c r="AL7">
        <v>0.70334257337393202</v>
      </c>
      <c r="AM7">
        <v>5.4218366187667698E-2</v>
      </c>
      <c r="AN7">
        <v>0.26032191650362302</v>
      </c>
    </row>
    <row r="8" spans="1:40" x14ac:dyDescent="0.2">
      <c r="A8">
        <v>55</v>
      </c>
      <c r="B8">
        <v>748</v>
      </c>
      <c r="C8">
        <v>215</v>
      </c>
      <c r="D8">
        <v>0.36051559516231801</v>
      </c>
      <c r="E8">
        <v>0.206384602700836</v>
      </c>
      <c r="F8">
        <v>4.9435648496467097</v>
      </c>
      <c r="G8">
        <v>-1.3727868682166744</v>
      </c>
      <c r="H8">
        <v>-1.0010017437109906</v>
      </c>
      <c r="I8">
        <v>0.36408473241510397</v>
      </c>
      <c r="J8">
        <v>0.182962312589387</v>
      </c>
      <c r="K8">
        <v>4.1748132972420797E-2</v>
      </c>
      <c r="L8">
        <v>3.7344109294273745E-5</v>
      </c>
      <c r="M8">
        <v>4.3373986793209672E-7</v>
      </c>
      <c r="N8" s="1">
        <v>8.4676055076376796E-10</v>
      </c>
      <c r="O8" s="1">
        <v>1.04592267843878E-13</v>
      </c>
      <c r="P8">
        <v>0</v>
      </c>
      <c r="R8">
        <v>8.0450059516688004</v>
      </c>
      <c r="S8">
        <v>1.74326204467912</v>
      </c>
      <c r="T8">
        <v>51.908047417827603</v>
      </c>
      <c r="V8">
        <v>37.349382848529103</v>
      </c>
      <c r="X8">
        <v>0.95430173729522805</v>
      </c>
      <c r="AJ8">
        <v>0</v>
      </c>
      <c r="AK8">
        <v>-1.4858856446103E-2</v>
      </c>
      <c r="AL8">
        <v>0.734017223987106</v>
      </c>
      <c r="AM8">
        <v>5.3467332350719397E-2</v>
      </c>
      <c r="AN8">
        <v>0.227374300108277</v>
      </c>
    </row>
    <row r="9" spans="1:40" x14ac:dyDescent="0.2">
      <c r="A9">
        <v>56</v>
      </c>
      <c r="B9">
        <v>747</v>
      </c>
      <c r="C9">
        <v>215</v>
      </c>
      <c r="D9">
        <v>0.35982012449149797</v>
      </c>
      <c r="E9">
        <v>0.29837520416595797</v>
      </c>
      <c r="F9">
        <v>4.9296095299586202</v>
      </c>
      <c r="G9">
        <v>-2.0100202493879569</v>
      </c>
      <c r="H9">
        <v>-1.4714601891473837</v>
      </c>
      <c r="I9">
        <v>0.52792242340888296</v>
      </c>
      <c r="J9">
        <v>0.26466751002970601</v>
      </c>
      <c r="K9">
        <v>6.0527147708687397E-2</v>
      </c>
      <c r="L9">
        <v>3.5296120430993901E-5</v>
      </c>
      <c r="M9">
        <v>4.1115284140673962E-7</v>
      </c>
      <c r="N9" s="1">
        <v>1.15875817141841E-9</v>
      </c>
      <c r="O9" s="1">
        <v>1.42645216459249E-13</v>
      </c>
      <c r="P9">
        <v>0</v>
      </c>
      <c r="R9">
        <v>9.6754369370442799</v>
      </c>
      <c r="S9">
        <v>1.6036623100793099</v>
      </c>
      <c r="T9">
        <v>48.967382487478403</v>
      </c>
      <c r="V9">
        <v>38.7212693232172</v>
      </c>
      <c r="X9">
        <v>1.0322489421807099</v>
      </c>
      <c r="AJ9">
        <v>0</v>
      </c>
      <c r="AK9">
        <v>-2.2286483571452999E-2</v>
      </c>
      <c r="AL9">
        <v>0.691462146382815</v>
      </c>
      <c r="AM9">
        <v>5.7753353945053397E-2</v>
      </c>
      <c r="AN9">
        <v>0.27307098324358398</v>
      </c>
    </row>
    <row r="10" spans="1:40" x14ac:dyDescent="0.2">
      <c r="A10">
        <v>57</v>
      </c>
      <c r="B10">
        <v>746</v>
      </c>
      <c r="C10">
        <v>215</v>
      </c>
      <c r="D10">
        <v>0.35912328901535701</v>
      </c>
      <c r="E10">
        <v>0.30884804119102</v>
      </c>
      <c r="F10">
        <v>4.9336848073588104</v>
      </c>
      <c r="G10">
        <v>-2.0728561545727415</v>
      </c>
      <c r="H10">
        <v>-1.5167125104926769</v>
      </c>
      <c r="I10">
        <v>0.54569361142134498</v>
      </c>
      <c r="J10">
        <v>0.27389267969755199</v>
      </c>
      <c r="K10">
        <v>6.2599872762515898E-2</v>
      </c>
      <c r="L10">
        <v>3.5779698707302489E-5</v>
      </c>
      <c r="M10">
        <v>4.1672246152246583E-7</v>
      </c>
      <c r="N10" s="1">
        <v>1.21619150096803E-9</v>
      </c>
      <c r="O10" s="1">
        <v>1.49864454485045E-13</v>
      </c>
      <c r="P10">
        <v>0</v>
      </c>
      <c r="R10">
        <v>9.2752819017119297</v>
      </c>
      <c r="S10">
        <v>1.6255340209281</v>
      </c>
      <c r="T10">
        <v>49.701121941126701</v>
      </c>
      <c r="V10">
        <v>38.389671670047697</v>
      </c>
      <c r="X10">
        <v>1.0083904661854599</v>
      </c>
      <c r="AJ10">
        <v>0</v>
      </c>
      <c r="AK10">
        <v>-2.0477097260450699E-2</v>
      </c>
      <c r="AL10">
        <v>0.70213835106353695</v>
      </c>
      <c r="AM10">
        <v>5.6443830261223703E-2</v>
      </c>
      <c r="AN10">
        <v>0.26189491593568898</v>
      </c>
    </row>
    <row r="11" spans="1:40" x14ac:dyDescent="0.2">
      <c r="A11">
        <v>71</v>
      </c>
      <c r="B11">
        <v>751</v>
      </c>
      <c r="C11">
        <v>195</v>
      </c>
      <c r="D11">
        <v>0.38407508665723</v>
      </c>
      <c r="E11">
        <v>0.27426723544208598</v>
      </c>
      <c r="F11">
        <v>4.9351570189710898</v>
      </c>
      <c r="G11">
        <v>-1.8385711985831832</v>
      </c>
      <c r="H11">
        <v>-1.341418794390272</v>
      </c>
      <c r="I11">
        <v>0.485429286913939</v>
      </c>
      <c r="J11">
        <v>0.243319348710794</v>
      </c>
      <c r="K11">
        <v>5.5574166006832897E-2</v>
      </c>
      <c r="L11">
        <v>3.6543060875666005E-5</v>
      </c>
      <c r="M11">
        <v>4.2494689098948943E-7</v>
      </c>
      <c r="N11" s="1">
        <v>1.0997490131737199E-9</v>
      </c>
      <c r="O11" s="1">
        <v>1.35516664702712E-13</v>
      </c>
      <c r="P11">
        <v>0</v>
      </c>
      <c r="R11">
        <v>8.7841147148432803</v>
      </c>
      <c r="S11">
        <v>1.6676703187695601</v>
      </c>
      <c r="T11">
        <v>50.609399238659798</v>
      </c>
      <c r="V11">
        <v>37.912224029331703</v>
      </c>
      <c r="X11">
        <v>1.0265916983955199</v>
      </c>
      <c r="AJ11">
        <v>0</v>
      </c>
      <c r="AK11">
        <v>-2.0565738616402401E-2</v>
      </c>
      <c r="AL11">
        <v>0.71504468238331798</v>
      </c>
      <c r="AM11">
        <v>5.7468649427288701E-2</v>
      </c>
      <c r="AN11">
        <v>0.24805240680579399</v>
      </c>
    </row>
    <row r="12" spans="1:40" x14ac:dyDescent="0.2">
      <c r="A12">
        <v>72</v>
      </c>
      <c r="B12">
        <v>750</v>
      </c>
      <c r="C12">
        <v>195</v>
      </c>
      <c r="D12">
        <v>0.38340468162048602</v>
      </c>
      <c r="E12">
        <v>0.314020064032631</v>
      </c>
      <c r="F12">
        <v>4.9300474412428397</v>
      </c>
      <c r="G12">
        <v>-2.1146571998217616</v>
      </c>
      <c r="H12">
        <v>-1.545560063803411</v>
      </c>
      <c r="I12">
        <v>0.55622062846928599</v>
      </c>
      <c r="J12">
        <v>0.278627870740776</v>
      </c>
      <c r="K12">
        <v>6.3695140417039997E-2</v>
      </c>
      <c r="L12">
        <v>3.5760594853036711E-5</v>
      </c>
      <c r="M12">
        <v>4.1645282709844284E-7</v>
      </c>
      <c r="N12" s="1">
        <v>1.23323584306362E-9</v>
      </c>
      <c r="O12" s="1">
        <v>1.5176666783529699E-13</v>
      </c>
      <c r="P12">
        <v>0</v>
      </c>
      <c r="R12">
        <v>9.3994202127740092</v>
      </c>
      <c r="S12">
        <v>1.61198849810542</v>
      </c>
      <c r="T12">
        <v>49.502987311459101</v>
      </c>
      <c r="V12">
        <v>38.429901378524498</v>
      </c>
      <c r="X12">
        <v>1.05570259913691</v>
      </c>
      <c r="AJ12">
        <v>0</v>
      </c>
      <c r="AK12">
        <v>-2.3415550018339702E-2</v>
      </c>
      <c r="AL12">
        <v>0.69905520432986801</v>
      </c>
      <c r="AM12">
        <v>5.90680862100985E-2</v>
      </c>
      <c r="AN12">
        <v>0.26529225947837198</v>
      </c>
    </row>
    <row r="13" spans="1:40" x14ac:dyDescent="0.2">
      <c r="A13">
        <v>85</v>
      </c>
      <c r="B13">
        <v>756</v>
      </c>
      <c r="C13">
        <v>175</v>
      </c>
      <c r="D13">
        <v>0.40878443375601398</v>
      </c>
      <c r="E13">
        <v>0.14575732451107801</v>
      </c>
      <c r="F13">
        <v>4.9504793216752399</v>
      </c>
      <c r="G13">
        <v>-0.96256649763484148</v>
      </c>
      <c r="H13">
        <v>-0.69764375722286709</v>
      </c>
      <c r="I13">
        <v>0.25741897722584101</v>
      </c>
      <c r="J13">
        <v>0.12922817189743699</v>
      </c>
      <c r="K13">
        <v>2.9443073092517098E-2</v>
      </c>
      <c r="L13">
        <v>3.948441880151007E-5</v>
      </c>
      <c r="M13">
        <v>4.573763121024147E-7</v>
      </c>
      <c r="N13" s="1">
        <v>6.2899638471236399E-10</v>
      </c>
      <c r="O13" s="1">
        <v>7.7764933494433103E-14</v>
      </c>
      <c r="P13">
        <v>0</v>
      </c>
      <c r="R13">
        <v>6.5531487973812901</v>
      </c>
      <c r="S13">
        <v>1.8677400012988099</v>
      </c>
      <c r="T13">
        <v>54.646936894625703</v>
      </c>
      <c r="V13">
        <v>35.967067199103397</v>
      </c>
      <c r="X13">
        <v>0.965107107590642</v>
      </c>
      <c r="AJ13">
        <v>0</v>
      </c>
      <c r="AK13">
        <v>-1.27160238453573E-2</v>
      </c>
      <c r="AL13">
        <v>0.77327085205026502</v>
      </c>
      <c r="AM13">
        <v>5.4109382045595997E-2</v>
      </c>
      <c r="AN13">
        <v>0.18533578974949499</v>
      </c>
    </row>
    <row r="14" spans="1:40" x14ac:dyDescent="0.2">
      <c r="A14">
        <v>86</v>
      </c>
      <c r="B14">
        <v>755</v>
      </c>
      <c r="C14">
        <v>175</v>
      </c>
      <c r="D14">
        <v>0.40814132179156798</v>
      </c>
      <c r="E14">
        <v>0.27925755607743602</v>
      </c>
      <c r="F14">
        <v>4.9350854439518699</v>
      </c>
      <c r="G14">
        <v>-1.8721506812164077</v>
      </c>
      <c r="H14">
        <v>-1.3631536711174206</v>
      </c>
      <c r="I14">
        <v>0.49506104177307497</v>
      </c>
      <c r="J14">
        <v>0.24783548012446899</v>
      </c>
      <c r="K14">
        <v>5.6586164363106803E-2</v>
      </c>
      <c r="L14">
        <v>3.7028060398395742E-5</v>
      </c>
      <c r="M14">
        <v>4.3026416593416792E-7</v>
      </c>
      <c r="N14" s="1">
        <v>1.1319437709677701E-9</v>
      </c>
      <c r="O14" s="1">
        <v>1.3943033803876101E-13</v>
      </c>
      <c r="P14">
        <v>0</v>
      </c>
      <c r="R14">
        <v>8.5065696088842202</v>
      </c>
      <c r="S14">
        <v>1.6836981299945899</v>
      </c>
      <c r="T14">
        <v>51.140474575754602</v>
      </c>
      <c r="V14">
        <v>37.616293678309702</v>
      </c>
      <c r="X14">
        <v>1.05296400705681</v>
      </c>
      <c r="AJ14">
        <v>0</v>
      </c>
      <c r="AK14">
        <v>-2.16869459446879E-2</v>
      </c>
      <c r="AL14">
        <v>0.722533239045556</v>
      </c>
      <c r="AM14">
        <v>5.89437614949807E-2</v>
      </c>
      <c r="AN14">
        <v>0.24020994540415</v>
      </c>
    </row>
    <row r="15" spans="1:40" x14ac:dyDescent="0.2">
      <c r="A15">
        <v>87</v>
      </c>
      <c r="B15">
        <v>754</v>
      </c>
      <c r="C15">
        <v>175</v>
      </c>
      <c r="D15">
        <v>0.40749695760112897</v>
      </c>
      <c r="E15">
        <v>0.32650524362908201</v>
      </c>
      <c r="F15">
        <v>4.9256255949765499</v>
      </c>
      <c r="G15">
        <v>-2.2076137439405858</v>
      </c>
      <c r="H15">
        <v>-1.6119942817372694</v>
      </c>
      <c r="I15">
        <v>0.57987583332844905</v>
      </c>
      <c r="J15">
        <v>0.289869018094978</v>
      </c>
      <c r="K15">
        <v>6.6287060868384096E-2</v>
      </c>
      <c r="L15">
        <v>3.5642215636730323E-5</v>
      </c>
      <c r="M15">
        <v>4.1509504886489622E-7</v>
      </c>
      <c r="N15" s="1">
        <v>1.2753164202325301E-9</v>
      </c>
      <c r="O15" s="1">
        <v>1.5670286057870401E-13</v>
      </c>
      <c r="P15">
        <v>0</v>
      </c>
      <c r="R15">
        <v>9.6050760323658206</v>
      </c>
      <c r="S15">
        <v>1.5917307760692301</v>
      </c>
      <c r="T15">
        <v>49.158562046122697</v>
      </c>
      <c r="V15">
        <v>38.535774380268201</v>
      </c>
      <c r="X15">
        <v>1.10885676517397</v>
      </c>
      <c r="AJ15">
        <v>0</v>
      </c>
      <c r="AK15">
        <v>-2.68244294690047E-2</v>
      </c>
      <c r="AL15">
        <v>0.693849579021385</v>
      </c>
      <c r="AM15">
        <v>6.2011587944112198E-2</v>
      </c>
      <c r="AN15">
        <v>0.270963262503506</v>
      </c>
    </row>
    <row r="16" spans="1:40" x14ac:dyDescent="0.2">
      <c r="A16">
        <v>102</v>
      </c>
      <c r="B16">
        <v>760</v>
      </c>
      <c r="C16">
        <v>155</v>
      </c>
      <c r="D16">
        <v>0.43263853264288998</v>
      </c>
      <c r="E16">
        <v>0.25910510001958098</v>
      </c>
      <c r="F16">
        <v>4.9385300022524596</v>
      </c>
      <c r="G16">
        <v>-1.7313318052250402</v>
      </c>
      <c r="H16">
        <v>-1.2562512538499486</v>
      </c>
      <c r="I16">
        <v>0.45983695627458898</v>
      </c>
      <c r="J16">
        <v>0.22999561382851</v>
      </c>
      <c r="K16">
        <v>5.2466037444624899E-2</v>
      </c>
      <c r="L16">
        <v>3.812081829846786E-5</v>
      </c>
      <c r="M16">
        <v>4.4210859138387968E-7</v>
      </c>
      <c r="N16" s="1">
        <v>1.07790936017484E-9</v>
      </c>
      <c r="O16" s="1">
        <v>1.3284623781176801E-13</v>
      </c>
      <c r="P16">
        <v>0</v>
      </c>
      <c r="R16">
        <v>7.7581097759120201</v>
      </c>
      <c r="S16">
        <v>1.7456973935289</v>
      </c>
      <c r="T16">
        <v>52.515282366519898</v>
      </c>
      <c r="V16">
        <v>36.922181213869301</v>
      </c>
      <c r="X16">
        <v>1.0587292501697401</v>
      </c>
      <c r="AJ16">
        <v>0</v>
      </c>
      <c r="AK16">
        <v>-2.06447666577666E-2</v>
      </c>
      <c r="AL16">
        <v>0.74220896750521304</v>
      </c>
      <c r="AM16">
        <v>5.9286614039760897E-2</v>
      </c>
      <c r="AN16">
        <v>0.21914918511279199</v>
      </c>
    </row>
    <row r="17" spans="1:40" x14ac:dyDescent="0.2">
      <c r="A17">
        <v>103</v>
      </c>
      <c r="B17">
        <v>759</v>
      </c>
      <c r="C17">
        <v>155</v>
      </c>
      <c r="D17">
        <v>0.43202102407596099</v>
      </c>
      <c r="E17">
        <v>0.318115835078156</v>
      </c>
      <c r="F17">
        <v>4.9280665977928599</v>
      </c>
      <c r="G17">
        <v>-2.1464670244836483</v>
      </c>
      <c r="H17">
        <v>-1.5624626664937864</v>
      </c>
      <c r="I17">
        <v>0.56581345539879002</v>
      </c>
      <c r="J17">
        <v>0.28252244902624302</v>
      </c>
      <c r="K17">
        <v>6.4551853909732199E-2</v>
      </c>
      <c r="L17">
        <v>3.6529960781422841E-5</v>
      </c>
      <c r="M17">
        <v>4.2468326028252565E-7</v>
      </c>
      <c r="N17" s="1">
        <v>1.26965086560657E-9</v>
      </c>
      <c r="O17" s="1">
        <v>1.56053973735581E-13</v>
      </c>
      <c r="P17">
        <v>0</v>
      </c>
      <c r="R17">
        <v>9.0184516380853506</v>
      </c>
      <c r="S17">
        <v>1.6354815005235599</v>
      </c>
      <c r="T17">
        <v>50.246052837523898</v>
      </c>
      <c r="V17">
        <v>37.978752308445898</v>
      </c>
      <c r="X17">
        <v>1.1212617154212501</v>
      </c>
      <c r="AJ17">
        <v>0</v>
      </c>
      <c r="AK17">
        <v>-2.6557169717662799E-2</v>
      </c>
      <c r="AL17">
        <v>0.70936380977632496</v>
      </c>
      <c r="AM17">
        <v>6.2719893850885597E-2</v>
      </c>
      <c r="AN17">
        <v>0.25447346609045102</v>
      </c>
    </row>
    <row r="18" spans="1:40" x14ac:dyDescent="0.2">
      <c r="A18">
        <v>119</v>
      </c>
      <c r="B18">
        <v>766</v>
      </c>
      <c r="C18">
        <v>135</v>
      </c>
      <c r="D18">
        <v>0.45748977529712298</v>
      </c>
      <c r="E18">
        <v>0.23531279384897399</v>
      </c>
      <c r="F18">
        <v>4.9412629271617998</v>
      </c>
      <c r="G18">
        <v>-1.5678975303375202</v>
      </c>
      <c r="H18">
        <v>-1.133257356133246</v>
      </c>
      <c r="I18">
        <v>0.418265095707332</v>
      </c>
      <c r="J18">
        <v>0.208924882681403</v>
      </c>
      <c r="K18">
        <v>4.7621994076752001E-2</v>
      </c>
      <c r="L18">
        <v>3.9232713958473193E-5</v>
      </c>
      <c r="M18">
        <v>4.5392266376037481E-7</v>
      </c>
      <c r="N18" s="1">
        <v>1.0039159018190301E-9</v>
      </c>
      <c r="O18" s="1">
        <v>1.23779542340624E-13</v>
      </c>
      <c r="P18">
        <v>0</v>
      </c>
      <c r="R18">
        <v>7.0116335670528498</v>
      </c>
      <c r="S18">
        <v>1.8158962599808699</v>
      </c>
      <c r="T18">
        <v>53.87853010976</v>
      </c>
      <c r="V18">
        <v>36.225909293644797</v>
      </c>
      <c r="X18">
        <v>1.06803076956136</v>
      </c>
      <c r="AJ18">
        <v>0</v>
      </c>
      <c r="AK18">
        <v>-1.9616951841380001E-2</v>
      </c>
      <c r="AL18">
        <v>0.761678123010886</v>
      </c>
      <c r="AM18">
        <v>5.9823353066625902E-2</v>
      </c>
      <c r="AN18">
        <v>0.19811547576386701</v>
      </c>
    </row>
    <row r="19" spans="1:40" x14ac:dyDescent="0.2">
      <c r="A19">
        <v>120</v>
      </c>
      <c r="B19">
        <v>765</v>
      </c>
      <c r="C19">
        <v>135</v>
      </c>
      <c r="D19">
        <v>0.45689977363579698</v>
      </c>
      <c r="E19">
        <v>0.30651538691637598</v>
      </c>
      <c r="F19">
        <v>4.9304460787675399</v>
      </c>
      <c r="G19">
        <v>-2.063850949883375</v>
      </c>
      <c r="H19">
        <v>-1.4968306816164212</v>
      </c>
      <c r="I19">
        <v>0.54618337260217997</v>
      </c>
      <c r="J19">
        <v>0.27232275751674101</v>
      </c>
      <c r="K19">
        <v>6.2167881368047601E-2</v>
      </c>
      <c r="L19">
        <v>3.7510246609996392E-5</v>
      </c>
      <c r="M19">
        <v>4.3506829256656497E-7</v>
      </c>
      <c r="N19" s="1">
        <v>1.2517647449356699E-9</v>
      </c>
      <c r="O19" s="1">
        <v>1.5390788626222899E-13</v>
      </c>
      <c r="P19">
        <v>0</v>
      </c>
      <c r="R19">
        <v>8.3747779363153203</v>
      </c>
      <c r="S19">
        <v>1.6904414166304</v>
      </c>
      <c r="T19">
        <v>51.430529965979702</v>
      </c>
      <c r="V19">
        <v>37.370481887225999</v>
      </c>
      <c r="X19">
        <v>1.13376879384847</v>
      </c>
      <c r="AJ19">
        <v>0</v>
      </c>
      <c r="AK19">
        <v>-2.6047400815057201E-2</v>
      </c>
      <c r="AL19">
        <v>0.72624948423791202</v>
      </c>
      <c r="AM19">
        <v>6.3433778342412497E-2</v>
      </c>
      <c r="AN19">
        <v>0.23636413823473201</v>
      </c>
    </row>
    <row r="20" spans="1:40" x14ac:dyDescent="0.2">
      <c r="A20">
        <v>121</v>
      </c>
      <c r="B20">
        <v>764</v>
      </c>
      <c r="C20">
        <v>135</v>
      </c>
      <c r="D20">
        <v>0.45630863423805901</v>
      </c>
      <c r="E20">
        <v>0.340348682260318</v>
      </c>
      <c r="F20">
        <v>4.9229041135279497</v>
      </c>
      <c r="G20">
        <v>-2.3074435688807085</v>
      </c>
      <c r="H20">
        <v>-1.6775583373604583</v>
      </c>
      <c r="I20">
        <v>0.60732317554861803</v>
      </c>
      <c r="J20">
        <v>0.30247386664209602</v>
      </c>
      <c r="K20">
        <v>6.9135752883151505E-2</v>
      </c>
      <c r="L20">
        <v>3.6379057984045298E-5</v>
      </c>
      <c r="M20">
        <v>4.2277749459378385E-7</v>
      </c>
      <c r="N20" s="1">
        <v>1.3492721204179301E-9</v>
      </c>
      <c r="O20" s="1">
        <v>1.6555285159035799E-13</v>
      </c>
      <c r="P20">
        <v>0</v>
      </c>
      <c r="R20">
        <v>9.2672314443602897</v>
      </c>
      <c r="S20">
        <v>1.6146755118095</v>
      </c>
      <c r="T20">
        <v>49.822440689786497</v>
      </c>
      <c r="V20">
        <v>38.114934896774201</v>
      </c>
      <c r="X20">
        <v>1.1807174572694299</v>
      </c>
      <c r="AJ20">
        <v>0</v>
      </c>
      <c r="AK20">
        <v>-3.03254204739421E-2</v>
      </c>
      <c r="AL20">
        <v>0.70297610786964404</v>
      </c>
      <c r="AM20">
        <v>6.6007425491221502E-2</v>
      </c>
      <c r="AN20">
        <v>0.26134188711307599</v>
      </c>
    </row>
    <row r="21" spans="1:40" x14ac:dyDescent="0.2">
      <c r="A21">
        <v>138</v>
      </c>
      <c r="B21">
        <v>774</v>
      </c>
      <c r="C21">
        <v>115</v>
      </c>
      <c r="D21">
        <v>0.48317862770377201</v>
      </c>
      <c r="E21">
        <v>0.13429981978514699</v>
      </c>
      <c r="F21">
        <v>4.9485139137578296</v>
      </c>
      <c r="G21">
        <v>-0.88759538051855791</v>
      </c>
      <c r="H21">
        <v>-0.63745281384240704</v>
      </c>
      <c r="I21">
        <v>0.23887940283259401</v>
      </c>
      <c r="J21">
        <v>0.119219336089849</v>
      </c>
      <c r="K21">
        <v>2.7139424507177299E-2</v>
      </c>
      <c r="L21">
        <v>4.1377905817067127E-5</v>
      </c>
      <c r="M21">
        <v>4.7668681229444273E-7</v>
      </c>
      <c r="N21" s="1">
        <v>6.0137372874670105E-10</v>
      </c>
      <c r="O21" s="1">
        <v>7.4270715173722304E-14</v>
      </c>
      <c r="P21">
        <v>0</v>
      </c>
      <c r="R21">
        <v>5.47156613384454</v>
      </c>
      <c r="S21">
        <v>1.9827601507080801</v>
      </c>
      <c r="T21">
        <v>56.644087184886203</v>
      </c>
      <c r="V21">
        <v>34.853411109700097</v>
      </c>
      <c r="X21">
        <v>1.04817542086092</v>
      </c>
      <c r="AJ21">
        <v>0</v>
      </c>
      <c r="AK21">
        <v>-1.4820934759623899E-2</v>
      </c>
      <c r="AL21">
        <v>0.80135473367147603</v>
      </c>
      <c r="AM21">
        <v>5.8753729480935497E-2</v>
      </c>
      <c r="AN21">
        <v>0.15471247160721099</v>
      </c>
    </row>
    <row r="22" spans="1:40" x14ac:dyDescent="0.2">
      <c r="A22">
        <v>139</v>
      </c>
      <c r="B22">
        <v>773</v>
      </c>
      <c r="C22">
        <v>115</v>
      </c>
      <c r="D22">
        <v>0.48261769344740202</v>
      </c>
      <c r="E22">
        <v>0.25502057114069798</v>
      </c>
      <c r="F22">
        <v>4.9377286801554403</v>
      </c>
      <c r="G22">
        <v>-1.7049515930298511</v>
      </c>
      <c r="H22">
        <v>-1.228992620226145</v>
      </c>
      <c r="I22">
        <v>0.454962455483158</v>
      </c>
      <c r="J22">
        <v>0.226590936744586</v>
      </c>
      <c r="K22">
        <v>5.1647343882140997E-2</v>
      </c>
      <c r="L22">
        <v>3.9448382396859951E-5</v>
      </c>
      <c r="M22">
        <v>4.5556888786079621E-7</v>
      </c>
      <c r="N22" s="1">
        <v>1.09001219720862E-9</v>
      </c>
      <c r="O22" s="1">
        <v>1.3425026396893E-13</v>
      </c>
      <c r="P22">
        <v>0</v>
      </c>
      <c r="R22">
        <v>6.9983193586938901</v>
      </c>
      <c r="S22">
        <v>1.8237845864845601</v>
      </c>
      <c r="T22">
        <v>53.920305088558599</v>
      </c>
      <c r="V22">
        <v>36.142591281125597</v>
      </c>
      <c r="X22">
        <v>1.1149996851372399</v>
      </c>
      <c r="AJ22">
        <v>0</v>
      </c>
      <c r="AK22">
        <v>-2.2064568454730499E-2</v>
      </c>
      <c r="AL22">
        <v>0.761972261680819</v>
      </c>
      <c r="AM22">
        <v>6.2429924462115302E-2</v>
      </c>
      <c r="AN22">
        <v>0.197662382311795</v>
      </c>
    </row>
    <row r="23" spans="1:40" x14ac:dyDescent="0.2">
      <c r="A23">
        <v>140</v>
      </c>
      <c r="B23">
        <v>772</v>
      </c>
      <c r="C23">
        <v>115</v>
      </c>
      <c r="D23">
        <v>0.48205568578672903</v>
      </c>
      <c r="E23">
        <v>0.313238282644835</v>
      </c>
      <c r="F23">
        <v>4.9284015498471803</v>
      </c>
      <c r="G23">
        <v>-2.1133188179597377</v>
      </c>
      <c r="H23">
        <v>-1.5280264824069716</v>
      </c>
      <c r="I23">
        <v>0.56000797546071501</v>
      </c>
      <c r="J23">
        <v>0.27848016532831499</v>
      </c>
      <c r="K23">
        <v>6.3557784299160397E-2</v>
      </c>
      <c r="L23">
        <v>3.7942417190263581E-5</v>
      </c>
      <c r="M23">
        <v>4.3916690254920226E-7</v>
      </c>
      <c r="N23" s="1">
        <v>1.28910249508154E-9</v>
      </c>
      <c r="O23" s="1">
        <v>1.58375822264933E-13</v>
      </c>
      <c r="P23">
        <v>0</v>
      </c>
      <c r="R23">
        <v>8.1867652594406106</v>
      </c>
      <c r="S23">
        <v>1.7136144356030401</v>
      </c>
      <c r="T23">
        <v>51.7876799082036</v>
      </c>
      <c r="V23">
        <v>37.138311679381701</v>
      </c>
      <c r="X23">
        <v>1.1736287173709199</v>
      </c>
      <c r="AJ23">
        <v>0</v>
      </c>
      <c r="AK23">
        <v>-2.7758115885360299E-2</v>
      </c>
      <c r="AL23">
        <v>0.731110404706523</v>
      </c>
      <c r="AM23">
        <v>6.5647543685147899E-2</v>
      </c>
      <c r="AN23">
        <v>0.23100016749368801</v>
      </c>
    </row>
    <row r="24" spans="1:40" x14ac:dyDescent="0.2">
      <c r="A24">
        <v>141</v>
      </c>
      <c r="B24">
        <v>771</v>
      </c>
      <c r="C24">
        <v>115</v>
      </c>
      <c r="D24">
        <v>0.48149260163769703</v>
      </c>
      <c r="E24">
        <v>0.34388058350531198</v>
      </c>
      <c r="F24">
        <v>4.92148023514995</v>
      </c>
      <c r="G24">
        <v>-2.334884863919247</v>
      </c>
      <c r="H24">
        <v>-1.6921232868148244</v>
      </c>
      <c r="I24">
        <v>0.61558356280651405</v>
      </c>
      <c r="J24">
        <v>0.30581472531260501</v>
      </c>
      <c r="K24">
        <v>6.98734053728928E-2</v>
      </c>
      <c r="L24">
        <v>3.6884413111800737E-5</v>
      </c>
      <c r="M24">
        <v>4.2772175166317113E-7</v>
      </c>
      <c r="N24" s="1">
        <v>1.3769481300620301E-9</v>
      </c>
      <c r="O24" s="1">
        <v>1.68838334382746E-13</v>
      </c>
      <c r="P24">
        <v>0</v>
      </c>
      <c r="R24">
        <v>9.0192683807206997</v>
      </c>
      <c r="S24">
        <v>1.6417463362728999</v>
      </c>
      <c r="T24">
        <v>50.289325497584002</v>
      </c>
      <c r="V24">
        <v>37.831660630735001</v>
      </c>
      <c r="X24">
        <v>1.2179991546873401</v>
      </c>
      <c r="AJ24">
        <v>0</v>
      </c>
      <c r="AK24">
        <v>-3.1805268126936501E-2</v>
      </c>
      <c r="AL24">
        <v>0.70942670319581502</v>
      </c>
      <c r="AM24">
        <v>6.8078495793153004E-2</v>
      </c>
      <c r="AN24">
        <v>0.25430006913796699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BAA20-ED1C-469E-9261-5C2C5D41CEC8}">
  <sheetPr codeName="Sheet8"/>
  <dimension ref="A1:AP28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14</v>
      </c>
      <c r="B2">
        <v>739</v>
      </c>
      <c r="C2">
        <v>275</v>
      </c>
      <c r="D2">
        <v>0.28899916020352701</v>
      </c>
      <c r="E2">
        <v>0.28678119001576002</v>
      </c>
      <c r="F2">
        <v>3.6034243702080002</v>
      </c>
      <c r="G2">
        <v>-3.6058248112435982</v>
      </c>
      <c r="H2">
        <v>-3.0576262831714307</v>
      </c>
      <c r="I2">
        <v>0.54161787094024205</v>
      </c>
      <c r="J2">
        <v>0.31748658906821298</v>
      </c>
      <c r="K2">
        <v>7.9585738606525999E-2</v>
      </c>
      <c r="L2">
        <v>4.422902489767155E-5</v>
      </c>
      <c r="M2">
        <v>9.195338398547026E-7</v>
      </c>
      <c r="N2" s="1">
        <v>4.6373120148918802E-10</v>
      </c>
      <c r="O2" s="1">
        <v>7.3570392298339004E-14</v>
      </c>
      <c r="P2" s="1">
        <v>-8.0852842167189802E-14</v>
      </c>
      <c r="Q2">
        <v>49.465789598084001</v>
      </c>
      <c r="R2">
        <v>1.28274987305513E-2</v>
      </c>
      <c r="S2">
        <v>1.92124765337333</v>
      </c>
      <c r="T2">
        <v>0.61104566099466795</v>
      </c>
      <c r="V2">
        <v>33.555779547586098</v>
      </c>
      <c r="X2">
        <v>14.0808419444962</v>
      </c>
      <c r="AA2">
        <v>0.336683301827709</v>
      </c>
      <c r="AB2">
        <v>1.57847949072062E-2</v>
      </c>
      <c r="AJ2">
        <v>-1.1435155679714699</v>
      </c>
      <c r="AK2">
        <v>0.98459995875490702</v>
      </c>
      <c r="AL2">
        <v>1.1043324474573899</v>
      </c>
      <c r="AM2">
        <v>3.5283831793502397E-2</v>
      </c>
      <c r="AN2">
        <v>-3.45246090116113E-2</v>
      </c>
      <c r="AO2">
        <v>5.2619562383211402E-2</v>
      </c>
      <c r="AP2">
        <v>1.2043765940671701E-3</v>
      </c>
    </row>
    <row r="3" spans="1:42" x14ac:dyDescent="0.2">
      <c r="A3">
        <v>15</v>
      </c>
      <c r="B3">
        <v>738</v>
      </c>
      <c r="C3">
        <v>275</v>
      </c>
      <c r="D3">
        <v>0.28822677149780002</v>
      </c>
      <c r="E3">
        <v>0.458084485484338</v>
      </c>
      <c r="F3">
        <v>3.5758948650909899</v>
      </c>
      <c r="G3">
        <v>-5.8558769522103438</v>
      </c>
      <c r="H3">
        <v>-4.9783062740960844</v>
      </c>
      <c r="I3">
        <v>0.86789366376329902</v>
      </c>
      <c r="J3">
        <v>0.51193016411161796</v>
      </c>
      <c r="K3">
        <v>0.128103454594345</v>
      </c>
      <c r="L3">
        <v>4.436509565975176E-5</v>
      </c>
      <c r="M3">
        <v>9.1414182676447695E-7</v>
      </c>
      <c r="N3" s="1">
        <v>5.9995163800645496E-10</v>
      </c>
      <c r="O3" s="1">
        <v>1.2398297187746601E-13</v>
      </c>
      <c r="P3" s="1">
        <v>2.9255101675291502E-13</v>
      </c>
      <c r="Q3">
        <v>50.078513367618001</v>
      </c>
      <c r="R3">
        <v>1.45883905620997E-2</v>
      </c>
      <c r="S3">
        <v>1.7581735075932201</v>
      </c>
      <c r="T3">
        <v>0.50030051510493301</v>
      </c>
      <c r="V3">
        <v>31.827004656150098</v>
      </c>
      <c r="X3">
        <v>15.440792264650799</v>
      </c>
      <c r="AA3">
        <v>0.36403412182323402</v>
      </c>
      <c r="AB3">
        <v>1.6593176497549999E-2</v>
      </c>
      <c r="AJ3">
        <v>-1.07005601429445</v>
      </c>
      <c r="AK3">
        <v>0.98353909015962504</v>
      </c>
      <c r="AL3">
        <v>1.0377287359126901</v>
      </c>
      <c r="AM3">
        <v>3.2855751412636101E-2</v>
      </c>
      <c r="AN3">
        <v>-3.20003101241308E-2</v>
      </c>
      <c r="AO3">
        <v>4.6678426575299303E-2</v>
      </c>
      <c r="AP3">
        <v>1.2543203583307201E-3</v>
      </c>
    </row>
    <row r="4" spans="1:42" x14ac:dyDescent="0.2">
      <c r="A4">
        <v>16</v>
      </c>
      <c r="B4">
        <v>737</v>
      </c>
      <c r="C4">
        <v>275</v>
      </c>
      <c r="D4">
        <v>0.28745285353660599</v>
      </c>
      <c r="E4">
        <v>0.499559028336299</v>
      </c>
      <c r="F4">
        <v>3.5765779422952102</v>
      </c>
      <c r="G4">
        <v>-6.3829215642882176</v>
      </c>
      <c r="H4">
        <v>-5.4274867924752801</v>
      </c>
      <c r="I4">
        <v>0.94583455111907699</v>
      </c>
      <c r="J4">
        <v>0.55811961907864904</v>
      </c>
      <c r="K4">
        <v>0.139675140985663</v>
      </c>
      <c r="L4">
        <v>4.4364214528555264E-5</v>
      </c>
      <c r="M4">
        <v>9.1431892950938479E-7</v>
      </c>
      <c r="N4" s="1">
        <v>6.5643091159056399E-10</v>
      </c>
      <c r="O4" s="1">
        <v>1.35156543008722E-13</v>
      </c>
      <c r="P4" s="1">
        <v>2.87551817746378E-13</v>
      </c>
      <c r="Q4">
        <v>50.071462002720601</v>
      </c>
      <c r="R4">
        <v>1.43571605170635E-2</v>
      </c>
      <c r="S4">
        <v>1.7548789489428001</v>
      </c>
      <c r="T4">
        <v>0.49923200837686199</v>
      </c>
      <c r="V4">
        <v>31.865689368961</v>
      </c>
      <c r="X4">
        <v>15.415752055377199</v>
      </c>
      <c r="AA4">
        <v>0.36207312874054698</v>
      </c>
      <c r="AB4">
        <v>1.65553263637933E-2</v>
      </c>
      <c r="AJ4">
        <v>-1.0715016439609399</v>
      </c>
      <c r="AK4">
        <v>0.98362082325099098</v>
      </c>
      <c r="AL4">
        <v>1.03918316081608</v>
      </c>
      <c r="AM4">
        <v>3.2796478042433699E-2</v>
      </c>
      <c r="AN4">
        <v>-3.1954439270420597E-2</v>
      </c>
      <c r="AO4">
        <v>4.66039293648206E-2</v>
      </c>
      <c r="AP4">
        <v>1.2516917570339701E-3</v>
      </c>
    </row>
    <row r="5" spans="1:42" x14ac:dyDescent="0.2">
      <c r="A5">
        <v>27</v>
      </c>
      <c r="B5">
        <v>742</v>
      </c>
      <c r="C5">
        <v>255</v>
      </c>
      <c r="D5">
        <v>0.31297887011771702</v>
      </c>
      <c r="E5">
        <v>0.248056014401735</v>
      </c>
      <c r="F5">
        <v>3.5973931571996598</v>
      </c>
      <c r="G5">
        <v>-3.1303430410800965</v>
      </c>
      <c r="H5">
        <v>-2.6535664101307774</v>
      </c>
      <c r="I5">
        <v>0.46966126281763199</v>
      </c>
      <c r="J5">
        <v>0.27517160577559302</v>
      </c>
      <c r="K5">
        <v>6.8954379897367205E-2</v>
      </c>
      <c r="L5">
        <v>4.427677390405329E-5</v>
      </c>
      <c r="M5">
        <v>9.1862940540181848E-7</v>
      </c>
      <c r="N5" s="1">
        <v>3.8046496131558399E-10</v>
      </c>
      <c r="O5" s="1">
        <v>6.4094577416988199E-14</v>
      </c>
      <c r="P5" s="1">
        <v>4.0907141886600503E-14</v>
      </c>
      <c r="Q5">
        <v>49.586287515265703</v>
      </c>
      <c r="R5">
        <v>1.16082796064564E-2</v>
      </c>
      <c r="S5">
        <v>1.8563574022452101</v>
      </c>
      <c r="T5">
        <v>0.60495217189311801</v>
      </c>
      <c r="V5">
        <v>33.258226236207598</v>
      </c>
      <c r="X5">
        <v>14.3245699918686</v>
      </c>
      <c r="AA5">
        <v>0.34251455896489502</v>
      </c>
      <c r="AB5">
        <v>1.5483843948266201E-2</v>
      </c>
      <c r="AJ5">
        <v>-1.1300932374391901</v>
      </c>
      <c r="AK5">
        <v>0.98440140824881595</v>
      </c>
      <c r="AL5">
        <v>1.0928337828327801</v>
      </c>
      <c r="AM5">
        <v>3.3791891151587101E-2</v>
      </c>
      <c r="AN5">
        <v>-3.3105901380616302E-2</v>
      </c>
      <c r="AO5">
        <v>5.0992483982232099E-2</v>
      </c>
      <c r="AP5">
        <v>1.1795726043894201E-3</v>
      </c>
    </row>
    <row r="6" spans="1:42" x14ac:dyDescent="0.2">
      <c r="A6">
        <v>28</v>
      </c>
      <c r="B6">
        <v>741</v>
      </c>
      <c r="C6">
        <v>255</v>
      </c>
      <c r="D6">
        <v>0.31223241137898899</v>
      </c>
      <c r="E6">
        <v>0.43334358979133802</v>
      </c>
      <c r="F6">
        <v>3.5675931348724701</v>
      </c>
      <c r="G6">
        <v>-5.5672234967578511</v>
      </c>
      <c r="H6">
        <v>-4.7322133947865259</v>
      </c>
      <c r="I6">
        <v>0.82335956413876399</v>
      </c>
      <c r="J6">
        <v>0.48548526460915298</v>
      </c>
      <c r="K6">
        <v>0.12146665087885</v>
      </c>
      <c r="L6">
        <v>4.4366058250286202E-5</v>
      </c>
      <c r="M6">
        <v>9.1258574519129839E-7</v>
      </c>
      <c r="N6" s="1">
        <v>5.3702343138758602E-10</v>
      </c>
      <c r="O6" s="1">
        <v>1.1830218125502201E-13</v>
      </c>
      <c r="P6" s="1">
        <v>5.1557904650700395E-13</v>
      </c>
      <c r="Q6">
        <v>50.246862339923801</v>
      </c>
      <c r="R6">
        <v>1.46434572976982E-2</v>
      </c>
      <c r="S6">
        <v>1.68055472827797</v>
      </c>
      <c r="T6">
        <v>0.48736666230692699</v>
      </c>
      <c r="V6">
        <v>31.380971421512999</v>
      </c>
      <c r="X6">
        <v>15.792727277396899</v>
      </c>
      <c r="AA6">
        <v>0.38051468380887699</v>
      </c>
      <c r="AB6">
        <v>1.6359429474740401E-2</v>
      </c>
      <c r="AJ6">
        <v>-1.0504453932815401</v>
      </c>
      <c r="AK6">
        <v>0.98290764775297601</v>
      </c>
      <c r="AL6">
        <v>1.0208372440491</v>
      </c>
      <c r="AM6">
        <v>3.1200852461689299E-2</v>
      </c>
      <c r="AN6">
        <v>-3.0344152990267902E-2</v>
      </c>
      <c r="AO6">
        <v>4.4609989581533602E-2</v>
      </c>
      <c r="AP6">
        <v>1.23381242650229E-3</v>
      </c>
    </row>
    <row r="7" spans="1:42" x14ac:dyDescent="0.2">
      <c r="A7">
        <v>29</v>
      </c>
      <c r="B7">
        <v>740</v>
      </c>
      <c r="C7">
        <v>255</v>
      </c>
      <c r="D7">
        <v>0.31148447909983901</v>
      </c>
      <c r="E7">
        <v>0.48095908437311302</v>
      </c>
      <c r="F7">
        <v>3.5682801790770799</v>
      </c>
      <c r="G7">
        <v>-6.1758778498160458</v>
      </c>
      <c r="H7">
        <v>-5.2506523503214373</v>
      </c>
      <c r="I7">
        <v>0.91321669989103904</v>
      </c>
      <c r="J7">
        <v>0.53867198702551899</v>
      </c>
      <c r="K7">
        <v>0.134787365407362</v>
      </c>
      <c r="L7">
        <v>4.4365952102708061E-5</v>
      </c>
      <c r="M7">
        <v>9.1277597365396285E-7</v>
      </c>
      <c r="N7" s="1">
        <v>5.9722802240204004E-10</v>
      </c>
      <c r="O7" s="1">
        <v>1.3124392367126899E-13</v>
      </c>
      <c r="P7" s="1">
        <v>5.4719896204690398E-13</v>
      </c>
      <c r="Q7">
        <v>50.239555093876803</v>
      </c>
      <c r="R7">
        <v>1.44032723348172E-2</v>
      </c>
      <c r="S7">
        <v>1.67715855116305</v>
      </c>
      <c r="T7">
        <v>0.48631770212859599</v>
      </c>
      <c r="V7">
        <v>31.4201397595725</v>
      </c>
      <c r="X7">
        <v>15.766494875944</v>
      </c>
      <c r="AA7">
        <v>0.37961652089452402</v>
      </c>
      <c r="AB7">
        <v>1.63142240854772E-2</v>
      </c>
      <c r="AJ7">
        <v>-1.0518597743759099</v>
      </c>
      <c r="AK7">
        <v>0.98294522545916296</v>
      </c>
      <c r="AL7">
        <v>1.0223070588464001</v>
      </c>
      <c r="AM7">
        <v>3.1138994397493999E-2</v>
      </c>
      <c r="AN7">
        <v>-3.0296185386607801E-2</v>
      </c>
      <c r="AO7">
        <v>4.4534042458058698E-2</v>
      </c>
      <c r="AP7">
        <v>1.23063860140107E-3</v>
      </c>
    </row>
    <row r="8" spans="1:42" x14ac:dyDescent="0.2">
      <c r="A8">
        <v>41</v>
      </c>
      <c r="B8">
        <v>745</v>
      </c>
      <c r="C8">
        <v>235</v>
      </c>
      <c r="D8">
        <v>0.33681726661101002</v>
      </c>
      <c r="E8">
        <v>0.24840920154273399</v>
      </c>
      <c r="F8">
        <v>3.5972955037468202</v>
      </c>
      <c r="G8">
        <v>-3.1350192919919069</v>
      </c>
      <c r="H8">
        <v>-2.6553357863087825</v>
      </c>
      <c r="I8">
        <v>0.47113245168503998</v>
      </c>
      <c r="J8">
        <v>0.27553809719886702</v>
      </c>
      <c r="K8">
        <v>6.9054433055054695E-2</v>
      </c>
      <c r="L8">
        <v>4.4278048509096241E-5</v>
      </c>
      <c r="M8">
        <v>9.1880442401553686E-7</v>
      </c>
      <c r="N8" s="1">
        <v>3.7949193587800899E-10</v>
      </c>
      <c r="O8" s="1">
        <v>6.3883589276491701E-14</v>
      </c>
      <c r="P8" s="1">
        <v>9.7179942781434196E-14</v>
      </c>
      <c r="Q8">
        <v>49.5745253396368</v>
      </c>
      <c r="R8">
        <v>1.12811691934695E-2</v>
      </c>
      <c r="S8">
        <v>1.82623917605538</v>
      </c>
      <c r="T8">
        <v>0.62434250175759098</v>
      </c>
      <c r="V8">
        <v>33.327239137890203</v>
      </c>
      <c r="X8">
        <v>14.2791689705009</v>
      </c>
      <c r="AA8">
        <v>0.342143634155395</v>
      </c>
      <c r="AB8">
        <v>1.50600708100515E-2</v>
      </c>
      <c r="AJ8">
        <v>-1.1324628980365901</v>
      </c>
      <c r="AK8">
        <v>0.98444256737542701</v>
      </c>
      <c r="AL8">
        <v>1.09557607208593</v>
      </c>
      <c r="AM8">
        <v>3.2828576832490297E-2</v>
      </c>
      <c r="AN8">
        <v>-3.2161628694629497E-2</v>
      </c>
      <c r="AO8">
        <v>5.0629524028996099E-2</v>
      </c>
      <c r="AP8">
        <v>1.14778640837427E-3</v>
      </c>
    </row>
    <row r="9" spans="1:42" x14ac:dyDescent="0.2">
      <c r="A9">
        <v>42</v>
      </c>
      <c r="B9">
        <v>744</v>
      </c>
      <c r="C9">
        <v>235</v>
      </c>
      <c r="D9">
        <v>0.336096445951927</v>
      </c>
      <c r="E9">
        <v>0.40797557538602602</v>
      </c>
      <c r="F9">
        <v>3.5565621847026501</v>
      </c>
      <c r="G9">
        <v>-5.2761023844011641</v>
      </c>
      <c r="H9">
        <v>-4.485104690243281</v>
      </c>
      <c r="I9">
        <v>0.77766081124502995</v>
      </c>
      <c r="J9">
        <v>0.45855320665636801</v>
      </c>
      <c r="K9">
        <v>0.114710654333781</v>
      </c>
      <c r="L9">
        <v>4.433860520242271E-5</v>
      </c>
      <c r="M9">
        <v>9.1028001857352488E-7</v>
      </c>
      <c r="N9" s="1">
        <v>4.7915003322536898E-10</v>
      </c>
      <c r="O9" s="1">
        <v>1.12762599232972E-13</v>
      </c>
      <c r="P9" s="1">
        <v>7.2737668205974396E-13</v>
      </c>
      <c r="Q9">
        <v>50.472487055166198</v>
      </c>
      <c r="R9">
        <v>1.55164956649521E-2</v>
      </c>
      <c r="S9">
        <v>1.5916463127504601</v>
      </c>
      <c r="T9">
        <v>0.465926895581939</v>
      </c>
      <c r="V9">
        <v>30.756717247980301</v>
      </c>
      <c r="X9">
        <v>16.279868157304701</v>
      </c>
      <c r="AA9">
        <v>0.40159766188673801</v>
      </c>
      <c r="AB9">
        <v>1.6240173664530601E-2</v>
      </c>
      <c r="AJ9">
        <v>-1.0236340642709101</v>
      </c>
      <c r="AK9">
        <v>0.98209575975306096</v>
      </c>
      <c r="AL9">
        <v>0.99731127684047605</v>
      </c>
      <c r="AM9">
        <v>2.94117562262349E-2</v>
      </c>
      <c r="AN9">
        <v>-2.8506900904653201E-2</v>
      </c>
      <c r="AO9">
        <v>4.2101294316677501E-2</v>
      </c>
      <c r="AP9">
        <v>1.2208780391155299E-3</v>
      </c>
    </row>
    <row r="10" spans="1:42" x14ac:dyDescent="0.2">
      <c r="A10">
        <v>43</v>
      </c>
      <c r="B10">
        <v>743</v>
      </c>
      <c r="C10">
        <v>235</v>
      </c>
      <c r="D10">
        <v>0.33537420656399403</v>
      </c>
      <c r="E10">
        <v>0.46545689082727898</v>
      </c>
      <c r="F10">
        <v>3.56010422102666</v>
      </c>
      <c r="G10">
        <v>-6.0061833581775739</v>
      </c>
      <c r="H10">
        <v>-5.1055829147056908</v>
      </c>
      <c r="I10">
        <v>0.88628690987736303</v>
      </c>
      <c r="J10">
        <v>0.52255062393347096</v>
      </c>
      <c r="K10">
        <v>0.130742490087284</v>
      </c>
      <c r="L10">
        <v>4.4350149429878282E-5</v>
      </c>
      <c r="M10">
        <v>9.1116406441467847E-7</v>
      </c>
      <c r="N10" s="1">
        <v>5.52596110583156E-10</v>
      </c>
      <c r="O10" s="1">
        <v>1.2798536562268001E-13</v>
      </c>
      <c r="P10" s="1">
        <v>7.7645867013601295E-13</v>
      </c>
      <c r="Q10">
        <v>50.403465932737298</v>
      </c>
      <c r="R10">
        <v>1.4452891704269499E-2</v>
      </c>
      <c r="S10">
        <v>1.6034965574611799</v>
      </c>
      <c r="T10">
        <v>0.47426264542013802</v>
      </c>
      <c r="V10">
        <v>30.978989889339299</v>
      </c>
      <c r="X10">
        <v>16.1115857827198</v>
      </c>
      <c r="AA10">
        <v>0.39766723594778303</v>
      </c>
      <c r="AB10">
        <v>1.6079064670170399E-2</v>
      </c>
      <c r="AJ10">
        <v>-1.03256410501819</v>
      </c>
      <c r="AK10">
        <v>0.98225066135194194</v>
      </c>
      <c r="AL10">
        <v>1.0056795908473</v>
      </c>
      <c r="AM10">
        <v>2.9570090563404799E-2</v>
      </c>
      <c r="AN10">
        <v>-2.8726285974042001E-2</v>
      </c>
      <c r="AO10">
        <v>4.2579884788361201E-2</v>
      </c>
      <c r="AP10">
        <v>1.21016344122616E-3</v>
      </c>
    </row>
    <row r="11" spans="1:42" x14ac:dyDescent="0.2">
      <c r="A11">
        <v>55</v>
      </c>
      <c r="B11">
        <v>748</v>
      </c>
      <c r="C11">
        <v>215</v>
      </c>
      <c r="D11">
        <v>0.36051559516231801</v>
      </c>
      <c r="E11">
        <v>0.31828938069552398</v>
      </c>
      <c r="F11">
        <v>3.5606990163619199</v>
      </c>
      <c r="G11">
        <v>-4.1064869861772921</v>
      </c>
      <c r="H11">
        <v>-3.4859024510295349</v>
      </c>
      <c r="I11">
        <v>0.60773102399036005</v>
      </c>
      <c r="J11">
        <v>0.357292894556209</v>
      </c>
      <c r="K11">
        <v>8.9389577505129797E-2</v>
      </c>
      <c r="L11">
        <v>4.4360616852098157E-5</v>
      </c>
      <c r="M11">
        <v>9.1146141390230383E-7</v>
      </c>
      <c r="N11" s="1">
        <v>3.7872957400129099E-10</v>
      </c>
      <c r="O11" s="1">
        <v>8.6843444636459602E-14</v>
      </c>
      <c r="P11" s="1">
        <v>6.1776087156788E-13</v>
      </c>
      <c r="Q11">
        <v>50.363210123731498</v>
      </c>
      <c r="R11">
        <v>1.2228360424618201E-2</v>
      </c>
      <c r="S11">
        <v>1.59422316236484</v>
      </c>
      <c r="T11">
        <v>0.498640673531275</v>
      </c>
      <c r="V11">
        <v>31.1052125282575</v>
      </c>
      <c r="X11">
        <v>16.015529189497201</v>
      </c>
      <c r="AA11">
        <v>0.39534012950449399</v>
      </c>
      <c r="AB11">
        <v>1.56158326884475E-2</v>
      </c>
      <c r="AJ11">
        <v>-1.0376156070772899</v>
      </c>
      <c r="AK11">
        <v>0.98236938581327704</v>
      </c>
      <c r="AL11">
        <v>1.01051802525075</v>
      </c>
      <c r="AM11">
        <v>2.8975647483571999E-2</v>
      </c>
      <c r="AN11">
        <v>-2.8261194139453799E-2</v>
      </c>
      <c r="AO11">
        <v>4.2837581324227297E-2</v>
      </c>
      <c r="AP11">
        <v>1.17616134492314E-3</v>
      </c>
    </row>
    <row r="12" spans="1:42" x14ac:dyDescent="0.2">
      <c r="A12">
        <v>56</v>
      </c>
      <c r="B12">
        <v>747</v>
      </c>
      <c r="C12">
        <v>215</v>
      </c>
      <c r="D12">
        <v>0.35982012449149797</v>
      </c>
      <c r="E12">
        <v>0.407727416100434</v>
      </c>
      <c r="F12">
        <v>3.5491284042991098</v>
      </c>
      <c r="G12">
        <v>-5.2964487116149614</v>
      </c>
      <c r="H12">
        <v>-4.5014390829214834</v>
      </c>
      <c r="I12">
        <v>0.77930660068958202</v>
      </c>
      <c r="J12">
        <v>0.45922732612179001</v>
      </c>
      <c r="K12">
        <v>0.114880998840883</v>
      </c>
      <c r="L12">
        <v>4.4303631526827746E-5</v>
      </c>
      <c r="M12">
        <v>9.0871891529485088E-7</v>
      </c>
      <c r="N12" s="1">
        <v>4.6697234562425097E-10</v>
      </c>
      <c r="O12" s="1">
        <v>1.13326236584875E-13</v>
      </c>
      <c r="P12" s="1">
        <v>9.1677365495210397E-13</v>
      </c>
      <c r="Q12">
        <v>50.619165693276003</v>
      </c>
      <c r="R12">
        <v>1.5394121858124801E-2</v>
      </c>
      <c r="S12">
        <v>1.52497723385698</v>
      </c>
      <c r="T12">
        <v>0.45686731787643098</v>
      </c>
      <c r="V12">
        <v>30.359316246553199</v>
      </c>
      <c r="X12">
        <v>16.589240827025701</v>
      </c>
      <c r="AA12">
        <v>0.41904852822777799</v>
      </c>
      <c r="AB12">
        <v>1.59900313256531E-2</v>
      </c>
      <c r="AJ12">
        <v>-1.0063418267603801</v>
      </c>
      <c r="AK12">
        <v>0.98142710737503402</v>
      </c>
      <c r="AL12">
        <v>0.98244187099482705</v>
      </c>
      <c r="AM12">
        <v>2.79699923497039E-2</v>
      </c>
      <c r="AN12">
        <v>-2.70740820110951E-2</v>
      </c>
      <c r="AO12">
        <v>4.03772866798238E-2</v>
      </c>
      <c r="AP12">
        <v>1.19965137208771E-3</v>
      </c>
    </row>
    <row r="13" spans="1:42" x14ac:dyDescent="0.2">
      <c r="A13">
        <v>57</v>
      </c>
      <c r="B13">
        <v>746</v>
      </c>
      <c r="C13">
        <v>215</v>
      </c>
      <c r="D13">
        <v>0.35912328901535701</v>
      </c>
      <c r="E13">
        <v>0.455508600257236</v>
      </c>
      <c r="F13">
        <v>3.55207616094473</v>
      </c>
      <c r="G13">
        <v>-5.9061818192911852</v>
      </c>
      <c r="H13">
        <v>-5.0197433184486835</v>
      </c>
      <c r="I13">
        <v>0.86978217224402798</v>
      </c>
      <c r="J13">
        <v>0.51254609010555296</v>
      </c>
      <c r="K13">
        <v>0.12823728422987499</v>
      </c>
      <c r="L13">
        <v>4.431812625597317E-5</v>
      </c>
      <c r="M13">
        <v>9.0949488942401276E-7</v>
      </c>
      <c r="N13" s="1">
        <v>5.2373375103326001E-10</v>
      </c>
      <c r="O13" s="1">
        <v>1.2608560738489999E-13</v>
      </c>
      <c r="P13" s="1">
        <v>9.8688440733247796E-13</v>
      </c>
      <c r="Q13">
        <v>50.562888490096597</v>
      </c>
      <c r="R13">
        <v>1.4490950461105E-2</v>
      </c>
      <c r="S13">
        <v>1.5334030826004501</v>
      </c>
      <c r="T13">
        <v>0.46308212139455501</v>
      </c>
      <c r="V13">
        <v>30.544281267758599</v>
      </c>
      <c r="X13">
        <v>16.449402949518401</v>
      </c>
      <c r="AA13">
        <v>0.41660476867132301</v>
      </c>
      <c r="AB13">
        <v>1.5846369498705101E-2</v>
      </c>
      <c r="AJ13">
        <v>-1.01366147912065</v>
      </c>
      <c r="AK13">
        <v>0.98152149899121</v>
      </c>
      <c r="AL13">
        <v>0.98937522120338195</v>
      </c>
      <c r="AM13">
        <v>2.8077646673435801E-2</v>
      </c>
      <c r="AN13">
        <v>-2.7233490615151099E-2</v>
      </c>
      <c r="AO13">
        <v>4.0730589717662101E-2</v>
      </c>
      <c r="AP13">
        <v>1.1900131501186299E-3</v>
      </c>
    </row>
    <row r="14" spans="1:42" x14ac:dyDescent="0.2">
      <c r="A14">
        <v>70</v>
      </c>
      <c r="B14">
        <v>752</v>
      </c>
      <c r="C14">
        <v>195</v>
      </c>
      <c r="D14">
        <v>0.38474418377798603</v>
      </c>
      <c r="E14">
        <v>0.16497955668727099</v>
      </c>
      <c r="F14">
        <v>3.5842458750345698</v>
      </c>
      <c r="G14">
        <v>-2.0988760825265689</v>
      </c>
      <c r="H14">
        <v>-1.7762699325200699</v>
      </c>
      <c r="I14">
        <v>0.314691654886113</v>
      </c>
      <c r="J14">
        <v>0.18379930924508001</v>
      </c>
      <c r="K14">
        <v>4.6029084621790797E-2</v>
      </c>
      <c r="L14">
        <v>4.4353048499413626E-5</v>
      </c>
      <c r="M14">
        <v>9.1663975864576919E-7</v>
      </c>
      <c r="N14" s="1">
        <v>2.2686649868605101E-10</v>
      </c>
      <c r="O14" s="1">
        <v>4.3024690936133503E-14</v>
      </c>
      <c r="P14" s="1">
        <v>2.2069303533220299E-13</v>
      </c>
      <c r="Q14">
        <v>49.826846749365401</v>
      </c>
      <c r="R14">
        <v>9.3646254209346393E-3</v>
      </c>
      <c r="S14">
        <v>1.70493368609156</v>
      </c>
      <c r="T14">
        <v>0.61161100669573698</v>
      </c>
      <c r="V14">
        <v>32.669037559094598</v>
      </c>
      <c r="X14">
        <v>14.808987167542201</v>
      </c>
      <c r="AA14">
        <v>0.354651040014696</v>
      </c>
      <c r="AB14">
        <v>1.4568165774699099E-2</v>
      </c>
      <c r="AJ14">
        <v>-1.1034655894180001</v>
      </c>
      <c r="AK14">
        <v>0.98400832771560498</v>
      </c>
      <c r="AL14">
        <v>1.07025592364836</v>
      </c>
      <c r="AM14">
        <v>3.0065589449939301E-2</v>
      </c>
      <c r="AN14">
        <v>-2.9513846920648401E-2</v>
      </c>
      <c r="AO14">
        <v>4.7543106684962602E-2</v>
      </c>
      <c r="AP14">
        <v>1.1064888397794E-3</v>
      </c>
    </row>
    <row r="15" spans="1:42" x14ac:dyDescent="0.2">
      <c r="A15">
        <v>71</v>
      </c>
      <c r="B15">
        <v>751</v>
      </c>
      <c r="C15">
        <v>195</v>
      </c>
      <c r="D15">
        <v>0.38407508665723</v>
      </c>
      <c r="E15">
        <v>0.36808847645353199</v>
      </c>
      <c r="F15">
        <v>3.5478697153051799</v>
      </c>
      <c r="G15">
        <v>-4.7856235899293065</v>
      </c>
      <c r="H15">
        <v>-4.0633382751220495</v>
      </c>
      <c r="I15">
        <v>0.70525344413148106</v>
      </c>
      <c r="J15">
        <v>0.41472406289860497</v>
      </c>
      <c r="K15">
        <v>0.103749152587433</v>
      </c>
      <c r="L15">
        <v>4.4303318418881776E-5</v>
      </c>
      <c r="M15">
        <v>9.0862493077500294E-7</v>
      </c>
      <c r="N15" s="1">
        <v>4.1933360018280402E-10</v>
      </c>
      <c r="O15" s="1">
        <v>1.01819483897548E-13</v>
      </c>
      <c r="P15" s="1">
        <v>9.4643823062399305E-13</v>
      </c>
      <c r="Q15">
        <v>50.6260400649129</v>
      </c>
      <c r="R15">
        <v>1.3589436011984601E-2</v>
      </c>
      <c r="S15">
        <v>1.49854743800016</v>
      </c>
      <c r="T15">
        <v>0.47084443806293402</v>
      </c>
      <c r="V15">
        <v>30.3629060505619</v>
      </c>
      <c r="X15">
        <v>16.588467146909899</v>
      </c>
      <c r="AA15">
        <v>0.42405173481088698</v>
      </c>
      <c r="AB15">
        <v>1.5553690729206499E-2</v>
      </c>
      <c r="AJ15">
        <v>-1.00590040411357</v>
      </c>
      <c r="AK15">
        <v>0.98125082971673105</v>
      </c>
      <c r="AL15">
        <v>0.982641226005602</v>
      </c>
      <c r="AM15">
        <v>2.71299790957149E-2</v>
      </c>
      <c r="AN15">
        <v>-2.633903128409E-2</v>
      </c>
      <c r="AO15">
        <v>4.0050386845269202E-2</v>
      </c>
      <c r="AP15">
        <v>1.1670137343436E-3</v>
      </c>
    </row>
    <row r="16" spans="1:42" x14ac:dyDescent="0.2">
      <c r="A16">
        <v>72</v>
      </c>
      <c r="B16">
        <v>750</v>
      </c>
      <c r="C16">
        <v>195</v>
      </c>
      <c r="D16">
        <v>0.38340468162048602</v>
      </c>
      <c r="E16">
        <v>0.42357846901441398</v>
      </c>
      <c r="F16">
        <v>3.5435552210338899</v>
      </c>
      <c r="G16">
        <v>-5.5207716201392021</v>
      </c>
      <c r="H16">
        <v>-4.6903842897005283</v>
      </c>
      <c r="I16">
        <v>0.81159881780645504</v>
      </c>
      <c r="J16">
        <v>0.47778804424863403</v>
      </c>
      <c r="K16">
        <v>0.11953488589655099</v>
      </c>
      <c r="L16">
        <v>4.4269152855679305E-5</v>
      </c>
      <c r="M16">
        <v>9.0757184482977956E-7</v>
      </c>
      <c r="N16" s="1">
        <v>4.7882305039502697E-10</v>
      </c>
      <c r="O16" s="1">
        <v>1.17961763651953E-13</v>
      </c>
      <c r="P16" s="1">
        <v>1.12893063160059E-12</v>
      </c>
      <c r="Q16">
        <v>50.725000305884201</v>
      </c>
      <c r="R16">
        <v>1.47471498986058E-2</v>
      </c>
      <c r="S16">
        <v>1.46946139191492</v>
      </c>
      <c r="T16">
        <v>0.45383869027518198</v>
      </c>
      <c r="V16">
        <v>30.080029836420199</v>
      </c>
      <c r="X16">
        <v>16.8051891131269</v>
      </c>
      <c r="AA16">
        <v>0.436065206748318</v>
      </c>
      <c r="AB16">
        <v>1.5668305731528099E-2</v>
      </c>
      <c r="AJ16">
        <v>-0.99390093538903301</v>
      </c>
      <c r="AK16">
        <v>0.98077246640558302</v>
      </c>
      <c r="AL16">
        <v>0.97205358044479795</v>
      </c>
      <c r="AM16">
        <v>2.6704323135659101E-2</v>
      </c>
      <c r="AN16">
        <v>-2.5847256109008201E-2</v>
      </c>
      <c r="AO16">
        <v>3.9043938434536601E-2</v>
      </c>
      <c r="AP16">
        <v>1.1738830774635999E-3</v>
      </c>
    </row>
    <row r="17" spans="1:42" x14ac:dyDescent="0.2">
      <c r="A17">
        <v>85</v>
      </c>
      <c r="B17">
        <v>756</v>
      </c>
      <c r="C17">
        <v>175</v>
      </c>
      <c r="D17">
        <v>0.40878443375601398</v>
      </c>
      <c r="E17">
        <v>0.20199179607099499</v>
      </c>
      <c r="F17">
        <v>3.5557171553761799</v>
      </c>
      <c r="G17">
        <v>-2.6144208129044717</v>
      </c>
      <c r="H17">
        <v>-2.2154467185995181</v>
      </c>
      <c r="I17">
        <v>0.38767341427872798</v>
      </c>
      <c r="J17">
        <v>0.22708636566313301</v>
      </c>
      <c r="K17">
        <v>5.6807610741924898E-2</v>
      </c>
      <c r="L17">
        <v>4.4357941228182832E-5</v>
      </c>
      <c r="M17">
        <v>9.1066601257032452E-7</v>
      </c>
      <c r="N17" s="1">
        <v>2.3542020719462099E-10</v>
      </c>
      <c r="O17" s="1">
        <v>5.48716581772716E-14</v>
      </c>
      <c r="P17" s="1">
        <v>5.2413328539401602E-13</v>
      </c>
      <c r="Q17">
        <v>50.430760066143101</v>
      </c>
      <c r="R17">
        <v>9.4925998749878001E-3</v>
      </c>
      <c r="S17">
        <v>1.52787926766603</v>
      </c>
      <c r="T17">
        <v>0.520178544490288</v>
      </c>
      <c r="V17">
        <v>30.953342003273299</v>
      </c>
      <c r="X17">
        <v>16.142326551524899</v>
      </c>
      <c r="AA17">
        <v>0.401100474438633</v>
      </c>
      <c r="AB17">
        <v>1.4920492588568E-2</v>
      </c>
      <c r="AJ17">
        <v>-1.03048031679154</v>
      </c>
      <c r="AK17">
        <v>0.98219417167038103</v>
      </c>
      <c r="AL17">
        <v>1.0048976318342</v>
      </c>
      <c r="AM17">
        <v>2.70698855149882E-2</v>
      </c>
      <c r="AN17">
        <v>-2.6515650190221E-2</v>
      </c>
      <c r="AO17">
        <v>4.17112558672336E-2</v>
      </c>
      <c r="AP17">
        <v>1.1230220949594899E-3</v>
      </c>
    </row>
    <row r="18" spans="1:42" x14ac:dyDescent="0.2">
      <c r="A18">
        <v>86</v>
      </c>
      <c r="B18">
        <v>755</v>
      </c>
      <c r="C18">
        <v>175</v>
      </c>
      <c r="D18">
        <v>0.40814132179156798</v>
      </c>
      <c r="E18">
        <v>0.35571657195376799</v>
      </c>
      <c r="F18">
        <v>3.5422088691366902</v>
      </c>
      <c r="G18">
        <v>-4.6409007008101151</v>
      </c>
      <c r="H18">
        <v>-3.9380418444574237</v>
      </c>
      <c r="I18">
        <v>0.68361509152622701</v>
      </c>
      <c r="J18">
        <v>0.401428442635479</v>
      </c>
      <c r="K18">
        <v>0.1004222464274</v>
      </c>
      <c r="L18">
        <v>4.4270412970165519E-5</v>
      </c>
      <c r="M18">
        <v>9.0740770942220124E-7</v>
      </c>
      <c r="N18" s="1">
        <v>4.0173964424041299E-10</v>
      </c>
      <c r="O18" s="1">
        <v>9.8532908919506903E-14</v>
      </c>
      <c r="P18" s="1">
        <v>1.0664568044042899E-12</v>
      </c>
      <c r="Q18">
        <v>50.727173083402398</v>
      </c>
      <c r="R18">
        <v>1.30390890474439E-2</v>
      </c>
      <c r="S18">
        <v>1.4490383833262801</v>
      </c>
      <c r="T18">
        <v>0.47054404747190398</v>
      </c>
      <c r="V18">
        <v>30.0828442205001</v>
      </c>
      <c r="X18">
        <v>16.8031504663915</v>
      </c>
      <c r="AA18">
        <v>0.43892735693235702</v>
      </c>
      <c r="AB18">
        <v>1.52833529278251E-2</v>
      </c>
      <c r="AJ18">
        <v>-0.99370216772242703</v>
      </c>
      <c r="AK18">
        <v>0.98068113556166903</v>
      </c>
      <c r="AL18">
        <v>0.97222883437028895</v>
      </c>
      <c r="AM18">
        <v>2.59634305930347E-2</v>
      </c>
      <c r="AN18">
        <v>-2.5205566022728099E-2</v>
      </c>
      <c r="AO18">
        <v>3.8889191841838401E-2</v>
      </c>
      <c r="AP18">
        <v>1.14514137832285E-3</v>
      </c>
    </row>
    <row r="19" spans="1:42" x14ac:dyDescent="0.2">
      <c r="A19">
        <v>87</v>
      </c>
      <c r="B19">
        <v>754</v>
      </c>
      <c r="C19">
        <v>175</v>
      </c>
      <c r="D19">
        <v>0.40749695760112897</v>
      </c>
      <c r="E19">
        <v>0.40368499844260403</v>
      </c>
      <c r="F19">
        <v>3.5345256080804801</v>
      </c>
      <c r="G19">
        <v>-5.2904637188342836</v>
      </c>
      <c r="H19">
        <v>-4.4931964679750998</v>
      </c>
      <c r="I19">
        <v>0.77619359476141003</v>
      </c>
      <c r="J19">
        <v>0.45650495737261199</v>
      </c>
      <c r="K19">
        <v>0.114211932011389</v>
      </c>
      <c r="L19">
        <v>4.4198887041443478E-5</v>
      </c>
      <c r="M19">
        <v>9.054145780207272E-7</v>
      </c>
      <c r="N19" s="1">
        <v>4.55713059262957E-10</v>
      </c>
      <c r="O19" s="1">
        <v>1.1309591930224801E-13</v>
      </c>
      <c r="P19" s="1">
        <v>1.2669239739373301E-12</v>
      </c>
      <c r="Q19">
        <v>50.8973348800126</v>
      </c>
      <c r="R19">
        <v>1.5173895393981901E-2</v>
      </c>
      <c r="S19">
        <v>1.4044234408113201</v>
      </c>
      <c r="T19">
        <v>0.44328287387038201</v>
      </c>
      <c r="V19">
        <v>29.580172859425598</v>
      </c>
      <c r="X19">
        <v>17.185929591856802</v>
      </c>
      <c r="AA19">
        <v>0.45816743674605998</v>
      </c>
      <c r="AB19">
        <v>1.5515021883086601E-2</v>
      </c>
      <c r="AJ19">
        <v>-0.97276358292580201</v>
      </c>
      <c r="AK19">
        <v>0.97991952315065101</v>
      </c>
      <c r="AL19">
        <v>0.95349617642820494</v>
      </c>
      <c r="AM19">
        <v>2.5331086513977301E-2</v>
      </c>
      <c r="AN19">
        <v>-2.4451436153730299E-2</v>
      </c>
      <c r="AO19">
        <v>3.7308757680181298E-2</v>
      </c>
      <c r="AP19">
        <v>1.15947530651726E-3</v>
      </c>
    </row>
    <row r="20" spans="1:42" x14ac:dyDescent="0.2">
      <c r="A20">
        <v>102</v>
      </c>
      <c r="B20">
        <v>760</v>
      </c>
      <c r="C20">
        <v>155</v>
      </c>
      <c r="D20">
        <v>0.43263853264288998</v>
      </c>
      <c r="E20">
        <v>0.31498869958748399</v>
      </c>
      <c r="F20">
        <v>3.5397398806132001</v>
      </c>
      <c r="G20">
        <v>-4.1163502813596073</v>
      </c>
      <c r="H20">
        <v>-3.4889794308565776</v>
      </c>
      <c r="I20">
        <v>0.60724081740601898</v>
      </c>
      <c r="J20">
        <v>0.35573961332404702</v>
      </c>
      <c r="K20">
        <v>8.8986397365706293E-2</v>
      </c>
      <c r="L20">
        <v>4.42615502163045E-5</v>
      </c>
      <c r="M20">
        <v>9.0695278782642496E-7</v>
      </c>
      <c r="N20" s="1">
        <v>3.5589275105196901E-10</v>
      </c>
      <c r="O20" s="1">
        <v>8.6889320726133897E-14</v>
      </c>
      <c r="P20" s="1">
        <v>1.0583686438728899E-12</v>
      </c>
      <c r="Q20">
        <v>50.753748015518497</v>
      </c>
      <c r="R20">
        <v>1.16557043224932E-2</v>
      </c>
      <c r="S20">
        <v>1.42140445077009</v>
      </c>
      <c r="T20">
        <v>0.48379531487838701</v>
      </c>
      <c r="V20">
        <v>30.013692046345501</v>
      </c>
      <c r="X20">
        <v>16.8550989308063</v>
      </c>
      <c r="AA20">
        <v>0.44565307478413302</v>
      </c>
      <c r="AB20">
        <v>1.4952462574432701E-2</v>
      </c>
      <c r="AJ20">
        <v>-0.99044577869620398</v>
      </c>
      <c r="AK20">
        <v>0.98043295468494895</v>
      </c>
      <c r="AL20">
        <v>0.96972118848109401</v>
      </c>
      <c r="AM20">
        <v>2.51065796440226E-2</v>
      </c>
      <c r="AN20">
        <v>-2.44293113643081E-2</v>
      </c>
      <c r="AO20">
        <v>3.8494333653592602E-2</v>
      </c>
      <c r="AP20">
        <v>1.12003359685372E-3</v>
      </c>
    </row>
    <row r="21" spans="1:42" x14ac:dyDescent="0.2">
      <c r="A21">
        <v>103</v>
      </c>
      <c r="B21">
        <v>759</v>
      </c>
      <c r="C21">
        <v>155</v>
      </c>
      <c r="D21">
        <v>0.43202102407596099</v>
      </c>
      <c r="E21">
        <v>0.38059587513973597</v>
      </c>
      <c r="F21">
        <v>3.5310178774987202</v>
      </c>
      <c r="G21">
        <v>-4.9991927870929196</v>
      </c>
      <c r="H21">
        <v>-4.2413844016118682</v>
      </c>
      <c r="I21">
        <v>0.73420373538831496</v>
      </c>
      <c r="J21">
        <v>0.430836901622691</v>
      </c>
      <c r="K21">
        <v>0.107786448084862</v>
      </c>
      <c r="L21">
        <v>4.4175037618935896E-5</v>
      </c>
      <c r="M21">
        <v>9.0466826232370662E-7</v>
      </c>
      <c r="N21" s="1">
        <v>4.3160152214285701E-10</v>
      </c>
      <c r="O21" s="1">
        <v>1.06268611856977E-13</v>
      </c>
      <c r="P21" s="1">
        <v>1.34446181007937E-12</v>
      </c>
      <c r="Q21">
        <v>50.945625450845299</v>
      </c>
      <c r="R21">
        <v>1.40416920329701E-2</v>
      </c>
      <c r="S21">
        <v>1.3720381841298399</v>
      </c>
      <c r="T21">
        <v>0.452684041628862</v>
      </c>
      <c r="V21">
        <v>29.443494525514499</v>
      </c>
      <c r="X21">
        <v>17.286337856774299</v>
      </c>
      <c r="AA21">
        <v>0.47058496017365797</v>
      </c>
      <c r="AB21">
        <v>1.5193288900392401E-2</v>
      </c>
      <c r="AJ21">
        <v>-0.96662506797875303</v>
      </c>
      <c r="AK21">
        <v>0.979443517198481</v>
      </c>
      <c r="AL21">
        <v>0.94850176320959201</v>
      </c>
      <c r="AM21">
        <v>2.4423204113521699E-2</v>
      </c>
      <c r="AN21">
        <v>-2.3609693948781801E-2</v>
      </c>
      <c r="AO21">
        <v>3.67315502500246E-2</v>
      </c>
      <c r="AP21">
        <v>1.1347271559151301E-3</v>
      </c>
    </row>
    <row r="22" spans="1:42" x14ac:dyDescent="0.2">
      <c r="A22">
        <v>119</v>
      </c>
      <c r="B22">
        <v>766</v>
      </c>
      <c r="C22">
        <v>135</v>
      </c>
      <c r="D22">
        <v>0.45748977529712298</v>
      </c>
      <c r="E22">
        <v>0.26658179222127598</v>
      </c>
      <c r="F22">
        <v>3.53708546108644</v>
      </c>
      <c r="G22">
        <v>-3.4901666424358697</v>
      </c>
      <c r="H22">
        <v>-2.9541539397041148</v>
      </c>
      <c r="I22">
        <v>0.51581841190564803</v>
      </c>
      <c r="J22">
        <v>0.30133875712621999</v>
      </c>
      <c r="K22">
        <v>7.5367642414665995E-2</v>
      </c>
      <c r="L22">
        <v>4.4252880045276333E-5</v>
      </c>
      <c r="M22">
        <v>9.0640956803311729E-7</v>
      </c>
      <c r="N22" s="1">
        <v>3.0287394013317699E-10</v>
      </c>
      <c r="O22" s="1">
        <v>7.3176896332503206E-14</v>
      </c>
      <c r="P22" s="1">
        <v>9.97567894863027E-13</v>
      </c>
      <c r="Q22">
        <v>50.778601909494299</v>
      </c>
      <c r="R22">
        <v>1.03626207968325E-2</v>
      </c>
      <c r="S22">
        <v>1.3966407737428801</v>
      </c>
      <c r="T22">
        <v>0.49973814422968499</v>
      </c>
      <c r="V22">
        <v>29.938590402414601</v>
      </c>
      <c r="X22">
        <v>16.909438408333902</v>
      </c>
      <c r="AA22">
        <v>0.45195017285629402</v>
      </c>
      <c r="AB22">
        <v>1.467756813131E-2</v>
      </c>
      <c r="AJ22">
        <v>-0.98710275643588097</v>
      </c>
      <c r="AK22">
        <v>0.98019883816478504</v>
      </c>
      <c r="AL22">
        <v>0.96700417078445999</v>
      </c>
      <c r="AM22">
        <v>2.4276482888098399E-2</v>
      </c>
      <c r="AN22">
        <v>-2.3674531589624001E-2</v>
      </c>
      <c r="AO22">
        <v>3.8198684144479002E-2</v>
      </c>
      <c r="AP22">
        <v>1.09911204368253E-3</v>
      </c>
    </row>
    <row r="23" spans="1:42" x14ac:dyDescent="0.2">
      <c r="A23">
        <v>120</v>
      </c>
      <c r="B23">
        <v>765</v>
      </c>
      <c r="C23">
        <v>135</v>
      </c>
      <c r="D23">
        <v>0.45689977363579698</v>
      </c>
      <c r="E23">
        <v>0.35271396107035802</v>
      </c>
      <c r="F23">
        <v>3.5277685708117401</v>
      </c>
      <c r="G23">
        <v>-4.6430791007182561</v>
      </c>
      <c r="H23">
        <v>-3.9340296921601747</v>
      </c>
      <c r="I23">
        <v>0.68299321731742202</v>
      </c>
      <c r="J23">
        <v>0.39968138618254201</v>
      </c>
      <c r="K23">
        <v>9.9982171163001898E-2</v>
      </c>
      <c r="L23">
        <v>4.4154669116606487E-5</v>
      </c>
      <c r="M23">
        <v>9.0395196931189753E-7</v>
      </c>
      <c r="N23" s="1">
        <v>4.0396392269622499E-10</v>
      </c>
      <c r="O23" s="1">
        <v>9.7998051793023796E-14</v>
      </c>
      <c r="P23" s="1">
        <v>1.39070176918371E-12</v>
      </c>
      <c r="Q23">
        <v>50.9826297368962</v>
      </c>
      <c r="R23">
        <v>1.2871400752690399E-2</v>
      </c>
      <c r="S23">
        <v>1.34475899806481</v>
      </c>
      <c r="T23">
        <v>0.46592828458734498</v>
      </c>
      <c r="V23">
        <v>29.329733301786</v>
      </c>
      <c r="X23">
        <v>17.366319997172798</v>
      </c>
      <c r="AA23">
        <v>0.48285312369712302</v>
      </c>
      <c r="AB23">
        <v>1.49051570428122E-2</v>
      </c>
      <c r="AJ23">
        <v>-0.96153483509760396</v>
      </c>
      <c r="AK23">
        <v>0.97896896366764796</v>
      </c>
      <c r="AL23">
        <v>0.94437663471569999</v>
      </c>
      <c r="AM23">
        <v>2.3577388001879401E-2</v>
      </c>
      <c r="AN23">
        <v>-2.28320424179012E-2</v>
      </c>
      <c r="AO23">
        <v>3.6331225843991503E-2</v>
      </c>
      <c r="AP23">
        <v>1.11266528628514E-3</v>
      </c>
    </row>
    <row r="24" spans="1:42" x14ac:dyDescent="0.2">
      <c r="A24">
        <v>121</v>
      </c>
      <c r="B24">
        <v>764</v>
      </c>
      <c r="C24">
        <v>135</v>
      </c>
      <c r="D24">
        <v>0.45630863423805901</v>
      </c>
      <c r="E24">
        <v>0.38946120623285702</v>
      </c>
      <c r="F24">
        <v>3.52164388046373</v>
      </c>
      <c r="G24">
        <v>-5.1451240890808601</v>
      </c>
      <c r="H24">
        <v>-4.3627211742689269</v>
      </c>
      <c r="I24">
        <v>0.75437778027472802</v>
      </c>
      <c r="J24">
        <v>0.44201685687023601</v>
      </c>
      <c r="K24">
        <v>0.11059074098701099</v>
      </c>
      <c r="L24">
        <v>4.4078699069568875E-5</v>
      </c>
      <c r="M24">
        <v>9.0225470753178936E-7</v>
      </c>
      <c r="N24" s="1">
        <v>4.5236078419794899E-10</v>
      </c>
      <c r="O24" s="1">
        <v>1.09119394132276E-13</v>
      </c>
      <c r="P24" s="1">
        <v>1.5633260419186501E-12</v>
      </c>
      <c r="Q24">
        <v>51.118207232548102</v>
      </c>
      <c r="R24">
        <v>1.45963852478286E-2</v>
      </c>
      <c r="S24">
        <v>1.31075734992899</v>
      </c>
      <c r="T24">
        <v>0.44403809209634798</v>
      </c>
      <c r="V24">
        <v>28.924152676933801</v>
      </c>
      <c r="X24">
        <v>17.672223061678</v>
      </c>
      <c r="AA24">
        <v>0.50095732334424103</v>
      </c>
      <c r="AB24">
        <v>1.5067878222594601E-2</v>
      </c>
      <c r="AJ24">
        <v>-0.94471196864087903</v>
      </c>
      <c r="AK24">
        <v>0.97825538792310895</v>
      </c>
      <c r="AL24">
        <v>0.92937729135571501</v>
      </c>
      <c r="AM24">
        <v>2.3118655613098001E-2</v>
      </c>
      <c r="AN24">
        <v>-2.2275182041473902E-2</v>
      </c>
      <c r="AO24">
        <v>3.51133467376816E-2</v>
      </c>
      <c r="AP24">
        <v>1.1224690527488099E-3</v>
      </c>
    </row>
    <row r="25" spans="1:42" x14ac:dyDescent="0.2">
      <c r="A25">
        <v>138</v>
      </c>
      <c r="B25">
        <v>774</v>
      </c>
      <c r="C25">
        <v>115</v>
      </c>
      <c r="D25">
        <v>0.48317862770377201</v>
      </c>
      <c r="E25">
        <v>0.109188695575728</v>
      </c>
      <c r="F25">
        <v>3.5395149691641099</v>
      </c>
      <c r="G25">
        <v>-1.4280808585715872</v>
      </c>
      <c r="H25">
        <v>-1.2059539430126682</v>
      </c>
      <c r="I25">
        <v>0.21212521182153299</v>
      </c>
      <c r="J25">
        <v>0.123386523886768</v>
      </c>
      <c r="K25">
        <v>3.08484909731895E-2</v>
      </c>
      <c r="L25">
        <v>4.429778514267404E-5</v>
      </c>
      <c r="M25">
        <v>9.0707785158503166E-7</v>
      </c>
      <c r="N25" s="1">
        <v>1.25724532256648E-10</v>
      </c>
      <c r="O25" s="1">
        <v>2.9617118513466899E-14</v>
      </c>
      <c r="P25" s="1">
        <v>4.33446758142898E-13</v>
      </c>
      <c r="Q25">
        <v>50.684143478926501</v>
      </c>
      <c r="R25">
        <v>7.8223631183064104E-3</v>
      </c>
      <c r="S25">
        <v>1.40670714662179</v>
      </c>
      <c r="T25">
        <v>0.540751497217968</v>
      </c>
      <c r="V25">
        <v>30.201678477557699</v>
      </c>
      <c r="X25">
        <v>16.711731765028301</v>
      </c>
      <c r="AA25">
        <v>0.43277280969873</v>
      </c>
      <c r="AB25">
        <v>1.43924618305697E-2</v>
      </c>
      <c r="AJ25">
        <v>-0.998597055180102</v>
      </c>
      <c r="AK25">
        <v>0.98098632332091695</v>
      </c>
      <c r="AL25">
        <v>0.97691160191876403</v>
      </c>
      <c r="AM25">
        <v>2.3880951992177799E-2</v>
      </c>
      <c r="AN25">
        <v>-2.3425904305750402E-2</v>
      </c>
      <c r="AO25">
        <v>3.91647624718564E-2</v>
      </c>
      <c r="AP25">
        <v>1.0793197821372901E-3</v>
      </c>
    </row>
    <row r="26" spans="1:42" x14ac:dyDescent="0.2">
      <c r="A26">
        <v>139</v>
      </c>
      <c r="B26">
        <v>773</v>
      </c>
      <c r="C26">
        <v>115</v>
      </c>
      <c r="D26">
        <v>0.48261769344740202</v>
      </c>
      <c r="E26">
        <v>0.273184402895016</v>
      </c>
      <c r="F26">
        <v>3.5292846317064401</v>
      </c>
      <c r="G26">
        <v>-3.5943513415180561</v>
      </c>
      <c r="H26">
        <v>-3.0386307539591892</v>
      </c>
      <c r="I26">
        <v>0.531205455774857</v>
      </c>
      <c r="J26">
        <v>0.30952310577188002</v>
      </c>
      <c r="K26">
        <v>7.7405035694989605E-2</v>
      </c>
      <c r="L26">
        <v>4.419237886470957E-5</v>
      </c>
      <c r="M26">
        <v>9.0447072976364393E-7</v>
      </c>
      <c r="N26" s="1">
        <v>3.1566146762820301E-10</v>
      </c>
      <c r="O26" s="1">
        <v>7.4962157636006596E-14</v>
      </c>
      <c r="P26" s="1">
        <v>1.1714273301608401E-12</v>
      </c>
      <c r="Q26">
        <v>50.907318889286699</v>
      </c>
      <c r="R26">
        <v>1.04459667091751E-2</v>
      </c>
      <c r="S26">
        <v>1.34829249072701</v>
      </c>
      <c r="T26">
        <v>0.50130846050785105</v>
      </c>
      <c r="V26">
        <v>29.5377901580569</v>
      </c>
      <c r="X26">
        <v>17.202100635820099</v>
      </c>
      <c r="AA26">
        <v>0.47817503915317899</v>
      </c>
      <c r="AB26">
        <v>1.4568359738896501E-2</v>
      </c>
      <c r="AJ26">
        <v>-0.97010893888282401</v>
      </c>
      <c r="AK26">
        <v>0.97916244724139201</v>
      </c>
      <c r="AL26">
        <v>0.95220154459919504</v>
      </c>
      <c r="AM26">
        <v>2.31147028921273E-2</v>
      </c>
      <c r="AN26">
        <v>-2.2509091175135498E-2</v>
      </c>
      <c r="AO26">
        <v>3.7050524573147302E-2</v>
      </c>
      <c r="AP26">
        <v>1.0888107520979099E-3</v>
      </c>
    </row>
    <row r="27" spans="1:42" x14ac:dyDescent="0.2">
      <c r="A27">
        <v>140</v>
      </c>
      <c r="B27">
        <v>772</v>
      </c>
      <c r="C27">
        <v>115</v>
      </c>
      <c r="D27">
        <v>0.48205568578672903</v>
      </c>
      <c r="E27">
        <v>0.34555898473836799</v>
      </c>
      <c r="F27">
        <v>3.5212310046127802</v>
      </c>
      <c r="G27">
        <v>-4.5680127686802958</v>
      </c>
      <c r="H27">
        <v>-3.8653261188458092</v>
      </c>
      <c r="I27">
        <v>0.67233090928047301</v>
      </c>
      <c r="J27">
        <v>0.392338036412339</v>
      </c>
      <c r="K27">
        <v>9.8135846323540901E-2</v>
      </c>
      <c r="L27">
        <v>4.4095217033563292E-5</v>
      </c>
      <c r="M27">
        <v>9.0227362748481367E-7</v>
      </c>
      <c r="N27" s="1">
        <v>4.0586142589084299E-10</v>
      </c>
      <c r="O27" s="1">
        <v>9.5766418142197397E-14</v>
      </c>
      <c r="P27" s="1">
        <v>1.53233833122451E-12</v>
      </c>
      <c r="Q27">
        <v>51.083643830911797</v>
      </c>
      <c r="R27">
        <v>1.2641640351172099E-2</v>
      </c>
      <c r="S27">
        <v>1.3044797052202599</v>
      </c>
      <c r="T27">
        <v>0.47175477003338001</v>
      </c>
      <c r="V27">
        <v>29.0082909763956</v>
      </c>
      <c r="X27">
        <v>17.597084192572598</v>
      </c>
      <c r="AA27">
        <v>0.507356601399645</v>
      </c>
      <c r="AB27">
        <v>1.4748283115338099E-2</v>
      </c>
      <c r="AJ27">
        <v>-0.94789398265599201</v>
      </c>
      <c r="AK27">
        <v>0.97800351442355105</v>
      </c>
      <c r="AL27">
        <v>0.93260024830129096</v>
      </c>
      <c r="AM27">
        <v>2.2543827271100599E-2</v>
      </c>
      <c r="AN27">
        <v>-2.1812904376946399E-2</v>
      </c>
      <c r="AO27">
        <v>3.5460023653205101E-2</v>
      </c>
      <c r="AP27">
        <v>1.09927338379138E-3</v>
      </c>
    </row>
    <row r="28" spans="1:42" x14ac:dyDescent="0.2">
      <c r="A28">
        <v>141</v>
      </c>
      <c r="B28">
        <v>771</v>
      </c>
      <c r="C28">
        <v>115</v>
      </c>
      <c r="D28">
        <v>0.48149260163769703</v>
      </c>
      <c r="E28">
        <v>0.380036416480801</v>
      </c>
      <c r="F28">
        <v>3.5155753122740698</v>
      </c>
      <c r="G28">
        <v>-5.040305375517077</v>
      </c>
      <c r="H28">
        <v>-4.2680608291042663</v>
      </c>
      <c r="I28">
        <v>0.73959157823378896</v>
      </c>
      <c r="J28">
        <v>0.43209988516486503</v>
      </c>
      <c r="K28">
        <v>0.108100775185775</v>
      </c>
      <c r="L28">
        <v>4.4018305297075534E-5</v>
      </c>
      <c r="M28">
        <v>9.006640115339646E-7</v>
      </c>
      <c r="N28" s="1">
        <v>4.54301577788024E-10</v>
      </c>
      <c r="O28" s="1">
        <v>1.06106983970026E-13</v>
      </c>
      <c r="P28" s="1">
        <v>1.7044989136902E-12</v>
      </c>
      <c r="Q28">
        <v>51.208792794358899</v>
      </c>
      <c r="R28">
        <v>1.4249547151828299E-2</v>
      </c>
      <c r="S28">
        <v>1.27385140697805</v>
      </c>
      <c r="T28">
        <v>0.45124051752989303</v>
      </c>
      <c r="V28">
        <v>28.631828335795401</v>
      </c>
      <c r="X28">
        <v>17.879594400946502</v>
      </c>
      <c r="AA28">
        <v>0.52555717895531995</v>
      </c>
      <c r="AB28">
        <v>1.4885818283929301E-2</v>
      </c>
      <c r="AJ28">
        <v>-0.932291849108971</v>
      </c>
      <c r="AK28">
        <v>0.97728746690421897</v>
      </c>
      <c r="AL28">
        <v>0.91872318313606904</v>
      </c>
      <c r="AM28">
        <v>2.2145295642136999E-2</v>
      </c>
      <c r="AN28">
        <v>-2.1322993526568398E-2</v>
      </c>
      <c r="AO28">
        <v>3.4351510592225798E-2</v>
      </c>
      <c r="AP28">
        <v>1.1073863608882699E-3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E2325-0711-43B7-8740-9C32F2AEB64F}">
  <sheetPr codeName="Sheet9"/>
  <dimension ref="A1:AL13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4</v>
      </c>
      <c r="B2">
        <v>749</v>
      </c>
      <c r="C2">
        <v>275</v>
      </c>
      <c r="D2">
        <v>0.29663992564692099</v>
      </c>
      <c r="E2">
        <v>2.25506528602474</v>
      </c>
      <c r="F2">
        <v>2.5232176393965902</v>
      </c>
      <c r="G2">
        <v>-35.267852228940185</v>
      </c>
      <c r="H2">
        <v>-30.567339815510813</v>
      </c>
      <c r="I2">
        <v>4.5986522657431603</v>
      </c>
      <c r="J2">
        <v>2.6543899983153501</v>
      </c>
      <c r="K2">
        <v>0.89372603092772596</v>
      </c>
      <c r="L2">
        <v>2.733807945599081E-5</v>
      </c>
      <c r="M2">
        <v>1.7773182485770535E-6</v>
      </c>
      <c r="N2" s="1">
        <v>-9.3862335922681001E-9</v>
      </c>
      <c r="O2" s="1">
        <v>8.7055202046326803E-12</v>
      </c>
      <c r="P2" s="1">
        <v>4.4817779205696797E-11</v>
      </c>
      <c r="Q2">
        <v>65.594324361591603</v>
      </c>
      <c r="S2">
        <v>18.686527453427701</v>
      </c>
      <c r="AA2">
        <v>0.11103762589556</v>
      </c>
      <c r="AB2">
        <v>2.8275188028117002</v>
      </c>
      <c r="AC2">
        <v>12.780591756273299</v>
      </c>
      <c r="AJ2">
        <v>0.250276683300305</v>
      </c>
      <c r="AK2">
        <v>5.43120064487754E-3</v>
      </c>
      <c r="AL2">
        <v>0.74429211605481704</v>
      </c>
    </row>
    <row r="3" spans="1:38" x14ac:dyDescent="0.2">
      <c r="A3">
        <v>5</v>
      </c>
      <c r="B3">
        <v>748</v>
      </c>
      <c r="C3">
        <v>275</v>
      </c>
      <c r="D3">
        <v>0.29588258336189799</v>
      </c>
      <c r="E3">
        <v>4.8519798294636303</v>
      </c>
      <c r="F3">
        <v>2.5233308083954999</v>
      </c>
      <c r="G3">
        <v>-75.903097349911491</v>
      </c>
      <c r="H3">
        <v>-65.798869666416792</v>
      </c>
      <c r="I3">
        <v>9.8949495015371909</v>
      </c>
      <c r="J3">
        <v>5.7149144396479201</v>
      </c>
      <c r="K3">
        <v>1.9228472990225201</v>
      </c>
      <c r="L3">
        <v>2.7412509150377327E-5</v>
      </c>
      <c r="M3">
        <v>1.778009552542364E-6</v>
      </c>
      <c r="N3" s="1">
        <v>-2.2126858752999199E-8</v>
      </c>
      <c r="O3" s="1">
        <v>1.87003002625979E-11</v>
      </c>
      <c r="P3" s="1">
        <v>1.02047913130559E-10</v>
      </c>
      <c r="Q3">
        <v>65.610888026617303</v>
      </c>
      <c r="S3">
        <v>18.7048607167727</v>
      </c>
      <c r="AA3">
        <v>0.122297851078883</v>
      </c>
      <c r="AB3">
        <v>2.91249307555892</v>
      </c>
      <c r="AC3">
        <v>12.649460329972101</v>
      </c>
      <c r="AJ3">
        <v>0.25768588566734502</v>
      </c>
      <c r="AK3">
        <v>5.9793688726880404E-3</v>
      </c>
      <c r="AL3">
        <v>0.73633474545996602</v>
      </c>
    </row>
    <row r="4" spans="1:38" x14ac:dyDescent="0.2">
      <c r="A4">
        <v>6</v>
      </c>
      <c r="B4">
        <v>747</v>
      </c>
      <c r="C4">
        <v>275</v>
      </c>
      <c r="D4">
        <v>0.29512375631034898</v>
      </c>
      <c r="E4">
        <v>7.3913177134611496</v>
      </c>
      <c r="F4">
        <v>2.5234733001367902</v>
      </c>
      <c r="G4">
        <v>-115.66173714426509</v>
      </c>
      <c r="H4">
        <v>-100.28339434522854</v>
      </c>
      <c r="I4">
        <v>15.0745898142788</v>
      </c>
      <c r="J4">
        <v>8.7118963372974001</v>
      </c>
      <c r="K4">
        <v>2.9290255272605701</v>
      </c>
      <c r="L4">
        <v>2.7490436698440158E-5</v>
      </c>
      <c r="M4">
        <v>1.7787166464687701E-6</v>
      </c>
      <c r="N4" s="1">
        <v>-3.6836845808913997E-8</v>
      </c>
      <c r="O4" s="1">
        <v>2.8438136383093202E-11</v>
      </c>
      <c r="P4" s="1">
        <v>1.6455069371461399E-10</v>
      </c>
      <c r="Q4">
        <v>65.626999433639796</v>
      </c>
      <c r="S4">
        <v>18.724638303121001</v>
      </c>
      <c r="AA4">
        <v>0.13485518575081801</v>
      </c>
      <c r="AB4">
        <v>3.0002459961231098</v>
      </c>
      <c r="AC4">
        <v>12.5132610813651</v>
      </c>
      <c r="AJ4">
        <v>0.26533059279820698</v>
      </c>
      <c r="AK4">
        <v>6.5903564442933498E-3</v>
      </c>
      <c r="AL4">
        <v>0.72807905075749901</v>
      </c>
    </row>
    <row r="5" spans="1:38" x14ac:dyDescent="0.2">
      <c r="A5">
        <v>7</v>
      </c>
      <c r="B5">
        <v>746</v>
      </c>
      <c r="C5">
        <v>275</v>
      </c>
      <c r="D5">
        <v>0.29436344012167098</v>
      </c>
      <c r="E5">
        <v>9.8875106254460903</v>
      </c>
      <c r="F5">
        <v>2.5236491821269</v>
      </c>
      <c r="G5">
        <v>-154.77101759070433</v>
      </c>
      <c r="H5">
        <v>-134.21758639063177</v>
      </c>
      <c r="I5">
        <v>20.167228769143399</v>
      </c>
      <c r="J5">
        <v>11.6625681593161</v>
      </c>
      <c r="K5">
        <v>3.9179418024786599</v>
      </c>
      <c r="L5">
        <v>2.7572163994536209E-5</v>
      </c>
      <c r="M5">
        <v>1.7794396679929745E-6</v>
      </c>
      <c r="N5" s="1">
        <v>-5.3736130352873701E-8</v>
      </c>
      <c r="O5" s="1">
        <v>3.7972274316431203E-11</v>
      </c>
      <c r="P5" s="1">
        <v>2.3306798655354101E-10</v>
      </c>
      <c r="Q5">
        <v>65.642536303841993</v>
      </c>
      <c r="S5">
        <v>18.746075383909002</v>
      </c>
      <c r="AA5">
        <v>0.14891568063996499</v>
      </c>
      <c r="AB5">
        <v>3.0910691726114301</v>
      </c>
      <c r="AC5">
        <v>12.371403458997399</v>
      </c>
      <c r="AJ5">
        <v>0.27323552833006798</v>
      </c>
      <c r="AK5">
        <v>7.2741066879804996E-3</v>
      </c>
      <c r="AL5">
        <v>0.71949036498195096</v>
      </c>
    </row>
    <row r="6" spans="1:38" x14ac:dyDescent="0.2">
      <c r="A6">
        <v>8</v>
      </c>
      <c r="B6">
        <v>745</v>
      </c>
      <c r="C6">
        <v>275</v>
      </c>
      <c r="D6">
        <v>0.29360163040809401</v>
      </c>
      <c r="E6">
        <v>12.3556613212457</v>
      </c>
      <c r="F6">
        <v>2.5238633815775402</v>
      </c>
      <c r="G6">
        <v>-193.46922645149297</v>
      </c>
      <c r="H6">
        <v>-167.80784912520846</v>
      </c>
      <c r="I6">
        <v>25.203926068147599</v>
      </c>
      <c r="J6">
        <v>14.5850337553633</v>
      </c>
      <c r="K6">
        <v>4.8955349213564796</v>
      </c>
      <c r="L6">
        <v>2.7658012193903539E-5</v>
      </c>
      <c r="M6">
        <v>1.780178319144527E-6</v>
      </c>
      <c r="N6" s="1">
        <v>-7.3091509009458694E-8</v>
      </c>
      <c r="O6" s="1">
        <v>4.7357750472370703E-11</v>
      </c>
      <c r="P6" s="1">
        <v>3.0848190718377999E-10</v>
      </c>
      <c r="Q6">
        <v>65.657336871972504</v>
      </c>
      <c r="S6">
        <v>18.769428202395101</v>
      </c>
      <c r="AA6">
        <v>0.16472848476827601</v>
      </c>
      <c r="AB6">
        <v>3.1852738948503698</v>
      </c>
      <c r="AC6">
        <v>12.2232325460136</v>
      </c>
      <c r="AJ6">
        <v>0.28142700987348701</v>
      </c>
      <c r="AK6">
        <v>8.0426373802794209E-3</v>
      </c>
      <c r="AL6">
        <v>0.710530352746233</v>
      </c>
    </row>
    <row r="7" spans="1:38" x14ac:dyDescent="0.2">
      <c r="A7">
        <v>9</v>
      </c>
      <c r="B7">
        <v>744</v>
      </c>
      <c r="C7">
        <v>275</v>
      </c>
      <c r="D7">
        <v>0.29283832276459099</v>
      </c>
      <c r="E7">
        <v>14.811852868420001</v>
      </c>
      <c r="F7">
        <v>2.5241218625624202</v>
      </c>
      <c r="G7">
        <v>-232.0106195025694</v>
      </c>
      <c r="H7">
        <v>-201.27460531897481</v>
      </c>
      <c r="I7">
        <v>30.217779269128901</v>
      </c>
      <c r="J7">
        <v>17.498645173937302</v>
      </c>
      <c r="K7">
        <v>5.8681211426866096</v>
      </c>
      <c r="L7">
        <v>2.7748311018347089E-5</v>
      </c>
      <c r="M7">
        <v>1.7809315916141572E-6</v>
      </c>
      <c r="N7" s="1">
        <v>-9.5226073041274601E-8</v>
      </c>
      <c r="O7" s="1">
        <v>5.6652422235783402E-11</v>
      </c>
      <c r="P7" s="1">
        <v>3.9184426119167099E-10</v>
      </c>
      <c r="Q7">
        <v>65.671186003397096</v>
      </c>
      <c r="S7">
        <v>18.795001242971399</v>
      </c>
      <c r="AA7">
        <v>0.182594999602505</v>
      </c>
      <c r="AB7">
        <v>3.2831789922620001</v>
      </c>
      <c r="AC7">
        <v>12.0680387617669</v>
      </c>
      <c r="AJ7">
        <v>0.28993187824192401</v>
      </c>
      <c r="AK7">
        <v>8.9104795791950606E-3</v>
      </c>
      <c r="AL7">
        <v>0.70115764217887999</v>
      </c>
    </row>
    <row r="8" spans="1:38" x14ac:dyDescent="0.2">
      <c r="A8">
        <v>10</v>
      </c>
      <c r="B8">
        <v>743</v>
      </c>
      <c r="C8">
        <v>275</v>
      </c>
      <c r="D8">
        <v>0.29207351276878402</v>
      </c>
      <c r="E8">
        <v>17.2733947951922</v>
      </c>
      <c r="F8">
        <v>2.5244317991937799</v>
      </c>
      <c r="G8">
        <v>-270.66935744628984</v>
      </c>
      <c r="H8">
        <v>-234.85573554473692</v>
      </c>
      <c r="I8">
        <v>35.244424446738101</v>
      </c>
      <c r="J8">
        <v>20.4243051202922</v>
      </c>
      <c r="K8">
        <v>6.8424881990112798</v>
      </c>
      <c r="L8">
        <v>2.784337554863584E-5</v>
      </c>
      <c r="M8">
        <v>1.7816973336146514E-6</v>
      </c>
      <c r="N8" s="1">
        <v>-1.20529176053194E-7</v>
      </c>
      <c r="O8" s="1">
        <v>6.59177310535105E-11</v>
      </c>
      <c r="P8" s="1">
        <v>4.8440693641929498E-10</v>
      </c>
      <c r="Q8">
        <v>65.683796467360096</v>
      </c>
      <c r="S8">
        <v>18.823152946502098</v>
      </c>
      <c r="AA8">
        <v>0.20287796389604801</v>
      </c>
      <c r="AB8">
        <v>3.3850840858345101</v>
      </c>
      <c r="AC8">
        <v>11.905088536407099</v>
      </c>
      <c r="AJ8">
        <v>0.29877516471414101</v>
      </c>
      <c r="AK8">
        <v>9.8951117065848703E-3</v>
      </c>
      <c r="AL8">
        <v>0.69132972357927402</v>
      </c>
    </row>
    <row r="9" spans="1:38" x14ac:dyDescent="0.2">
      <c r="A9">
        <v>11</v>
      </c>
      <c r="B9">
        <v>742</v>
      </c>
      <c r="C9">
        <v>275</v>
      </c>
      <c r="D9">
        <v>0.291307195980888</v>
      </c>
      <c r="E9">
        <v>19.758857286116999</v>
      </c>
      <c r="F9">
        <v>2.52480167813416</v>
      </c>
      <c r="G9">
        <v>-309.74008514233441</v>
      </c>
      <c r="H9">
        <v>-268.80711169211588</v>
      </c>
      <c r="I9">
        <v>40.3220937302058</v>
      </c>
      <c r="J9">
        <v>23.384514639353199</v>
      </c>
      <c r="K9">
        <v>7.8259046867866902</v>
      </c>
      <c r="L9">
        <v>2.7943460071053391E-5</v>
      </c>
      <c r="M9">
        <v>1.7824715743828577E-6</v>
      </c>
      <c r="N9" s="1">
        <v>-1.4946426990429401E-7</v>
      </c>
      <c r="O9" s="1">
        <v>7.5218658393819605E-11</v>
      </c>
      <c r="P9" s="1">
        <v>5.8764431273762405E-10</v>
      </c>
      <c r="Q9">
        <v>65.694784712125198</v>
      </c>
      <c r="S9">
        <v>18.854295764982599</v>
      </c>
      <c r="AA9">
        <v>0.22600715132240801</v>
      </c>
      <c r="AB9">
        <v>3.4912157476166499</v>
      </c>
      <c r="AC9">
        <v>11.733696623953</v>
      </c>
      <c r="AJ9">
        <v>0.30797542488485402</v>
      </c>
      <c r="AK9">
        <v>1.10172282447983E-2</v>
      </c>
      <c r="AL9">
        <v>0.68100734687034703</v>
      </c>
    </row>
    <row r="10" spans="1:38" x14ac:dyDescent="0.2">
      <c r="A10">
        <v>12</v>
      </c>
      <c r="B10">
        <v>741</v>
      </c>
      <c r="C10">
        <v>275</v>
      </c>
      <c r="D10">
        <v>0.29053936794360102</v>
      </c>
      <c r="E10">
        <v>22.287559887383601</v>
      </c>
      <c r="F10">
        <v>2.5252411720139798</v>
      </c>
      <c r="G10">
        <v>-349.52984082352333</v>
      </c>
      <c r="H10">
        <v>-303.3956133746297</v>
      </c>
      <c r="I10">
        <v>45.490536359407898</v>
      </c>
      <c r="J10">
        <v>26.402761035742401</v>
      </c>
      <c r="K10">
        <v>8.8259133956731795</v>
      </c>
      <c r="L10">
        <v>2.8048671467362208E-5</v>
      </c>
      <c r="M10">
        <v>1.7832475011097697E-6</v>
      </c>
      <c r="N10" s="1">
        <v>-1.8256787942508699E-7</v>
      </c>
      <c r="O10" s="1">
        <v>8.4621684893988001E-11</v>
      </c>
      <c r="P10" s="1">
        <v>7.03245526145758E-10</v>
      </c>
      <c r="Q10">
        <v>65.703642539394096</v>
      </c>
      <c r="S10">
        <v>18.888881268710499</v>
      </c>
      <c r="AA10">
        <v>0.25247369312618601</v>
      </c>
      <c r="AB10">
        <v>3.6016253351924701</v>
      </c>
      <c r="AC10">
        <v>11.5533771635766</v>
      </c>
      <c r="AJ10">
        <v>0.31753592227956901</v>
      </c>
      <c r="AK10">
        <v>1.2300457191885E-2</v>
      </c>
      <c r="AL10">
        <v>0.67016362052854495</v>
      </c>
    </row>
    <row r="11" spans="1:38" x14ac:dyDescent="0.2">
      <c r="A11">
        <v>13</v>
      </c>
      <c r="B11">
        <v>740</v>
      </c>
      <c r="C11">
        <v>275</v>
      </c>
      <c r="D11">
        <v>0.28977002418201098</v>
      </c>
      <c r="E11">
        <v>24.877837865727301</v>
      </c>
      <c r="F11">
        <v>2.5257604479015399</v>
      </c>
      <c r="G11">
        <v>-390.33050456353817</v>
      </c>
      <c r="H11">
        <v>-338.87525183773988</v>
      </c>
      <c r="I11">
        <v>50.7873984363601</v>
      </c>
      <c r="J11">
        <v>29.501422875612398</v>
      </c>
      <c r="K11">
        <v>9.8496426636169598</v>
      </c>
      <c r="L11">
        <v>2.8158816370970987E-5</v>
      </c>
      <c r="M11">
        <v>1.784014012949748E-6</v>
      </c>
      <c r="N11" s="1">
        <v>-2.20424787922162E-7</v>
      </c>
      <c r="O11" s="1">
        <v>9.4188372484011504E-11</v>
      </c>
      <c r="P11" s="1">
        <v>8.33027997239292E-10</v>
      </c>
      <c r="Q11">
        <v>65.709712271037105</v>
      </c>
      <c r="S11">
        <v>18.927351708853301</v>
      </c>
      <c r="AA11">
        <v>0.282795911249486</v>
      </c>
      <c r="AB11">
        <v>3.71600666704567</v>
      </c>
      <c r="AC11">
        <v>11.3641334418143</v>
      </c>
      <c r="AJ11">
        <v>0.32742894875223799</v>
      </c>
      <c r="AK11">
        <v>1.37697008618144E-2</v>
      </c>
      <c r="AL11">
        <v>0.65880135038594601</v>
      </c>
    </row>
    <row r="12" spans="1:38" x14ac:dyDescent="0.2">
      <c r="A12">
        <v>14</v>
      </c>
      <c r="B12">
        <v>739</v>
      </c>
      <c r="C12">
        <v>275</v>
      </c>
      <c r="D12">
        <v>0.28899916020352701</v>
      </c>
      <c r="E12">
        <v>34.412231480845897</v>
      </c>
      <c r="F12">
        <v>2.5258165604587899</v>
      </c>
      <c r="G12">
        <v>-539.88615046838072</v>
      </c>
      <c r="H12">
        <v>-468.81560788546045</v>
      </c>
      <c r="I12">
        <v>70.217401158840502</v>
      </c>
      <c r="J12">
        <v>40.8210016563553</v>
      </c>
      <c r="K12">
        <v>13.6242005930134</v>
      </c>
      <c r="L12">
        <v>2.8195360195423056E-5</v>
      </c>
      <c r="M12">
        <v>1.7843328250057268E-6</v>
      </c>
      <c r="N12" s="1">
        <v>-3.1808609663420198E-7</v>
      </c>
      <c r="O12" s="1">
        <v>1.3016901355402401E-10</v>
      </c>
      <c r="P12" s="1">
        <v>1.1899518685183899E-9</v>
      </c>
      <c r="Q12">
        <v>65.715920997474001</v>
      </c>
      <c r="S12">
        <v>18.9276108238336</v>
      </c>
      <c r="AA12">
        <v>0.28156096232602001</v>
      </c>
      <c r="AB12">
        <v>3.7305217846197798</v>
      </c>
      <c r="AC12">
        <v>11.344385431746399</v>
      </c>
      <c r="AJ12">
        <v>0.32868359528624502</v>
      </c>
      <c r="AK12">
        <v>1.37085550251903E-2</v>
      </c>
      <c r="AL12">
        <v>0.65760784968856401</v>
      </c>
    </row>
    <row r="13" spans="1:38" x14ac:dyDescent="0.2">
      <c r="A13">
        <v>15</v>
      </c>
      <c r="B13">
        <v>738</v>
      </c>
      <c r="C13">
        <v>275</v>
      </c>
      <c r="D13">
        <v>0.28822677149780002</v>
      </c>
      <c r="E13">
        <v>45.679494116837297</v>
      </c>
      <c r="F13">
        <v>2.52584760716893</v>
      </c>
      <c r="G13">
        <v>-716.61629978497024</v>
      </c>
      <c r="H13">
        <v>-622.41264567382746</v>
      </c>
      <c r="I13">
        <v>93.164865856839</v>
      </c>
      <c r="J13">
        <v>54.206638406115403</v>
      </c>
      <c r="K13">
        <v>18.084817938813199</v>
      </c>
      <c r="L13">
        <v>2.8237653199486919E-5</v>
      </c>
      <c r="M13">
        <v>1.7847422633540965E-6</v>
      </c>
      <c r="N13" s="1">
        <v>-4.4107797859209498E-7</v>
      </c>
      <c r="O13" s="1">
        <v>1.72625024279645E-10</v>
      </c>
      <c r="P13" s="1">
        <v>1.6333846863410499E-9</v>
      </c>
      <c r="Q13">
        <v>65.725655128223394</v>
      </c>
      <c r="S13">
        <v>18.926646423009</v>
      </c>
      <c r="AA13">
        <v>0.27849399543478998</v>
      </c>
      <c r="AB13">
        <v>3.7496854709293799</v>
      </c>
      <c r="AC13">
        <v>11.319518982403199</v>
      </c>
      <c r="AJ13">
        <v>0.33033977727232</v>
      </c>
      <c r="AK13">
        <v>1.35579072265853E-2</v>
      </c>
      <c r="AL13">
        <v>0.65610231550109299</v>
      </c>
    </row>
    <row r="14" spans="1:38" x14ac:dyDescent="0.2">
      <c r="A14">
        <v>16</v>
      </c>
      <c r="B14">
        <v>737</v>
      </c>
      <c r="C14">
        <v>275</v>
      </c>
      <c r="D14">
        <v>0.28745285353660599</v>
      </c>
      <c r="E14">
        <v>47.527000519411096</v>
      </c>
      <c r="F14">
        <v>2.5258831165736102</v>
      </c>
      <c r="G14">
        <v>-745.48778137531508</v>
      </c>
      <c r="H14">
        <v>-647.62965804952034</v>
      </c>
      <c r="I14">
        <v>96.874843662619</v>
      </c>
      <c r="J14">
        <v>56.411303197746101</v>
      </c>
      <c r="K14">
        <v>18.8159935855947</v>
      </c>
      <c r="L14">
        <v>2.8261350909873505E-5</v>
      </c>
      <c r="M14">
        <v>1.7848983524826737E-6</v>
      </c>
      <c r="N14" s="1">
        <v>-4.7569280749157198E-7</v>
      </c>
      <c r="O14" s="1">
        <v>1.7948231589417199E-10</v>
      </c>
      <c r="P14" s="1">
        <v>1.7471184350198999E-9</v>
      </c>
      <c r="Q14">
        <v>65.727208978421601</v>
      </c>
      <c r="S14">
        <v>18.9241534543002</v>
      </c>
      <c r="AA14">
        <v>0.27607470102278697</v>
      </c>
      <c r="AB14">
        <v>3.7466125012034501</v>
      </c>
      <c r="AC14">
        <v>11.3259503650519</v>
      </c>
      <c r="AJ14">
        <v>0.33007424516227801</v>
      </c>
      <c r="AK14">
        <v>1.34403402025617E-2</v>
      </c>
      <c r="AL14">
        <v>0.65648541463515897</v>
      </c>
    </row>
    <row r="15" spans="1:38" x14ac:dyDescent="0.2">
      <c r="A15">
        <v>17</v>
      </c>
      <c r="B15">
        <v>752</v>
      </c>
      <c r="C15">
        <v>255</v>
      </c>
      <c r="D15">
        <v>0.3203633614593</v>
      </c>
      <c r="E15">
        <v>5.4874608295383799E-2</v>
      </c>
      <c r="F15">
        <v>2.5220234595913098</v>
      </c>
      <c r="G15">
        <v>-0.85919835593843175</v>
      </c>
      <c r="H15">
        <v>-0.74422769311759152</v>
      </c>
      <c r="I15">
        <v>0.112150088104999</v>
      </c>
      <c r="J15">
        <v>6.4595855329993901E-2</v>
      </c>
      <c r="K15">
        <v>2.1758167271083199E-2</v>
      </c>
      <c r="L15">
        <v>2.733226790954888E-5</v>
      </c>
      <c r="M15">
        <v>1.7789205994831627E-6</v>
      </c>
      <c r="N15" s="1">
        <v>-2.0104111921278401E-10</v>
      </c>
      <c r="O15" s="1">
        <v>2.1200121647884199E-13</v>
      </c>
      <c r="P15" s="1">
        <v>1.01178602197764E-12</v>
      </c>
      <c r="Q15">
        <v>65.614911428136196</v>
      </c>
      <c r="S15">
        <v>18.691496873206901</v>
      </c>
      <c r="AA15">
        <v>0.11033373756119801</v>
      </c>
      <c r="AB15">
        <v>2.88642395679152</v>
      </c>
      <c r="AC15">
        <v>12.696834004304099</v>
      </c>
      <c r="AJ15">
        <v>0.25541356288605299</v>
      </c>
      <c r="AK15">
        <v>5.3951429388532897E-3</v>
      </c>
      <c r="AL15">
        <v>0.73919129417509299</v>
      </c>
    </row>
    <row r="16" spans="1:38" x14ac:dyDescent="0.2">
      <c r="A16">
        <v>18</v>
      </c>
      <c r="B16">
        <v>751</v>
      </c>
      <c r="C16">
        <v>255</v>
      </c>
      <c r="D16">
        <v>0.31963140165015202</v>
      </c>
      <c r="E16">
        <v>2.5409994013417299</v>
      </c>
      <c r="F16">
        <v>2.5221363208538801</v>
      </c>
      <c r="G16">
        <v>-39.795606616185751</v>
      </c>
      <c r="H16">
        <v>-34.476957955699127</v>
      </c>
      <c r="I16">
        <v>5.1932321051473096</v>
      </c>
      <c r="J16">
        <v>2.9929080808447202</v>
      </c>
      <c r="K16">
        <v>1.00747900909712</v>
      </c>
      <c r="L16">
        <v>2.7399842965415508E-5</v>
      </c>
      <c r="M16">
        <v>1.7795755779466507E-6</v>
      </c>
      <c r="N16" s="1">
        <v>-1.01950146289535E-8</v>
      </c>
      <c r="O16" s="1">
        <v>9.8024860215493505E-12</v>
      </c>
      <c r="P16" s="1">
        <v>4.9433569614907801E-11</v>
      </c>
      <c r="Q16">
        <v>65.630770150981803</v>
      </c>
      <c r="S16">
        <v>18.708346715265598</v>
      </c>
      <c r="AA16">
        <v>0.120534613614806</v>
      </c>
      <c r="AB16">
        <v>2.9659383219280699</v>
      </c>
      <c r="AC16">
        <v>12.5744101982096</v>
      </c>
      <c r="AJ16">
        <v>0.26234270919278901</v>
      </c>
      <c r="AK16">
        <v>5.8915484580022203E-3</v>
      </c>
      <c r="AL16">
        <v>0.73176574234920799</v>
      </c>
    </row>
    <row r="17" spans="1:38" x14ac:dyDescent="0.2">
      <c r="A17">
        <v>19</v>
      </c>
      <c r="B17">
        <v>750</v>
      </c>
      <c r="C17">
        <v>255</v>
      </c>
      <c r="D17">
        <v>0.31889801104432502</v>
      </c>
      <c r="E17">
        <v>5.31230290490317</v>
      </c>
      <c r="F17">
        <v>2.5222877956875802</v>
      </c>
      <c r="G17">
        <v>-83.224410253464683</v>
      </c>
      <c r="H17">
        <v>-72.114791753896213</v>
      </c>
      <c r="I17">
        <v>10.8582500117954</v>
      </c>
      <c r="J17">
        <v>6.2613864078832497</v>
      </c>
      <c r="K17">
        <v>2.10614463344973</v>
      </c>
      <c r="L17">
        <v>2.7478242467465895E-5</v>
      </c>
      <c r="M17">
        <v>1.7803166562092582E-6</v>
      </c>
      <c r="N17" s="1">
        <v>-2.3410636336157598E-8</v>
      </c>
      <c r="O17" s="1">
        <v>2.04584766165036E-11</v>
      </c>
      <c r="P17" s="1">
        <v>1.09458132977051E-10</v>
      </c>
      <c r="Q17">
        <v>65.648079732505494</v>
      </c>
      <c r="S17">
        <v>18.729033134398598</v>
      </c>
      <c r="AA17">
        <v>0.133562167000153</v>
      </c>
      <c r="AB17">
        <v>3.0587439334261299</v>
      </c>
      <c r="AC17">
        <v>12.430581032669499</v>
      </c>
      <c r="AJ17">
        <v>0.27042295592863203</v>
      </c>
      <c r="AK17">
        <v>6.5252128339335497E-3</v>
      </c>
      <c r="AL17">
        <v>0.723051831237434</v>
      </c>
    </row>
    <row r="18" spans="1:38" x14ac:dyDescent="0.2">
      <c r="A18">
        <v>20</v>
      </c>
      <c r="B18">
        <v>749</v>
      </c>
      <c r="C18">
        <v>255</v>
      </c>
      <c r="D18">
        <v>0.31816318544244998</v>
      </c>
      <c r="E18">
        <v>8.0357435781064197</v>
      </c>
      <c r="F18">
        <v>2.5224764552750401</v>
      </c>
      <c r="G18">
        <v>-125.9329671141741</v>
      </c>
      <c r="H18">
        <v>-109.14227505950998</v>
      </c>
      <c r="I18">
        <v>16.426837601784499</v>
      </c>
      <c r="J18">
        <v>9.4782648151614506</v>
      </c>
      <c r="K18">
        <v>3.1856565246830799</v>
      </c>
      <c r="L18">
        <v>2.7560448611053765E-5</v>
      </c>
      <c r="M18">
        <v>1.7810741753636325E-6</v>
      </c>
      <c r="N18" s="1">
        <v>-3.8791998354644E-8</v>
      </c>
      <c r="O18" s="1">
        <v>3.08905375707451E-11</v>
      </c>
      <c r="P18" s="1">
        <v>1.7541445721430001E-10</v>
      </c>
      <c r="Q18">
        <v>65.664746587968494</v>
      </c>
      <c r="S18">
        <v>18.751534698331799</v>
      </c>
      <c r="AA18">
        <v>0.14823720477081201</v>
      </c>
      <c r="AB18">
        <v>3.15487590243792</v>
      </c>
      <c r="AC18">
        <v>12.2806056064909</v>
      </c>
      <c r="AJ18">
        <v>0.27878471502922902</v>
      </c>
      <c r="AK18">
        <v>7.23860178439665E-3</v>
      </c>
      <c r="AL18">
        <v>0.71397668318637297</v>
      </c>
    </row>
    <row r="19" spans="1:38" x14ac:dyDescent="0.2">
      <c r="A19">
        <v>21</v>
      </c>
      <c r="B19">
        <v>748</v>
      </c>
      <c r="C19">
        <v>255</v>
      </c>
      <c r="D19">
        <v>0.31742692062870498</v>
      </c>
      <c r="E19">
        <v>10.7290734636459</v>
      </c>
      <c r="F19">
        <v>2.5227080059298101</v>
      </c>
      <c r="G19">
        <v>-168.20160730231089</v>
      </c>
      <c r="H19">
        <v>-145.80210793973419</v>
      </c>
      <c r="I19">
        <v>21.935562221590001</v>
      </c>
      <c r="J19">
        <v>12.6647834423941</v>
      </c>
      <c r="K19">
        <v>4.2529985390407399</v>
      </c>
      <c r="L19">
        <v>2.7646768993293609E-5</v>
      </c>
      <c r="M19">
        <v>1.7818473508508247E-6</v>
      </c>
      <c r="N19" s="1">
        <v>-5.6608215270057402E-8</v>
      </c>
      <c r="O19" s="1">
        <v>4.11637335266803E-11</v>
      </c>
      <c r="P19" s="1">
        <v>2.4821433154786898E-10</v>
      </c>
      <c r="Q19">
        <v>65.680573068208901</v>
      </c>
      <c r="S19">
        <v>18.776142139335899</v>
      </c>
      <c r="AA19">
        <v>0.16484570275701499</v>
      </c>
      <c r="AB19">
        <v>3.2546559708496101</v>
      </c>
      <c r="AC19">
        <v>12.1237831188485</v>
      </c>
      <c r="AJ19">
        <v>0.28745508560011501</v>
      </c>
      <c r="AK19">
        <v>8.0455053571539693E-3</v>
      </c>
      <c r="AL19">
        <v>0.70449940904273001</v>
      </c>
    </row>
    <row r="20" spans="1:38" x14ac:dyDescent="0.2">
      <c r="A20">
        <v>22</v>
      </c>
      <c r="B20">
        <v>747</v>
      </c>
      <c r="C20">
        <v>255</v>
      </c>
      <c r="D20">
        <v>0.316689212370732</v>
      </c>
      <c r="E20">
        <v>13.411135950514799</v>
      </c>
      <c r="F20">
        <v>2.5229893547387601</v>
      </c>
      <c r="G20">
        <v>-210.32850052893173</v>
      </c>
      <c r="H20">
        <v>-182.35265503218454</v>
      </c>
      <c r="I20">
        <v>27.423266673280501</v>
      </c>
      <c r="J20">
        <v>15.843570615965699</v>
      </c>
      <c r="K20">
        <v>5.3155737361022002</v>
      </c>
      <c r="L20">
        <v>2.7737501475093817E-5</v>
      </c>
      <c r="M20">
        <v>1.7826343466424736E-6</v>
      </c>
      <c r="N20" s="1">
        <v>-7.7186948569677896E-8</v>
      </c>
      <c r="O20" s="1">
        <v>5.1346256201318603E-11</v>
      </c>
      <c r="P20" s="1">
        <v>3.2894717120145698E-10</v>
      </c>
      <c r="Q20">
        <v>65.695292751934005</v>
      </c>
      <c r="S20">
        <v>18.803200300084399</v>
      </c>
      <c r="AA20">
        <v>0.18373432546166099</v>
      </c>
      <c r="AB20">
        <v>3.35839448299628</v>
      </c>
      <c r="AC20">
        <v>11.959378139523499</v>
      </c>
      <c r="AJ20">
        <v>0.29646003230161599</v>
      </c>
      <c r="AK20">
        <v>8.9626313494419602E-3</v>
      </c>
      <c r="AL20">
        <v>0.69457733634894103</v>
      </c>
    </row>
    <row r="21" spans="1:38" x14ac:dyDescent="0.2">
      <c r="A21">
        <v>23</v>
      </c>
      <c r="B21">
        <v>746</v>
      </c>
      <c r="C21">
        <v>255</v>
      </c>
      <c r="D21">
        <v>0.31595005641956603</v>
      </c>
      <c r="E21">
        <v>16.102035478600001</v>
      </c>
      <c r="F21">
        <v>2.52332876287542</v>
      </c>
      <c r="G21">
        <v>-252.632387916867</v>
      </c>
      <c r="H21">
        <v>-219.07034205543638</v>
      </c>
      <c r="I21">
        <v>32.931409371957599</v>
      </c>
      <c r="J21">
        <v>19.0388526533327</v>
      </c>
      <c r="K21">
        <v>6.3812673621851603</v>
      </c>
      <c r="L21">
        <v>2.7832895646794418E-5</v>
      </c>
      <c r="M21">
        <v>1.7834316413923203E-6</v>
      </c>
      <c r="N21" s="1">
        <v>-1.0092306834838601E-7</v>
      </c>
      <c r="O21" s="1">
        <v>6.1509887457182203E-11</v>
      </c>
      <c r="P21" s="1">
        <v>4.1890608068669E-10</v>
      </c>
      <c r="Q21">
        <v>65.708545850000803</v>
      </c>
      <c r="S21">
        <v>18.833111585204598</v>
      </c>
      <c r="AA21">
        <v>0.205319012700447</v>
      </c>
      <c r="AB21">
        <v>3.4663446241103899</v>
      </c>
      <c r="AC21">
        <v>11.7866789279836</v>
      </c>
      <c r="AJ21">
        <v>0.305820414621849</v>
      </c>
      <c r="AK21">
        <v>1.00100141697037E-2</v>
      </c>
      <c r="AL21">
        <v>0.68416957120844701</v>
      </c>
    </row>
    <row r="22" spans="1:38" x14ac:dyDescent="0.2">
      <c r="A22">
        <v>24</v>
      </c>
      <c r="B22">
        <v>745</v>
      </c>
      <c r="C22">
        <v>255</v>
      </c>
      <c r="D22">
        <v>0.31520944850955201</v>
      </c>
      <c r="E22">
        <v>18.822884143555701</v>
      </c>
      <c r="F22">
        <v>2.5237358399511498</v>
      </c>
      <c r="G22">
        <v>-295.44859436379994</v>
      </c>
      <c r="H22">
        <v>-256.24623455381629</v>
      </c>
      <c r="I22">
        <v>38.503520905547902</v>
      </c>
      <c r="J22">
        <v>22.276153952173502</v>
      </c>
      <c r="K22">
        <v>7.4583416558842499</v>
      </c>
      <c r="L22">
        <v>2.7933080042598863E-5</v>
      </c>
      <c r="M22">
        <v>1.7842330523361732E-6</v>
      </c>
      <c r="N22" s="1">
        <v>-1.2828215667165599E-7</v>
      </c>
      <c r="O22" s="1">
        <v>7.1728881709971602E-11</v>
      </c>
      <c r="P22" s="1">
        <v>5.1959546682293299E-10</v>
      </c>
      <c r="Q22">
        <v>65.719848404330904</v>
      </c>
      <c r="S22">
        <v>18.8663286154651</v>
      </c>
      <c r="AA22">
        <v>0.23008610624343601</v>
      </c>
      <c r="AB22">
        <v>3.5786145237525102</v>
      </c>
      <c r="AC22">
        <v>11.6051223502079</v>
      </c>
      <c r="AJ22">
        <v>0.31554439596551198</v>
      </c>
      <c r="AK22">
        <v>1.1211061534006399E-2</v>
      </c>
      <c r="AL22">
        <v>0.67324454250048005</v>
      </c>
    </row>
    <row r="23" spans="1:38" x14ac:dyDescent="0.2">
      <c r="A23">
        <v>25</v>
      </c>
      <c r="B23">
        <v>744</v>
      </c>
      <c r="C23">
        <v>255</v>
      </c>
      <c r="D23">
        <v>0.31446738435825899</v>
      </c>
      <c r="E23">
        <v>21.5945529409735</v>
      </c>
      <c r="F23">
        <v>2.52422110879386</v>
      </c>
      <c r="G23">
        <v>-339.10919617224823</v>
      </c>
      <c r="H23">
        <v>-294.16887858958398</v>
      </c>
      <c r="I23">
        <v>44.182586228839703</v>
      </c>
      <c r="J23">
        <v>25.5807934258318</v>
      </c>
      <c r="K23">
        <v>8.5549371510057295</v>
      </c>
      <c r="L23">
        <v>2.8037931910898645E-5</v>
      </c>
      <c r="M23">
        <v>1.785028307562707E-6</v>
      </c>
      <c r="N23" s="1">
        <v>-1.5978828402354E-7</v>
      </c>
      <c r="O23" s="1">
        <v>8.2075225437924595E-11</v>
      </c>
      <c r="P23" s="1">
        <v>6.3268497084001695E-10</v>
      </c>
      <c r="Q23">
        <v>65.728559720796</v>
      </c>
      <c r="S23">
        <v>18.903320996335399</v>
      </c>
      <c r="AA23">
        <v>0.25857253262726299</v>
      </c>
      <c r="AB23">
        <v>3.6950075612020399</v>
      </c>
      <c r="AC23">
        <v>11.4145391890391</v>
      </c>
      <c r="AJ23">
        <v>0.32561370216847202</v>
      </c>
      <c r="AK23">
        <v>1.2591588442249601E-2</v>
      </c>
      <c r="AL23">
        <v>0.66179470938927698</v>
      </c>
    </row>
    <row r="24" spans="1:38" x14ac:dyDescent="0.2">
      <c r="A24">
        <v>26</v>
      </c>
      <c r="B24">
        <v>743</v>
      </c>
      <c r="C24">
        <v>255</v>
      </c>
      <c r="D24">
        <v>0.31372385966638899</v>
      </c>
      <c r="E24">
        <v>24.434358733059501</v>
      </c>
      <c r="F24">
        <v>2.5247946121916001</v>
      </c>
      <c r="G24">
        <v>-383.89028018937466</v>
      </c>
      <c r="H24">
        <v>-333.0785818882398</v>
      </c>
      <c r="I24">
        <v>50.004131576179503</v>
      </c>
      <c r="J24">
        <v>28.973879025997601</v>
      </c>
      <c r="K24">
        <v>9.6777609612568103</v>
      </c>
      <c r="L24">
        <v>2.8146862104083143E-5</v>
      </c>
      <c r="M24">
        <v>1.7858011963674141E-6</v>
      </c>
      <c r="N24" s="1">
        <v>-1.9597443441116101E-7</v>
      </c>
      <c r="O24" s="1">
        <v>9.2606514769233103E-11</v>
      </c>
      <c r="P24" s="1">
        <v>7.5983852781102202E-10</v>
      </c>
      <c r="Q24">
        <v>65.733864431167504</v>
      </c>
      <c r="S24">
        <v>18.944488336126199</v>
      </c>
      <c r="AA24">
        <v>0.29129822782937698</v>
      </c>
      <c r="AB24">
        <v>3.8147543572184301</v>
      </c>
      <c r="AC24">
        <v>11.215594647658399</v>
      </c>
      <c r="AJ24">
        <v>0.335960636315495</v>
      </c>
      <c r="AK24">
        <v>1.4176546614705699E-2</v>
      </c>
      <c r="AL24">
        <v>0.64986281706979798</v>
      </c>
    </row>
    <row r="25" spans="1:38" x14ac:dyDescent="0.2">
      <c r="A25">
        <v>27</v>
      </c>
      <c r="B25">
        <v>742</v>
      </c>
      <c r="C25">
        <v>255</v>
      </c>
      <c r="D25">
        <v>0.31297887011771702</v>
      </c>
      <c r="E25">
        <v>33.706983181124897</v>
      </c>
      <c r="F25">
        <v>2.5248339206272798</v>
      </c>
      <c r="G25">
        <v>-529.4781645836315</v>
      </c>
      <c r="H25">
        <v>-459.49733371207378</v>
      </c>
      <c r="I25">
        <v>68.936443748763693</v>
      </c>
      <c r="J25">
        <v>39.9741827007838</v>
      </c>
      <c r="K25">
        <v>13.350178364504201</v>
      </c>
      <c r="L25">
        <v>2.8160483374426665E-5</v>
      </c>
      <c r="M25">
        <v>1.7858603014418177E-6</v>
      </c>
      <c r="N25" s="1">
        <v>-2.7972197892902499E-7</v>
      </c>
      <c r="O25" s="1">
        <v>1.27685586514356E-10</v>
      </c>
      <c r="P25" s="1">
        <v>1.07493300471081E-9</v>
      </c>
      <c r="Q25">
        <v>65.732579716632003</v>
      </c>
      <c r="S25">
        <v>18.941748828458099</v>
      </c>
      <c r="AA25">
        <v>0.28933787652655701</v>
      </c>
      <c r="AB25">
        <v>3.8047094642474599</v>
      </c>
      <c r="AC25">
        <v>11.2316241141358</v>
      </c>
      <c r="AJ25">
        <v>0.33509316975929598</v>
      </c>
      <c r="AK25">
        <v>1.40818643701065E-2</v>
      </c>
      <c r="AL25">
        <v>0.65082496587059702</v>
      </c>
    </row>
    <row r="26" spans="1:38" x14ac:dyDescent="0.2">
      <c r="A26">
        <v>28</v>
      </c>
      <c r="B26">
        <v>741</v>
      </c>
      <c r="C26">
        <v>255</v>
      </c>
      <c r="D26">
        <v>0.31223241137898899</v>
      </c>
      <c r="E26">
        <v>45.536465238640098</v>
      </c>
      <c r="F26">
        <v>2.5248683834043701</v>
      </c>
      <c r="G26">
        <v>-715.18111319062064</v>
      </c>
      <c r="H26">
        <v>-620.79163171770244</v>
      </c>
      <c r="I26">
        <v>93.072505519812793</v>
      </c>
      <c r="J26">
        <v>54.011650354851803</v>
      </c>
      <c r="K26">
        <v>18.035183749753099</v>
      </c>
      <c r="L26">
        <v>2.8178032491066871E-5</v>
      </c>
      <c r="M26">
        <v>1.7859703816338398E-6</v>
      </c>
      <c r="N26" s="1">
        <v>-3.91461970236174E-7</v>
      </c>
      <c r="O26" s="1">
        <v>1.7240043474374601E-10</v>
      </c>
      <c r="P26" s="1">
        <v>1.49088259367527E-9</v>
      </c>
      <c r="Q26">
        <v>65.733002835975597</v>
      </c>
      <c r="S26">
        <v>18.938978255244798</v>
      </c>
      <c r="AA26">
        <v>0.286953396142821</v>
      </c>
      <c r="AB26">
        <v>3.7983889451406001</v>
      </c>
      <c r="AC26">
        <v>11.2426765674959</v>
      </c>
      <c r="AJ26">
        <v>0.33454729917230502</v>
      </c>
      <c r="AK26">
        <v>1.3966264228533001E-2</v>
      </c>
      <c r="AL26">
        <v>0.65148643659916095</v>
      </c>
    </row>
    <row r="27" spans="1:38" x14ac:dyDescent="0.2">
      <c r="A27">
        <v>29</v>
      </c>
      <c r="B27">
        <v>740</v>
      </c>
      <c r="C27">
        <v>255</v>
      </c>
      <c r="D27">
        <v>0.31148447909983901</v>
      </c>
      <c r="E27">
        <v>47.6376714333243</v>
      </c>
      <c r="F27">
        <v>2.5249033246102401</v>
      </c>
      <c r="G27">
        <v>-748.05334452887291</v>
      </c>
      <c r="H27">
        <v>-649.46753841066311</v>
      </c>
      <c r="I27">
        <v>97.306229204174699</v>
      </c>
      <c r="J27">
        <v>56.512571990937701</v>
      </c>
      <c r="K27">
        <v>18.867126899077601</v>
      </c>
      <c r="L27">
        <v>2.819478149944254E-5</v>
      </c>
      <c r="M27">
        <v>1.7860621689946275E-6</v>
      </c>
      <c r="N27" s="1">
        <v>-4.23931502672714E-7</v>
      </c>
      <c r="O27" s="1">
        <v>1.8025491009451301E-10</v>
      </c>
      <c r="P27" s="1">
        <v>1.60070361912692E-9</v>
      </c>
      <c r="Q27">
        <v>65.732768733063295</v>
      </c>
      <c r="S27">
        <v>18.936095834633399</v>
      </c>
      <c r="AA27">
        <v>0.28462999433897501</v>
      </c>
      <c r="AB27">
        <v>3.79031061897938</v>
      </c>
      <c r="AC27">
        <v>11.256194818984801</v>
      </c>
      <c r="AJ27">
        <v>0.33384955923951498</v>
      </c>
      <c r="AK27">
        <v>1.38537536121858E-2</v>
      </c>
      <c r="AL27">
        <v>0.65229668714829803</v>
      </c>
    </row>
    <row r="28" spans="1:38" x14ac:dyDescent="0.2">
      <c r="A28">
        <v>31</v>
      </c>
      <c r="B28">
        <v>755</v>
      </c>
      <c r="C28">
        <v>235</v>
      </c>
      <c r="D28">
        <v>0.34394835383941902</v>
      </c>
      <c r="E28">
        <v>0.25098655997100799</v>
      </c>
      <c r="F28">
        <v>2.5208915803159702</v>
      </c>
      <c r="G28">
        <v>-3.9358448186720754</v>
      </c>
      <c r="H28">
        <v>-3.406996211091907</v>
      </c>
      <c r="I28">
        <v>0.51436911693835297</v>
      </c>
      <c r="J28">
        <v>0.295622151770355</v>
      </c>
      <c r="K28">
        <v>9.9562615834334595E-2</v>
      </c>
      <c r="L28">
        <v>2.7384246754089056E-5</v>
      </c>
      <c r="M28">
        <v>1.781072396578633E-6</v>
      </c>
      <c r="N28" s="1">
        <v>-8.4485750253775098E-10</v>
      </c>
      <c r="O28" s="1">
        <v>9.6929706899523708E-13</v>
      </c>
      <c r="P28" s="1">
        <v>4.4143906661627098E-12</v>
      </c>
      <c r="Q28">
        <v>65.650647874861804</v>
      </c>
      <c r="S28">
        <v>18.713522274246198</v>
      </c>
      <c r="AA28">
        <v>0.12016630764583799</v>
      </c>
      <c r="AB28">
        <v>3.02380316453013</v>
      </c>
      <c r="AC28">
        <v>12.491860378715799</v>
      </c>
      <c r="AJ28">
        <v>0.26738174221334798</v>
      </c>
      <c r="AK28">
        <v>5.8718065446371603E-3</v>
      </c>
      <c r="AL28">
        <v>0.72674645124201398</v>
      </c>
    </row>
    <row r="29" spans="1:38" x14ac:dyDescent="0.2">
      <c r="A29">
        <v>32</v>
      </c>
      <c r="B29">
        <v>754</v>
      </c>
      <c r="C29">
        <v>235</v>
      </c>
      <c r="D29">
        <v>0.34324149345275801</v>
      </c>
      <c r="E29">
        <v>0.76195081927057495</v>
      </c>
      <c r="F29">
        <v>2.5209631867082698</v>
      </c>
      <c r="G29">
        <v>-11.94807701247951</v>
      </c>
      <c r="H29">
        <v>-10.344820689527753</v>
      </c>
      <c r="I29">
        <v>1.5608784724253999</v>
      </c>
      <c r="J29">
        <v>0.89763020659825499</v>
      </c>
      <c r="K29">
        <v>0.30224591270826301</v>
      </c>
      <c r="L29">
        <v>2.7408019510470932E-5</v>
      </c>
      <c r="M29">
        <v>1.7813250437441395E-6</v>
      </c>
      <c r="N29" s="1">
        <v>-2.7171679075573398E-9</v>
      </c>
      <c r="O29" s="1">
        <v>2.94085881686235E-12</v>
      </c>
      <c r="P29" s="1">
        <v>1.38440156147323E-11</v>
      </c>
      <c r="Q29">
        <v>65.655556739420604</v>
      </c>
      <c r="S29">
        <v>18.7169655345777</v>
      </c>
      <c r="AA29">
        <v>0.12186161623912301</v>
      </c>
      <c r="AB29">
        <v>3.0437692606098299</v>
      </c>
      <c r="AC29">
        <v>12.4618468491526</v>
      </c>
      <c r="AJ29">
        <v>0.26911974248764597</v>
      </c>
      <c r="AK29">
        <v>5.95403736801128E-3</v>
      </c>
      <c r="AL29">
        <v>0.72492622014434205</v>
      </c>
    </row>
    <row r="30" spans="1:38" x14ac:dyDescent="0.2">
      <c r="A30">
        <v>33</v>
      </c>
      <c r="B30">
        <v>753</v>
      </c>
      <c r="C30">
        <v>235</v>
      </c>
      <c r="D30">
        <v>0.342533255372025</v>
      </c>
      <c r="E30">
        <v>3.5107201176988698</v>
      </c>
      <c r="F30">
        <v>2.5211222186739901</v>
      </c>
      <c r="G30">
        <v>-55.067975848861849</v>
      </c>
      <c r="H30">
        <v>-47.687507619309045</v>
      </c>
      <c r="I30">
        <v>7.1923873016155397</v>
      </c>
      <c r="J30">
        <v>4.13852192268451</v>
      </c>
      <c r="K30">
        <v>1.3925227788224199</v>
      </c>
      <c r="L30">
        <v>2.7481890631286294E-5</v>
      </c>
      <c r="M30">
        <v>1.7820502233686211E-6</v>
      </c>
      <c r="N30" s="1">
        <v>-1.3762035708024E-8</v>
      </c>
      <c r="O30" s="1">
        <v>1.3528546691838099E-11</v>
      </c>
      <c r="P30" s="1">
        <v>6.7417111714811103E-11</v>
      </c>
      <c r="Q30">
        <v>65.672565527852399</v>
      </c>
      <c r="S30">
        <v>18.73699554952</v>
      </c>
      <c r="AA30">
        <v>0.13441781540192399</v>
      </c>
      <c r="AB30">
        <v>3.13418372190606</v>
      </c>
      <c r="AC30">
        <v>12.321837385319499</v>
      </c>
      <c r="AJ30">
        <v>0.276985626376406</v>
      </c>
      <c r="AK30">
        <v>6.5644811455238296E-3</v>
      </c>
      <c r="AL30">
        <v>0.71644989247807001</v>
      </c>
    </row>
    <row r="31" spans="1:38" x14ac:dyDescent="0.2">
      <c r="A31">
        <v>34</v>
      </c>
      <c r="B31">
        <v>752</v>
      </c>
      <c r="C31">
        <v>235</v>
      </c>
      <c r="D31">
        <v>0.34182363556552797</v>
      </c>
      <c r="E31">
        <v>6.4810597923579003</v>
      </c>
      <c r="F31">
        <v>2.5213319149661499</v>
      </c>
      <c r="G31">
        <v>-101.69674002618223</v>
      </c>
      <c r="H31">
        <v>-88.082974655352885</v>
      </c>
      <c r="I31">
        <v>13.279778930721699</v>
      </c>
      <c r="J31">
        <v>7.6456123253363701</v>
      </c>
      <c r="K31">
        <v>2.5704905228413399</v>
      </c>
      <c r="L31">
        <v>2.7565385202244028E-5</v>
      </c>
      <c r="M31">
        <v>1.7828477276643264E-6</v>
      </c>
      <c r="N31" s="1">
        <v>-2.79671113964146E-8</v>
      </c>
      <c r="O31" s="1">
        <v>2.49292016643242E-11</v>
      </c>
      <c r="P31" s="1">
        <v>1.3193679556357299E-10</v>
      </c>
      <c r="Q31">
        <v>65.690304161938599</v>
      </c>
      <c r="S31">
        <v>18.7609432489078</v>
      </c>
      <c r="AA31">
        <v>0.15003584484037399</v>
      </c>
      <c r="AB31">
        <v>3.2364953242182102</v>
      </c>
      <c r="AC31">
        <v>12.1622214200948</v>
      </c>
      <c r="AJ31">
        <v>0.28587775306410401</v>
      </c>
      <c r="AK31">
        <v>7.3233736735853804E-3</v>
      </c>
      <c r="AL31">
        <v>0.70679887326230895</v>
      </c>
    </row>
    <row r="32" spans="1:38" x14ac:dyDescent="0.2">
      <c r="A32">
        <v>35</v>
      </c>
      <c r="B32">
        <v>751</v>
      </c>
      <c r="C32">
        <v>235</v>
      </c>
      <c r="D32">
        <v>0.34111262998584302</v>
      </c>
      <c r="E32">
        <v>9.4220350027247708</v>
      </c>
      <c r="F32">
        <v>2.5215907134814999</v>
      </c>
      <c r="G32">
        <v>-147.90190514955853</v>
      </c>
      <c r="H32">
        <v>-128.12632018195259</v>
      </c>
      <c r="I32">
        <v>19.309266189138199</v>
      </c>
      <c r="J32">
        <v>11.1236141030406</v>
      </c>
      <c r="K32">
        <v>3.7365441395189598</v>
      </c>
      <c r="L32">
        <v>2.7653021763360432E-5</v>
      </c>
      <c r="M32">
        <v>1.783660393326943E-6</v>
      </c>
      <c r="N32" s="1">
        <v>-4.4632913531782401E-8</v>
      </c>
      <c r="O32" s="1">
        <v>3.6170684853196299E-11</v>
      </c>
      <c r="P32" s="1">
        <v>2.0340448471999599E-10</v>
      </c>
      <c r="Q32">
        <v>65.707035554219502</v>
      </c>
      <c r="S32">
        <v>18.787258110774399</v>
      </c>
      <c r="AA32">
        <v>0.167841833667039</v>
      </c>
      <c r="AB32">
        <v>3.3427681663633999</v>
      </c>
      <c r="AC32">
        <v>11.9950963349755</v>
      </c>
      <c r="AJ32">
        <v>0.29510429743268202</v>
      </c>
      <c r="AK32">
        <v>8.1880461559837893E-3</v>
      </c>
      <c r="AL32">
        <v>0.69670765641133303</v>
      </c>
    </row>
    <row r="33" spans="1:38" x14ac:dyDescent="0.2">
      <c r="A33">
        <v>36</v>
      </c>
      <c r="B33">
        <v>750</v>
      </c>
      <c r="C33">
        <v>235</v>
      </c>
      <c r="D33">
        <v>0.34040023456971302</v>
      </c>
      <c r="E33">
        <v>12.3558557673921</v>
      </c>
      <c r="F33">
        <v>2.5219067873070502</v>
      </c>
      <c r="G33">
        <v>-194.03535896493136</v>
      </c>
      <c r="H33">
        <v>-168.12232909475048</v>
      </c>
      <c r="I33">
        <v>25.3267163858484</v>
      </c>
      <c r="J33">
        <v>14.5991664074879</v>
      </c>
      <c r="K33">
        <v>4.89941017232678</v>
      </c>
      <c r="L33">
        <v>2.7745039219232919E-5</v>
      </c>
      <c r="M33">
        <v>1.7844849533443805E-6</v>
      </c>
      <c r="N33" s="1">
        <v>-6.4099336617179306E-8</v>
      </c>
      <c r="O33" s="1">
        <v>4.7333635135240997E-11</v>
      </c>
      <c r="P33" s="1">
        <v>2.8297407736365698E-10</v>
      </c>
      <c r="Q33">
        <v>65.722413340367595</v>
      </c>
      <c r="S33">
        <v>18.8163372142653</v>
      </c>
      <c r="AA33">
        <v>0.18824419562335101</v>
      </c>
      <c r="AB33">
        <v>3.45327138861331</v>
      </c>
      <c r="AC33">
        <v>11.819733861130199</v>
      </c>
      <c r="AJ33">
        <v>0.30468747828569098</v>
      </c>
      <c r="AK33">
        <v>9.1781738621989697E-3</v>
      </c>
      <c r="AL33">
        <v>0.68613434785210903</v>
      </c>
    </row>
    <row r="34" spans="1:38" x14ac:dyDescent="0.2">
      <c r="A34">
        <v>37</v>
      </c>
      <c r="B34">
        <v>749</v>
      </c>
      <c r="C34">
        <v>235</v>
      </c>
      <c r="D34">
        <v>0.33968644523797997</v>
      </c>
      <c r="E34">
        <v>15.305819195995699</v>
      </c>
      <c r="F34">
        <v>2.5222897631836001</v>
      </c>
      <c r="G34">
        <v>-240.46694686168513</v>
      </c>
      <c r="H34">
        <v>-208.39161973745689</v>
      </c>
      <c r="I34">
        <v>31.380254487333801</v>
      </c>
      <c r="J34">
        <v>18.100305268910699</v>
      </c>
      <c r="K34">
        <v>6.0682239683187396</v>
      </c>
      <c r="L34">
        <v>2.784156677042754E-5</v>
      </c>
      <c r="M34">
        <v>1.7853155297499119E-6</v>
      </c>
      <c r="N34" s="1">
        <v>-8.6772976713479699E-8</v>
      </c>
      <c r="O34" s="1">
        <v>5.8501460509605601E-11</v>
      </c>
      <c r="P34" s="1">
        <v>3.7200085128027998E-10</v>
      </c>
      <c r="Q34">
        <v>65.735965239059595</v>
      </c>
      <c r="S34">
        <v>18.848634317187301</v>
      </c>
      <c r="AA34">
        <v>0.211727485936443</v>
      </c>
      <c r="AB34">
        <v>3.5681421224445602</v>
      </c>
      <c r="AC34">
        <v>11.635530835371901</v>
      </c>
      <c r="AJ34">
        <v>0.31463793779554</v>
      </c>
      <c r="AK34">
        <v>1.0317084168095E-2</v>
      </c>
      <c r="AL34">
        <v>0.67504497803636399</v>
      </c>
    </row>
    <row r="35" spans="1:38" x14ac:dyDescent="0.2">
      <c r="A35">
        <v>38</v>
      </c>
      <c r="B35">
        <v>748</v>
      </c>
      <c r="C35">
        <v>235</v>
      </c>
      <c r="D35">
        <v>0.33897125789551102</v>
      </c>
      <c r="E35">
        <v>18.295331679227001</v>
      </c>
      <c r="F35">
        <v>2.52275042723512</v>
      </c>
      <c r="G35">
        <v>-287.56895327367539</v>
      </c>
      <c r="H35">
        <v>-249.25723784183273</v>
      </c>
      <c r="I35">
        <v>37.518205387888798</v>
      </c>
      <c r="J35">
        <v>21.655289732151299</v>
      </c>
      <c r="K35">
        <v>7.2521369857731903</v>
      </c>
      <c r="L35">
        <v>2.7942504524277446E-5</v>
      </c>
      <c r="M35">
        <v>1.7861421777159211E-6</v>
      </c>
      <c r="N35" s="1">
        <v>-1.13121139190374E-7</v>
      </c>
      <c r="O35" s="1">
        <v>6.9756539213362294E-11</v>
      </c>
      <c r="P35" s="1">
        <v>4.7201573715055401E-10</v>
      </c>
      <c r="Q35">
        <v>65.747054862381304</v>
      </c>
      <c r="S35">
        <v>18.884635034794901</v>
      </c>
      <c r="AA35">
        <v>0.23884083458328401</v>
      </c>
      <c r="AB35">
        <v>3.68723531503593</v>
      </c>
      <c r="AC35">
        <v>11.442233953204401</v>
      </c>
      <c r="AJ35">
        <v>0.32494181615959999</v>
      </c>
      <c r="AK35">
        <v>1.1631189171992099E-2</v>
      </c>
      <c r="AL35">
        <v>0.66342699466840704</v>
      </c>
    </row>
    <row r="36" spans="1:38" x14ac:dyDescent="0.2">
      <c r="A36">
        <v>39</v>
      </c>
      <c r="B36">
        <v>747</v>
      </c>
      <c r="C36">
        <v>235</v>
      </c>
      <c r="D36">
        <v>0.33825466843111501</v>
      </c>
      <c r="E36">
        <v>21.345024783495798</v>
      </c>
      <c r="F36">
        <v>2.5232995911064702</v>
      </c>
      <c r="G36">
        <v>-335.67018688629275</v>
      </c>
      <c r="H36">
        <v>-291.0048977719303</v>
      </c>
      <c r="I36">
        <v>43.783060446368097</v>
      </c>
      <c r="J36">
        <v>25.289123455761601</v>
      </c>
      <c r="K36">
        <v>8.4591718156368305</v>
      </c>
      <c r="L36">
        <v>2.8047323337448627E-5</v>
      </c>
      <c r="M36">
        <v>1.7869489150201319E-6</v>
      </c>
      <c r="N36" s="1">
        <v>-1.4363708430951001E-7</v>
      </c>
      <c r="O36" s="1">
        <v>8.1169517328824794E-11</v>
      </c>
      <c r="P36" s="1">
        <v>5.8460070512125802E-10</v>
      </c>
      <c r="Q36">
        <v>65.754851249992299</v>
      </c>
      <c r="S36">
        <v>18.924784863297202</v>
      </c>
      <c r="AA36">
        <v>0.27014567373342602</v>
      </c>
      <c r="AB36">
        <v>3.8098671420538999</v>
      </c>
      <c r="AC36">
        <v>11.240351070922999</v>
      </c>
      <c r="AJ36">
        <v>0.33553874185258498</v>
      </c>
      <c r="AK36">
        <v>1.31474536303899E-2</v>
      </c>
      <c r="AL36">
        <v>0.65131380451702403</v>
      </c>
    </row>
    <row r="37" spans="1:38" x14ac:dyDescent="0.2">
      <c r="A37">
        <v>40</v>
      </c>
      <c r="B37">
        <v>746</v>
      </c>
      <c r="C37">
        <v>235</v>
      </c>
      <c r="D37">
        <v>0.33753667271746202</v>
      </c>
      <c r="E37">
        <v>25.020413476482901</v>
      </c>
      <c r="F37">
        <v>2.5238338923130401</v>
      </c>
      <c r="G37">
        <v>-393.61990242030652</v>
      </c>
      <c r="H37">
        <v>-341.31062524888301</v>
      </c>
      <c r="I37">
        <v>51.326377050898799</v>
      </c>
      <c r="J37">
        <v>29.667837655593701</v>
      </c>
      <c r="K37">
        <v>9.9136530152355604</v>
      </c>
      <c r="L37">
        <v>2.8136113678153841E-5</v>
      </c>
      <c r="M37">
        <v>1.7875647493296311E-6</v>
      </c>
      <c r="N37" s="1">
        <v>-1.81175462001675E-7</v>
      </c>
      <c r="O37" s="1">
        <v>9.49198188418285E-11</v>
      </c>
      <c r="P37" s="1">
        <v>7.2241804778401196E-10</v>
      </c>
      <c r="Q37">
        <v>65.756930919680499</v>
      </c>
      <c r="S37">
        <v>18.960732739484701</v>
      </c>
      <c r="AA37">
        <v>0.299317777174121</v>
      </c>
      <c r="AB37">
        <v>3.9087436054147502</v>
      </c>
      <c r="AC37">
        <v>11.0742749582458</v>
      </c>
      <c r="AJ37">
        <v>0.34407322212130398</v>
      </c>
      <c r="AK37">
        <v>1.45598530725949E-2</v>
      </c>
      <c r="AL37">
        <v>0.64136692480610002</v>
      </c>
    </row>
    <row r="38" spans="1:38" x14ac:dyDescent="0.2">
      <c r="A38">
        <v>41</v>
      </c>
      <c r="B38">
        <v>745</v>
      </c>
      <c r="C38">
        <v>235</v>
      </c>
      <c r="D38">
        <v>0.33681726661101002</v>
      </c>
      <c r="E38">
        <v>34.0604530270978</v>
      </c>
      <c r="F38">
        <v>2.5238637353189799</v>
      </c>
      <c r="G38">
        <v>-535.69580407221542</v>
      </c>
      <c r="H38">
        <v>-464.60994562010097</v>
      </c>
      <c r="I38">
        <v>69.818649955423496</v>
      </c>
      <c r="J38">
        <v>40.385991567068103</v>
      </c>
      <c r="K38">
        <v>13.4953613186224</v>
      </c>
      <c r="L38">
        <v>2.8132100222822521E-5</v>
      </c>
      <c r="M38">
        <v>1.7874053822897061E-6</v>
      </c>
      <c r="N38" s="1">
        <v>-2.5353519378754001E-7</v>
      </c>
      <c r="O38" s="1">
        <v>1.2918631219276199E-10</v>
      </c>
      <c r="P38" s="1">
        <v>1.0030569890721001E-9</v>
      </c>
      <c r="Q38">
        <v>65.749057700959099</v>
      </c>
      <c r="S38">
        <v>18.956177806927101</v>
      </c>
      <c r="AA38">
        <v>0.29739701913018002</v>
      </c>
      <c r="AB38">
        <v>3.8792572117579098</v>
      </c>
      <c r="AC38">
        <v>11.118110261225601</v>
      </c>
      <c r="AJ38">
        <v>0.341528966709439</v>
      </c>
      <c r="AK38">
        <v>1.4468595310586901E-2</v>
      </c>
      <c r="AL38">
        <v>0.64400243797997303</v>
      </c>
    </row>
    <row r="39" spans="1:38" x14ac:dyDescent="0.2">
      <c r="A39">
        <v>42</v>
      </c>
      <c r="B39">
        <v>744</v>
      </c>
      <c r="C39">
        <v>235</v>
      </c>
      <c r="D39">
        <v>0.336096445951927</v>
      </c>
      <c r="E39">
        <v>45.569060587714802</v>
      </c>
      <c r="F39">
        <v>2.52389530414758</v>
      </c>
      <c r="G39">
        <v>-716.5058454337111</v>
      </c>
      <c r="H39">
        <v>-621.56667642005391</v>
      </c>
      <c r="I39">
        <v>93.3384151930955</v>
      </c>
      <c r="J39">
        <v>54.030064921414699</v>
      </c>
      <c r="K39">
        <v>18.0550518529156</v>
      </c>
      <c r="L39">
        <v>2.8126871937100353E-5</v>
      </c>
      <c r="M39">
        <v>1.7872260868526401E-6</v>
      </c>
      <c r="N39" s="1">
        <v>-3.48442494909691E-7</v>
      </c>
      <c r="O39" s="1">
        <v>1.72800243180682E-10</v>
      </c>
      <c r="P39" s="1">
        <v>1.3682183289924899E-9</v>
      </c>
      <c r="Q39">
        <v>65.740475618249405</v>
      </c>
      <c r="S39">
        <v>18.951514474623</v>
      </c>
      <c r="AA39">
        <v>0.295552233906338</v>
      </c>
      <c r="AB39">
        <v>3.84790696868254</v>
      </c>
      <c r="AC39">
        <v>11.1645507045386</v>
      </c>
      <c r="AJ39">
        <v>0.33882304711161598</v>
      </c>
      <c r="AK39">
        <v>1.43811434041052E-2</v>
      </c>
      <c r="AL39">
        <v>0.64679580948427795</v>
      </c>
    </row>
    <row r="40" spans="1:38" x14ac:dyDescent="0.2">
      <c r="A40">
        <v>43</v>
      </c>
      <c r="B40">
        <v>743</v>
      </c>
      <c r="C40">
        <v>235</v>
      </c>
      <c r="D40">
        <v>0.33537420656399403</v>
      </c>
      <c r="E40">
        <v>47.860710115347899</v>
      </c>
      <c r="F40">
        <v>2.5239286487796799</v>
      </c>
      <c r="G40">
        <v>-752.38841536818393</v>
      </c>
      <c r="H40">
        <v>-652.83868849508269</v>
      </c>
      <c r="I40">
        <v>97.967550925652006</v>
      </c>
      <c r="J40">
        <v>56.752004441901803</v>
      </c>
      <c r="K40">
        <v>18.962782540817201</v>
      </c>
      <c r="L40">
        <v>2.813604445417149E-5</v>
      </c>
      <c r="M40">
        <v>1.7872394604334187E-6</v>
      </c>
      <c r="N40" s="1">
        <v>-3.7812838861979898E-7</v>
      </c>
      <c r="O40" s="1">
        <v>1.81414296161719E-10</v>
      </c>
      <c r="P40" s="1">
        <v>1.4717167049303701E-9</v>
      </c>
      <c r="Q40">
        <v>65.737975836937593</v>
      </c>
      <c r="S40">
        <v>18.948115578752201</v>
      </c>
      <c r="AA40">
        <v>0.29333139980593198</v>
      </c>
      <c r="AB40">
        <v>3.8334256926502102</v>
      </c>
      <c r="AC40">
        <v>11.1871514918539</v>
      </c>
      <c r="AJ40">
        <v>0.33757284924962999</v>
      </c>
      <c r="AK40">
        <v>1.4274135173687899E-2</v>
      </c>
      <c r="AL40">
        <v>0.64815301557668104</v>
      </c>
    </row>
    <row r="41" spans="1:38" x14ac:dyDescent="0.2">
      <c r="A41">
        <v>44</v>
      </c>
      <c r="B41">
        <v>759</v>
      </c>
      <c r="C41">
        <v>215</v>
      </c>
      <c r="D41">
        <v>0.36807682991813401</v>
      </c>
      <c r="E41">
        <v>0.102582098891812</v>
      </c>
      <c r="F41">
        <v>2.5197275258515002</v>
      </c>
      <c r="G41">
        <v>-1.611283231846721</v>
      </c>
      <c r="H41">
        <v>-1.3935867479014998</v>
      </c>
      <c r="I41">
        <v>0.21091554904347301</v>
      </c>
      <c r="J41">
        <v>0.120886151565964</v>
      </c>
      <c r="K41">
        <v>4.0711584026192099E-2</v>
      </c>
      <c r="L41">
        <v>2.742492167740622E-5</v>
      </c>
      <c r="M41">
        <v>1.783102052175452E-6</v>
      </c>
      <c r="N41" s="1">
        <v>-3.0065191678522098E-10</v>
      </c>
      <c r="O41" s="1">
        <v>3.9615472790210601E-13</v>
      </c>
      <c r="P41" s="1">
        <v>1.6755353583725801E-12</v>
      </c>
      <c r="Q41">
        <v>65.684703019655004</v>
      </c>
      <c r="S41">
        <v>18.735186744601901</v>
      </c>
      <c r="AA41">
        <v>0.13009341504189401</v>
      </c>
      <c r="AB41">
        <v>3.1564894543485802</v>
      </c>
      <c r="AC41">
        <v>12.2935273663524</v>
      </c>
      <c r="AJ41">
        <v>0.27892510827003703</v>
      </c>
      <c r="AK41">
        <v>6.3525687274869199E-3</v>
      </c>
      <c r="AL41">
        <v>0.71472232300247496</v>
      </c>
    </row>
    <row r="42" spans="1:38" x14ac:dyDescent="0.2">
      <c r="A42">
        <v>45</v>
      </c>
      <c r="B42">
        <v>758</v>
      </c>
      <c r="C42">
        <v>215</v>
      </c>
      <c r="D42">
        <v>0.36739611113805198</v>
      </c>
      <c r="E42">
        <v>0.62032628921767896</v>
      </c>
      <c r="F42">
        <v>2.51980544801649</v>
      </c>
      <c r="G42">
        <v>-9.7432743403379405</v>
      </c>
      <c r="H42">
        <v>-8.4286588114192771</v>
      </c>
      <c r="I42">
        <v>1.27490232160079</v>
      </c>
      <c r="J42">
        <v>0.73114400236127897</v>
      </c>
      <c r="K42">
        <v>0.24618023177383799</v>
      </c>
      <c r="L42">
        <v>2.7447457283242885E-5</v>
      </c>
      <c r="M42">
        <v>1.7833545405070809E-6</v>
      </c>
      <c r="N42" s="1">
        <v>-1.9298156963388801E-9</v>
      </c>
      <c r="O42" s="1">
        <v>2.3942504087765499E-12</v>
      </c>
      <c r="P42" s="1">
        <v>1.0457983518058599E-11</v>
      </c>
      <c r="Q42">
        <v>65.689604983339507</v>
      </c>
      <c r="S42">
        <v>18.738807830467799</v>
      </c>
      <c r="AA42">
        <v>0.131937041746573</v>
      </c>
      <c r="AB42">
        <v>3.1769063649573002</v>
      </c>
      <c r="AC42">
        <v>12.2627437794887</v>
      </c>
      <c r="AJ42">
        <v>0.28069993365516199</v>
      </c>
      <c r="AK42">
        <v>6.4419214924101497E-3</v>
      </c>
      <c r="AL42">
        <v>0.71285814485242605</v>
      </c>
    </row>
    <row r="43" spans="1:38" x14ac:dyDescent="0.2">
      <c r="A43">
        <v>46</v>
      </c>
      <c r="B43">
        <v>757</v>
      </c>
      <c r="C43">
        <v>215</v>
      </c>
      <c r="D43">
        <v>0.36671407076639501</v>
      </c>
      <c r="E43">
        <v>1.1328927833299001</v>
      </c>
      <c r="F43">
        <v>2.5198844725612801</v>
      </c>
      <c r="G43">
        <v>-17.793367818304535</v>
      </c>
      <c r="H43">
        <v>-15.39583045664056</v>
      </c>
      <c r="I43">
        <v>2.3273672393961702</v>
      </c>
      <c r="J43">
        <v>1.33552482078964</v>
      </c>
      <c r="K43">
        <v>0.44958123900751501</v>
      </c>
      <c r="L43">
        <v>2.7470600582909139E-5</v>
      </c>
      <c r="M43">
        <v>1.7836094785559802E-6</v>
      </c>
      <c r="N43" s="1">
        <v>-3.7361518552962496E-9</v>
      </c>
      <c r="O43" s="1">
        <v>4.3700612550266901E-12</v>
      </c>
      <c r="P43" s="1">
        <v>1.97161673251607E-11</v>
      </c>
      <c r="Q43">
        <v>65.694506109030101</v>
      </c>
      <c r="S43">
        <v>18.742455577709102</v>
      </c>
      <c r="AA43">
        <v>0.13380285989337101</v>
      </c>
      <c r="AB43">
        <v>3.1973913044034901</v>
      </c>
      <c r="AC43">
        <v>12.2318441489638</v>
      </c>
      <c r="AJ43">
        <v>0.28248029998891599</v>
      </c>
      <c r="AK43">
        <v>6.5323367143417998E-3</v>
      </c>
      <c r="AL43">
        <v>0.71098736329674095</v>
      </c>
    </row>
    <row r="44" spans="1:38" x14ac:dyDescent="0.2">
      <c r="A44">
        <v>47</v>
      </c>
      <c r="B44">
        <v>756</v>
      </c>
      <c r="C44">
        <v>215</v>
      </c>
      <c r="D44">
        <v>0.36603070495068801</v>
      </c>
      <c r="E44">
        <v>2.3607726525672201</v>
      </c>
      <c r="F44">
        <v>2.51999958162363</v>
      </c>
      <c r="G44">
        <v>-37.081392039835542</v>
      </c>
      <c r="H44">
        <v>-32.091434292086085</v>
      </c>
      <c r="I44">
        <v>4.8486204613024801</v>
      </c>
      <c r="J44">
        <v>2.78394298309275</v>
      </c>
      <c r="K44">
        <v>0.93681470020172497</v>
      </c>
      <c r="L44">
        <v>2.7509884532411211E-5</v>
      </c>
      <c r="M44">
        <v>1.7840174314265031E-6</v>
      </c>
      <c r="N44" s="1">
        <v>-8.3446401142270506E-9</v>
      </c>
      <c r="O44" s="1">
        <v>9.0983136376069203E-12</v>
      </c>
      <c r="P44" s="1">
        <v>4.2717086895551401E-11</v>
      </c>
      <c r="Q44">
        <v>65.703151408150703</v>
      </c>
      <c r="S44">
        <v>18.751589818721001</v>
      </c>
      <c r="AA44">
        <v>0.13932143989429799</v>
      </c>
      <c r="AB44">
        <v>3.2406034902963698</v>
      </c>
      <c r="AC44">
        <v>12.1653338429375</v>
      </c>
      <c r="AJ44">
        <v>0.286234680122255</v>
      </c>
      <c r="AK44">
        <v>6.8002534709803797E-3</v>
      </c>
      <c r="AL44">
        <v>0.70696506640676404</v>
      </c>
    </row>
    <row r="45" spans="1:38" x14ac:dyDescent="0.2">
      <c r="A45">
        <v>48</v>
      </c>
      <c r="B45">
        <v>755</v>
      </c>
      <c r="C45">
        <v>215</v>
      </c>
      <c r="D45">
        <v>0.36534600982346799</v>
      </c>
      <c r="E45">
        <v>5.6016311474561098</v>
      </c>
      <c r="F45">
        <v>2.5202469578762399</v>
      </c>
      <c r="G45">
        <v>-88.021899325462186</v>
      </c>
      <c r="H45">
        <v>-76.190851075958705</v>
      </c>
      <c r="I45">
        <v>11.507122744252699</v>
      </c>
      <c r="J45">
        <v>6.6106638853581199</v>
      </c>
      <c r="K45">
        <v>2.2226516849668099</v>
      </c>
      <c r="L45">
        <v>2.7595892074379724E-5</v>
      </c>
      <c r="M45">
        <v>1.7848626524242922E-6</v>
      </c>
      <c r="N45" s="1">
        <v>-2.1906362481646598E-8</v>
      </c>
      <c r="O45" s="1">
        <v>2.15481859639321E-11</v>
      </c>
      <c r="P45" s="1">
        <v>1.07526588704165E-10</v>
      </c>
      <c r="Q45">
        <v>65.721752285207501</v>
      </c>
      <c r="S45">
        <v>18.777748319909001</v>
      </c>
      <c r="AA45">
        <v>0.15656221084515201</v>
      </c>
      <c r="AB45">
        <v>3.3506324591797898</v>
      </c>
      <c r="AC45">
        <v>11.993304724858399</v>
      </c>
      <c r="AJ45">
        <v>0.29578675434735402</v>
      </c>
      <c r="AK45">
        <v>7.6374726194880999E-3</v>
      </c>
      <c r="AL45">
        <v>0.69657577303315699</v>
      </c>
    </row>
    <row r="46" spans="1:38" x14ac:dyDescent="0.2">
      <c r="A46">
        <v>49</v>
      </c>
      <c r="B46">
        <v>754</v>
      </c>
      <c r="C46">
        <v>215</v>
      </c>
      <c r="D46">
        <v>0.36465998150221401</v>
      </c>
      <c r="E46">
        <v>8.8207838881683998</v>
      </c>
      <c r="F46">
        <v>2.5205529046535702</v>
      </c>
      <c r="G46">
        <v>-138.66563750534584</v>
      </c>
      <c r="H46">
        <v>-120.04946998397628</v>
      </c>
      <c r="I46">
        <v>18.124098253779401</v>
      </c>
      <c r="J46">
        <v>10.4179001600459</v>
      </c>
      <c r="K46">
        <v>3.4995432438188399</v>
      </c>
      <c r="L46">
        <v>2.7686088143427757E-5</v>
      </c>
      <c r="M46">
        <v>1.7857208271432953E-6</v>
      </c>
      <c r="N46" s="1">
        <v>-3.8037142551043502E-8</v>
      </c>
      <c r="O46" s="1">
        <v>3.3863454252158801E-11</v>
      </c>
      <c r="P46" s="1">
        <v>1.79682236918414E-10</v>
      </c>
      <c r="Q46">
        <v>65.739032668776005</v>
      </c>
      <c r="S46">
        <v>18.8066771580439</v>
      </c>
      <c r="AA46">
        <v>0.17639665724633</v>
      </c>
      <c r="AB46">
        <v>3.4649815776010899</v>
      </c>
      <c r="AC46">
        <v>11.812911938332601</v>
      </c>
      <c r="AJ46">
        <v>0.30570248216860502</v>
      </c>
      <c r="AK46">
        <v>8.6000143582601295E-3</v>
      </c>
      <c r="AL46">
        <v>0.68569750347313396</v>
      </c>
    </row>
    <row r="47" spans="1:38" x14ac:dyDescent="0.2">
      <c r="A47">
        <v>50</v>
      </c>
      <c r="B47">
        <v>753</v>
      </c>
      <c r="C47">
        <v>215</v>
      </c>
      <c r="D47">
        <v>0.36397261608926701</v>
      </c>
      <c r="E47">
        <v>12.044473711373699</v>
      </c>
      <c r="F47">
        <v>2.5209273842903701</v>
      </c>
      <c r="G47">
        <v>-189.42916459757961</v>
      </c>
      <c r="H47">
        <v>-164.02799626938889</v>
      </c>
      <c r="I47">
        <v>24.7538550194325</v>
      </c>
      <c r="J47">
        <v>14.2371218505799</v>
      </c>
      <c r="K47">
        <v>4.7777947855345397</v>
      </c>
      <c r="L47">
        <v>2.7780571660461676E-5</v>
      </c>
      <c r="M47">
        <v>1.7865857177830453E-6</v>
      </c>
      <c r="N47" s="1">
        <v>-5.71022953227736E-8</v>
      </c>
      <c r="O47" s="1">
        <v>4.6139311670931802E-11</v>
      </c>
      <c r="P47" s="1">
        <v>2.6044606857242402E-10</v>
      </c>
      <c r="Q47">
        <v>65.754501362556894</v>
      </c>
      <c r="S47">
        <v>18.838841902777101</v>
      </c>
      <c r="AA47">
        <v>0.19932349276866901</v>
      </c>
      <c r="AB47">
        <v>3.5837767923138402</v>
      </c>
      <c r="AC47">
        <v>11.623556449583299</v>
      </c>
      <c r="AJ47">
        <v>0.31599146719027899</v>
      </c>
      <c r="AK47">
        <v>9.7118883660090305E-3</v>
      </c>
      <c r="AL47">
        <v>0.67429664444371096</v>
      </c>
    </row>
    <row r="48" spans="1:38" x14ac:dyDescent="0.2">
      <c r="A48">
        <v>51</v>
      </c>
      <c r="B48">
        <v>752</v>
      </c>
      <c r="C48">
        <v>215</v>
      </c>
      <c r="D48">
        <v>0.363283909671757</v>
      </c>
      <c r="E48">
        <v>15.2989639179096</v>
      </c>
      <c r="F48">
        <v>2.5213816184083599</v>
      </c>
      <c r="G48">
        <v>-240.73021741943077</v>
      </c>
      <c r="H48">
        <v>-208.4884992503352</v>
      </c>
      <c r="I48">
        <v>31.450732252934301</v>
      </c>
      <c r="J48">
        <v>18.099924629073701</v>
      </c>
      <c r="K48">
        <v>6.0676907478873296</v>
      </c>
      <c r="L48">
        <v>2.78791972959272E-5</v>
      </c>
      <c r="M48">
        <v>1.7874466402541482E-6</v>
      </c>
      <c r="N48" s="1">
        <v>-7.9525691335994701E-8</v>
      </c>
      <c r="O48" s="1">
        <v>5.8469495482589298E-11</v>
      </c>
      <c r="P48" s="1">
        <v>3.5124978547344998E-10</v>
      </c>
      <c r="Q48">
        <v>65.767487110504803</v>
      </c>
      <c r="S48">
        <v>18.874744169852999</v>
      </c>
      <c r="AA48">
        <v>0.22591318395901</v>
      </c>
      <c r="AB48">
        <v>3.7068372961004599</v>
      </c>
      <c r="AC48">
        <v>11.425018239582499</v>
      </c>
      <c r="AJ48">
        <v>0.326636693070051</v>
      </c>
      <c r="AK48">
        <v>1.1000535144030999E-2</v>
      </c>
      <c r="AL48">
        <v>0.66236277178591696</v>
      </c>
    </row>
    <row r="49" spans="1:38" x14ac:dyDescent="0.2">
      <c r="A49">
        <v>52</v>
      </c>
      <c r="B49">
        <v>751</v>
      </c>
      <c r="C49">
        <v>215</v>
      </c>
      <c r="D49">
        <v>0.36259385832153801</v>
      </c>
      <c r="E49">
        <v>18.607466090568298</v>
      </c>
      <c r="F49">
        <v>2.5219269264407398</v>
      </c>
      <c r="G49">
        <v>-292.93878001015378</v>
      </c>
      <c r="H49">
        <v>-253.75207584173424</v>
      </c>
      <c r="I49">
        <v>38.262660907503196</v>
      </c>
      <c r="J49">
        <v>22.034330547115498</v>
      </c>
      <c r="K49">
        <v>7.37827329391716</v>
      </c>
      <c r="L49">
        <v>2.7981366270175639E-5</v>
      </c>
      <c r="M49">
        <v>1.7882862538440532E-6</v>
      </c>
      <c r="N49" s="1">
        <v>-1.0575849457933E-7</v>
      </c>
      <c r="O49" s="1">
        <v>7.0934800722666006E-11</v>
      </c>
      <c r="P49" s="1">
        <v>4.5357873033418498E-10</v>
      </c>
      <c r="Q49">
        <v>65.777100111546602</v>
      </c>
      <c r="S49">
        <v>18.914848857478201</v>
      </c>
      <c r="AA49">
        <v>0.25675689951397002</v>
      </c>
      <c r="AB49">
        <v>3.8333990060679701</v>
      </c>
      <c r="AC49">
        <v>11.217895125393101</v>
      </c>
      <c r="AJ49">
        <v>0.33757081703571001</v>
      </c>
      <c r="AK49">
        <v>1.2494353292470299E-2</v>
      </c>
      <c r="AL49">
        <v>0.64993482967181904</v>
      </c>
    </row>
    <row r="50" spans="1:38" x14ac:dyDescent="0.2">
      <c r="A50">
        <v>53</v>
      </c>
      <c r="B50">
        <v>750</v>
      </c>
      <c r="C50">
        <v>215</v>
      </c>
      <c r="D50">
        <v>0.36190245809509802</v>
      </c>
      <c r="E50">
        <v>21.983221421380399</v>
      </c>
      <c r="F50">
        <v>2.5225718313304801</v>
      </c>
      <c r="G50">
        <v>-346.26668722428695</v>
      </c>
      <c r="H50">
        <v>-300.00322681847791</v>
      </c>
      <c r="I50">
        <v>45.216693941073103</v>
      </c>
      <c r="J50">
        <v>26.056438224594299</v>
      </c>
      <c r="K50">
        <v>8.7146067153955808</v>
      </c>
      <c r="L50">
        <v>2.8085722227128444E-5</v>
      </c>
      <c r="M50">
        <v>1.789078218682711E-6</v>
      </c>
      <c r="N50" s="1">
        <v>-1.3619205647990499E-7</v>
      </c>
      <c r="O50" s="1">
        <v>8.3577772400185706E-11</v>
      </c>
      <c r="P50" s="1">
        <v>5.6866255092623101E-10</v>
      </c>
      <c r="Q50">
        <v>65.782238643676095</v>
      </c>
      <c r="S50">
        <v>18.959421094872901</v>
      </c>
      <c r="AA50">
        <v>0.29233044552364601</v>
      </c>
      <c r="AB50">
        <v>3.9617018645178899</v>
      </c>
      <c r="AC50">
        <v>11.004307951409301</v>
      </c>
      <c r="AJ50">
        <v>0.34864092524950002</v>
      </c>
      <c r="AK50">
        <v>1.42161309213842E-2</v>
      </c>
      <c r="AL50">
        <v>0.63714294382911496</v>
      </c>
    </row>
    <row r="51" spans="1:38" x14ac:dyDescent="0.2">
      <c r="A51">
        <v>54</v>
      </c>
      <c r="B51">
        <v>749</v>
      </c>
      <c r="C51">
        <v>215</v>
      </c>
      <c r="D51">
        <v>0.36120970503350902</v>
      </c>
      <c r="E51">
        <v>26.888942845975802</v>
      </c>
      <c r="F51">
        <v>2.52288416988501</v>
      </c>
      <c r="G51">
        <v>-423.56008616007739</v>
      </c>
      <c r="H51">
        <v>-367.04758812840737</v>
      </c>
      <c r="I51">
        <v>55.287871674088898</v>
      </c>
      <c r="J51">
        <v>31.882173030462901</v>
      </c>
      <c r="K51">
        <v>10.6580171880032</v>
      </c>
      <c r="L51">
        <v>2.8122601443247666E-5</v>
      </c>
      <c r="M51">
        <v>1.7892383664506558E-6</v>
      </c>
      <c r="N51" s="1">
        <v>-1.7504705127797699E-7</v>
      </c>
      <c r="O51" s="1">
        <v>1.0210326403378399E-10</v>
      </c>
      <c r="P51" s="1">
        <v>7.2005104309607199E-10</v>
      </c>
      <c r="Q51">
        <v>65.776568337563106</v>
      </c>
      <c r="S51">
        <v>18.976318930197198</v>
      </c>
      <c r="AA51">
        <v>0.30759442109956497</v>
      </c>
      <c r="AB51">
        <v>3.99336576354579</v>
      </c>
      <c r="AC51">
        <v>10.946152547594201</v>
      </c>
      <c r="AJ51">
        <v>0.35137064161720399</v>
      </c>
      <c r="AK51">
        <v>1.4956005840011199E-2</v>
      </c>
      <c r="AL51">
        <v>0.63367335254278401</v>
      </c>
    </row>
    <row r="52" spans="1:38" x14ac:dyDescent="0.2">
      <c r="A52">
        <v>55</v>
      </c>
      <c r="B52">
        <v>748</v>
      </c>
      <c r="C52">
        <v>215</v>
      </c>
      <c r="D52">
        <v>0.36051559516231801</v>
      </c>
      <c r="E52">
        <v>41.586640194502998</v>
      </c>
      <c r="F52">
        <v>2.5228998949685901</v>
      </c>
      <c r="G52">
        <v>-654.79306403084013</v>
      </c>
      <c r="H52">
        <v>-567.56205004539686</v>
      </c>
      <c r="I52">
        <v>85.424290246725107</v>
      </c>
      <c r="J52">
        <v>49.294242586672198</v>
      </c>
      <c r="K52">
        <v>16.4836663862244</v>
      </c>
      <c r="L52">
        <v>2.808467118582142E-5</v>
      </c>
      <c r="M52">
        <v>1.7886147606828893E-6</v>
      </c>
      <c r="N52" s="1">
        <v>-2.7437561389367103E-7</v>
      </c>
      <c r="O52" s="1">
        <v>1.5795517630990099E-10</v>
      </c>
      <c r="P52" s="1">
        <v>1.123723703001E-9</v>
      </c>
      <c r="Q52">
        <v>65.754154736889603</v>
      </c>
      <c r="S52">
        <v>18.968528934263301</v>
      </c>
      <c r="AA52">
        <v>0.30639750199453702</v>
      </c>
      <c r="AB52">
        <v>3.9229957691048898</v>
      </c>
      <c r="AC52">
        <v>11.0479230577475</v>
      </c>
      <c r="AJ52">
        <v>0.34530265977045599</v>
      </c>
      <c r="AK52">
        <v>1.49031507479651E-2</v>
      </c>
      <c r="AL52">
        <v>0.63979418948157796</v>
      </c>
    </row>
    <row r="53" spans="1:38" x14ac:dyDescent="0.2">
      <c r="A53">
        <v>56</v>
      </c>
      <c r="B53">
        <v>747</v>
      </c>
      <c r="C53">
        <v>215</v>
      </c>
      <c r="D53">
        <v>0.35982012449149797</v>
      </c>
      <c r="E53">
        <v>46.426907504447797</v>
      </c>
      <c r="F53">
        <v>2.5229277909941401</v>
      </c>
      <c r="G53">
        <v>-730.80761155332561</v>
      </c>
      <c r="H53">
        <v>-633.59238581434454</v>
      </c>
      <c r="I53">
        <v>95.295030867010794</v>
      </c>
      <c r="J53">
        <v>55.029062667342799</v>
      </c>
      <c r="K53">
        <v>18.4019961531096</v>
      </c>
      <c r="L53">
        <v>2.8078600441276731E-5</v>
      </c>
      <c r="M53">
        <v>1.7884409908188398E-6</v>
      </c>
      <c r="N53" s="1">
        <v>-3.1480979018820202E-7</v>
      </c>
      <c r="O53" s="1">
        <v>1.7630904613129501E-10</v>
      </c>
      <c r="P53" s="1">
        <v>1.2787290475083199E-9</v>
      </c>
      <c r="Q53">
        <v>65.745961315831195</v>
      </c>
      <c r="S53">
        <v>18.963816750256999</v>
      </c>
      <c r="AA53">
        <v>0.30442172473319301</v>
      </c>
      <c r="AB53">
        <v>3.8923835665917799</v>
      </c>
      <c r="AC53">
        <v>11.0934166425867</v>
      </c>
      <c r="AJ53">
        <v>0.34266163191390803</v>
      </c>
      <c r="AK53">
        <v>1.48093596775902E-2</v>
      </c>
      <c r="AL53">
        <v>0.64252900840850102</v>
      </c>
    </row>
    <row r="54" spans="1:38" x14ac:dyDescent="0.2">
      <c r="A54">
        <v>57</v>
      </c>
      <c r="B54">
        <v>746</v>
      </c>
      <c r="C54">
        <v>215</v>
      </c>
      <c r="D54">
        <v>0.35912328901535701</v>
      </c>
      <c r="E54">
        <v>48.301176450005997</v>
      </c>
      <c r="F54">
        <v>2.52295870682899</v>
      </c>
      <c r="G54">
        <v>-760.14779411416725</v>
      </c>
      <c r="H54">
        <v>-659.17555437261797</v>
      </c>
      <c r="I54">
        <v>99.074954365450793</v>
      </c>
      <c r="J54">
        <v>57.2529859933802</v>
      </c>
      <c r="K54">
        <v>19.1446559625678</v>
      </c>
      <c r="L54">
        <v>2.8083215736102412E-5</v>
      </c>
      <c r="M54">
        <v>1.7884126238071174E-6</v>
      </c>
      <c r="N54" s="1">
        <v>-3.38122753034407E-7</v>
      </c>
      <c r="O54" s="1">
        <v>1.8336694252724199E-10</v>
      </c>
      <c r="P54" s="1">
        <v>1.36066003426847E-9</v>
      </c>
      <c r="Q54">
        <v>65.742345187940202</v>
      </c>
      <c r="S54">
        <v>18.9601052950342</v>
      </c>
      <c r="AA54">
        <v>0.30220351017986702</v>
      </c>
      <c r="AB54">
        <v>3.8745951570870298</v>
      </c>
      <c r="AC54">
        <v>11.120750849758499</v>
      </c>
      <c r="AJ54">
        <v>0.341126589442666</v>
      </c>
      <c r="AK54">
        <v>1.47027826027983E-2</v>
      </c>
      <c r="AL54">
        <v>0.64417062795453495</v>
      </c>
    </row>
    <row r="55" spans="1:38" x14ac:dyDescent="0.2">
      <c r="A55">
        <v>59</v>
      </c>
      <c r="B55">
        <v>763</v>
      </c>
      <c r="C55">
        <v>195</v>
      </c>
      <c r="D55">
        <v>0.39201901269121803</v>
      </c>
      <c r="E55">
        <v>0.18654883735983999</v>
      </c>
      <c r="F55">
        <v>2.5186134738791499</v>
      </c>
      <c r="G55">
        <v>-2.9352638431695133</v>
      </c>
      <c r="H55">
        <v>-2.53650357809064</v>
      </c>
      <c r="I55">
        <v>0.384848009534211</v>
      </c>
      <c r="J55">
        <v>0.21997768591856001</v>
      </c>
      <c r="K55">
        <v>7.40680693145499E-2</v>
      </c>
      <c r="L55">
        <v>2.7481589498763036E-5</v>
      </c>
      <c r="M55">
        <v>1.7853041423173232E-6</v>
      </c>
      <c r="N55" s="1">
        <v>-4.7896386378576599E-10</v>
      </c>
      <c r="O55" s="1">
        <v>7.2016558837536795E-13</v>
      </c>
      <c r="P55" s="1">
        <v>2.8513244079050599E-12</v>
      </c>
      <c r="Q55">
        <v>65.7230802142888</v>
      </c>
      <c r="S55">
        <v>18.760981921479502</v>
      </c>
      <c r="AA55">
        <v>0.142419906369428</v>
      </c>
      <c r="AB55">
        <v>3.3096363846733698</v>
      </c>
      <c r="AC55">
        <v>12.0638815731887</v>
      </c>
      <c r="AJ55">
        <v>0.29222902038877802</v>
      </c>
      <c r="AK55">
        <v>6.9490357525551502E-3</v>
      </c>
      <c r="AL55">
        <v>0.70082194385866603</v>
      </c>
    </row>
    <row r="56" spans="1:38" x14ac:dyDescent="0.2">
      <c r="A56">
        <v>60</v>
      </c>
      <c r="B56">
        <v>762</v>
      </c>
      <c r="C56">
        <v>195</v>
      </c>
      <c r="D56">
        <v>0.39136405351881698</v>
      </c>
      <c r="E56">
        <v>0.70846021158893602</v>
      </c>
      <c r="F56">
        <v>2.51869903750777</v>
      </c>
      <c r="G56">
        <v>-11.146929855482975</v>
      </c>
      <c r="H56">
        <v>-9.6346340051611179</v>
      </c>
      <c r="I56">
        <v>1.4609436799708799</v>
      </c>
      <c r="J56">
        <v>0.83555285541634605</v>
      </c>
      <c r="K56">
        <v>0.281280216905132</v>
      </c>
      <c r="L56">
        <v>2.7503067734736847E-5</v>
      </c>
      <c r="M56">
        <v>1.7855567151207241E-6</v>
      </c>
      <c r="N56" s="1">
        <v>-1.93463912989014E-9</v>
      </c>
      <c r="O56" s="1">
        <v>2.73353102869871E-12</v>
      </c>
      <c r="P56" s="1">
        <v>1.1166886645859999E-11</v>
      </c>
      <c r="Q56">
        <v>65.727930094695694</v>
      </c>
      <c r="S56">
        <v>18.764796889622399</v>
      </c>
      <c r="AA56">
        <v>0.14443564085858801</v>
      </c>
      <c r="AB56">
        <v>3.3304455180861399</v>
      </c>
      <c r="AC56">
        <v>12.032391856737</v>
      </c>
      <c r="AJ56">
        <v>0.29403510511595998</v>
      </c>
      <c r="AK56">
        <v>7.0466388493061298E-3</v>
      </c>
      <c r="AL56">
        <v>0.69891825603473201</v>
      </c>
    </row>
    <row r="57" spans="1:38" x14ac:dyDescent="0.2">
      <c r="A57">
        <v>61</v>
      </c>
      <c r="B57">
        <v>761</v>
      </c>
      <c r="C57">
        <v>195</v>
      </c>
      <c r="D57">
        <v>0.39070782768457202</v>
      </c>
      <c r="E57">
        <v>1.2251024164278199</v>
      </c>
      <c r="F57">
        <v>2.5187857510094198</v>
      </c>
      <c r="G57">
        <v>-19.275139294051485</v>
      </c>
      <c r="H57">
        <v>-16.663610249542572</v>
      </c>
      <c r="I57">
        <v>2.5252903780969</v>
      </c>
      <c r="J57">
        <v>1.4451255255026201</v>
      </c>
      <c r="K57">
        <v>0.48638611518937502</v>
      </c>
      <c r="L57">
        <v>2.7525083777009755E-5</v>
      </c>
      <c r="M57">
        <v>1.7858113801669395E-6</v>
      </c>
      <c r="N57" s="1">
        <v>-3.5528025067020001E-9</v>
      </c>
      <c r="O57" s="1">
        <v>4.7243674523793997E-12</v>
      </c>
      <c r="P57" s="1">
        <v>1.99162487379751E-11</v>
      </c>
      <c r="Q57">
        <v>65.732771301230898</v>
      </c>
      <c r="S57">
        <v>18.768636261390501</v>
      </c>
      <c r="AA57">
        <v>0.146473532517852</v>
      </c>
      <c r="AB57">
        <v>3.3512992995170201</v>
      </c>
      <c r="AC57">
        <v>12.000819605343599</v>
      </c>
      <c r="AJ57">
        <v>0.29584467934463299</v>
      </c>
      <c r="AK57">
        <v>7.1453004212310598E-3</v>
      </c>
      <c r="AL57">
        <v>0.69701002023413505</v>
      </c>
    </row>
    <row r="58" spans="1:38" x14ac:dyDescent="0.2">
      <c r="A58">
        <v>62</v>
      </c>
      <c r="B58">
        <v>760</v>
      </c>
      <c r="C58">
        <v>195</v>
      </c>
      <c r="D58">
        <v>0.39005033151043</v>
      </c>
      <c r="E58">
        <v>1.73657782340857</v>
      </c>
      <c r="F58">
        <v>2.5188736204738</v>
      </c>
      <c r="G58">
        <v>-27.321517561704646</v>
      </c>
      <c r="H58">
        <v>-23.624793188375982</v>
      </c>
      <c r="I58">
        <v>3.5781100259678298</v>
      </c>
      <c r="J58">
        <v>2.0488235095110499</v>
      </c>
      <c r="K58">
        <v>0.68942634092214405</v>
      </c>
      <c r="L58">
        <v>2.7547653580211442E-5</v>
      </c>
      <c r="M58">
        <v>1.7860681655185993E-6</v>
      </c>
      <c r="N58" s="1">
        <v>-5.3407655638477903E-9</v>
      </c>
      <c r="O58" s="1">
        <v>6.6930187393204296E-12</v>
      </c>
      <c r="P58" s="1">
        <v>2.9120849754041397E-11</v>
      </c>
      <c r="Q58">
        <v>65.737602934959199</v>
      </c>
      <c r="S58">
        <v>18.772499698108302</v>
      </c>
      <c r="AA58">
        <v>0.148533511690704</v>
      </c>
      <c r="AB58">
        <v>3.3721948378556998</v>
      </c>
      <c r="AC58">
        <v>11.9691690173859</v>
      </c>
      <c r="AJ58">
        <v>0.29765748992229801</v>
      </c>
      <c r="AK58">
        <v>7.2450167715620304E-3</v>
      </c>
      <c r="AL58">
        <v>0.69509749330613901</v>
      </c>
    </row>
    <row r="59" spans="1:38" x14ac:dyDescent="0.2">
      <c r="A59">
        <v>63</v>
      </c>
      <c r="B59">
        <v>759</v>
      </c>
      <c r="C59">
        <v>195</v>
      </c>
      <c r="D59">
        <v>0.38939156130407598</v>
      </c>
      <c r="E59">
        <v>2.4744542325217598</v>
      </c>
      <c r="F59">
        <v>2.5189773094395602</v>
      </c>
      <c r="G59">
        <v>-38.930597047357892</v>
      </c>
      <c r="H59">
        <v>-33.670137979033925</v>
      </c>
      <c r="I59">
        <v>5.0966032730939901</v>
      </c>
      <c r="J59">
        <v>2.9200358351068401</v>
      </c>
      <c r="K59">
        <v>0.98232493927160103</v>
      </c>
      <c r="L59">
        <v>2.7575692301126812E-5</v>
      </c>
      <c r="M59">
        <v>1.7863752157151861E-6</v>
      </c>
      <c r="N59" s="1">
        <v>-8.0914600271918294E-9</v>
      </c>
      <c r="O59" s="1">
        <v>9.5304674815919405E-12</v>
      </c>
      <c r="P59" s="1">
        <v>4.29000939016578E-11</v>
      </c>
      <c r="Q59">
        <v>65.743548202925396</v>
      </c>
      <c r="S59">
        <v>18.778229961402999</v>
      </c>
      <c r="AA59">
        <v>0.15187379057909001</v>
      </c>
      <c r="AB59">
        <v>3.4004661789579398</v>
      </c>
      <c r="AC59">
        <v>11.9258818661344</v>
      </c>
      <c r="AJ59">
        <v>0.30010957465504901</v>
      </c>
      <c r="AK59">
        <v>7.4068749828726703E-3</v>
      </c>
      <c r="AL59">
        <v>0.69248355036207698</v>
      </c>
    </row>
    <row r="60" spans="1:38" x14ac:dyDescent="0.2">
      <c r="A60">
        <v>64</v>
      </c>
      <c r="B60">
        <v>758</v>
      </c>
      <c r="C60">
        <v>195</v>
      </c>
      <c r="D60">
        <v>0.38873151335887302</v>
      </c>
      <c r="E60">
        <v>6.0244488375388796</v>
      </c>
      <c r="F60">
        <v>2.5192963365950201</v>
      </c>
      <c r="G60">
        <v>-94.825682217873975</v>
      </c>
      <c r="H60">
        <v>-82.02732878721541</v>
      </c>
      <c r="I60">
        <v>12.4117281003331</v>
      </c>
      <c r="J60">
        <v>7.1148427674960297</v>
      </c>
      <c r="K60">
        <v>2.3913220330726399</v>
      </c>
      <c r="L60">
        <v>2.7666013671432485E-5</v>
      </c>
      <c r="M60">
        <v>1.787276479652985E-6</v>
      </c>
      <c r="N60" s="1">
        <v>-2.1895567434789599E-8</v>
      </c>
      <c r="O60" s="1">
        <v>2.3157720859623699E-11</v>
      </c>
      <c r="P60" s="1">
        <v>1.1089389321367699E-10</v>
      </c>
      <c r="Q60">
        <v>65.762358380211495</v>
      </c>
      <c r="S60">
        <v>18.8081318571118</v>
      </c>
      <c r="AA60">
        <v>0.17215406299166</v>
      </c>
      <c r="AB60">
        <v>3.52077535759059</v>
      </c>
      <c r="AC60">
        <v>11.736580342094401</v>
      </c>
      <c r="AJ60">
        <v>0.310536501744895</v>
      </c>
      <c r="AK60">
        <v>8.3907814157426208E-3</v>
      </c>
      <c r="AL60">
        <v>0.68107271683936099</v>
      </c>
    </row>
    <row r="61" spans="1:38" x14ac:dyDescent="0.2">
      <c r="A61">
        <v>65</v>
      </c>
      <c r="B61">
        <v>757</v>
      </c>
      <c r="C61">
        <v>195</v>
      </c>
      <c r="D61">
        <v>0.388070183953793</v>
      </c>
      <c r="E61">
        <v>9.57471460769891</v>
      </c>
      <c r="F61">
        <v>2.5196898484761698</v>
      </c>
      <c r="G61">
        <v>-150.7800244753347</v>
      </c>
      <c r="H61">
        <v>-130.45348702263144</v>
      </c>
      <c r="I61">
        <v>19.731628843084199</v>
      </c>
      <c r="J61">
        <v>11.316995129937601</v>
      </c>
      <c r="K61">
        <v>3.7999576072782899</v>
      </c>
      <c r="L61">
        <v>2.7760419707738519E-5</v>
      </c>
      <c r="M61">
        <v>1.7881823634005513E-6</v>
      </c>
      <c r="N61" s="1">
        <v>-3.8521806552590302E-8</v>
      </c>
      <c r="O61" s="1">
        <v>3.6726522185035703E-11</v>
      </c>
      <c r="P61" s="1">
        <v>1.87167369871888E-10</v>
      </c>
      <c r="Q61">
        <v>65.7791561247207</v>
      </c>
      <c r="S61">
        <v>18.841476016195301</v>
      </c>
      <c r="AA61">
        <v>0.19574381161111101</v>
      </c>
      <c r="AB61">
        <v>3.6456242786442599</v>
      </c>
      <c r="AC61">
        <v>11.537999768828501</v>
      </c>
      <c r="AJ61">
        <v>0.321343314791809</v>
      </c>
      <c r="AK61">
        <v>9.5344620097468791E-3</v>
      </c>
      <c r="AL61">
        <v>0.66912222319844294</v>
      </c>
    </row>
    <row r="62" spans="1:38" x14ac:dyDescent="0.2">
      <c r="A62">
        <v>66</v>
      </c>
      <c r="B62">
        <v>756</v>
      </c>
      <c r="C62">
        <v>195</v>
      </c>
      <c r="D62">
        <v>0.38740756935335302</v>
      </c>
      <c r="E62">
        <v>13.1545696917177</v>
      </c>
      <c r="F62">
        <v>2.5201698570585198</v>
      </c>
      <c r="G62">
        <v>-207.26033334524448</v>
      </c>
      <c r="H62">
        <v>-179.3527809203097</v>
      </c>
      <c r="I62">
        <v>27.117089272637301</v>
      </c>
      <c r="J62">
        <v>15.5616908666921</v>
      </c>
      <c r="K62">
        <v>5.2197155103947699</v>
      </c>
      <c r="L62">
        <v>2.785858063114577E-5</v>
      </c>
      <c r="M62">
        <v>1.7890791014880962E-6</v>
      </c>
      <c r="N62" s="1">
        <v>-5.8368551788509201E-8</v>
      </c>
      <c r="O62" s="1">
        <v>5.0342181346108999E-11</v>
      </c>
      <c r="P62" s="1">
        <v>2.73105666297093E-10</v>
      </c>
      <c r="Q62">
        <v>65.793148489743103</v>
      </c>
      <c r="S62">
        <v>18.878783200298201</v>
      </c>
      <c r="AA62">
        <v>0.223257693400918</v>
      </c>
      <c r="AB62">
        <v>3.7746111472466901</v>
      </c>
      <c r="AC62">
        <v>11.3301994693109</v>
      </c>
      <c r="AJ62">
        <v>0.33249381873197398</v>
      </c>
      <c r="AK62">
        <v>1.0867473293333801E-2</v>
      </c>
      <c r="AL62">
        <v>0.65663870797469104</v>
      </c>
    </row>
    <row r="63" spans="1:38" x14ac:dyDescent="0.2">
      <c r="A63">
        <v>67</v>
      </c>
      <c r="B63">
        <v>755</v>
      </c>
      <c r="C63">
        <v>195</v>
      </c>
      <c r="D63">
        <v>0.38674366580751801</v>
      </c>
      <c r="E63">
        <v>16.787818420090598</v>
      </c>
      <c r="F63">
        <v>2.5207477261412201</v>
      </c>
      <c r="G63">
        <v>-264.64647356415941</v>
      </c>
      <c r="H63">
        <v>-229.05466490119733</v>
      </c>
      <c r="I63">
        <v>34.617330800916299</v>
      </c>
      <c r="J63">
        <v>19.877610882897901</v>
      </c>
      <c r="K63">
        <v>6.6598566155565102</v>
      </c>
      <c r="L63">
        <v>2.7959576985853509E-5</v>
      </c>
      <c r="M63">
        <v>1.789944509901588E-6</v>
      </c>
      <c r="N63" s="1">
        <v>-8.1842601076241894E-8</v>
      </c>
      <c r="O63" s="1">
        <v>6.4087700101390202E-11</v>
      </c>
      <c r="P63" s="1">
        <v>3.7007367075975098E-10</v>
      </c>
      <c r="Q63">
        <v>65.803285449896094</v>
      </c>
      <c r="S63">
        <v>18.9204933701687</v>
      </c>
      <c r="AA63">
        <v>0.25530368955145599</v>
      </c>
      <c r="AB63">
        <v>3.9065494524329201</v>
      </c>
      <c r="AC63">
        <v>11.114368037950699</v>
      </c>
      <c r="AJ63">
        <v>0.34388425644892801</v>
      </c>
      <c r="AK63">
        <v>1.24190063371075E-2</v>
      </c>
      <c r="AL63">
        <v>0.64369673721396403</v>
      </c>
    </row>
    <row r="64" spans="1:38" x14ac:dyDescent="0.2">
      <c r="A64">
        <v>68</v>
      </c>
      <c r="B64">
        <v>754</v>
      </c>
      <c r="C64">
        <v>195</v>
      </c>
      <c r="D64">
        <v>0.38607846955167302</v>
      </c>
      <c r="E64">
        <v>20.4830879399825</v>
      </c>
      <c r="F64">
        <v>2.5214301833026602</v>
      </c>
      <c r="G64">
        <v>-323.07707762738028</v>
      </c>
      <c r="H64">
        <v>-279.68023159311724</v>
      </c>
      <c r="I64">
        <v>42.249764916772698</v>
      </c>
      <c r="J64">
        <v>24.2752670584138</v>
      </c>
      <c r="K64">
        <v>8.1235990889714103</v>
      </c>
      <c r="L64">
        <v>2.8061555551669248E-5</v>
      </c>
      <c r="M64">
        <v>1.790745582989124E-6</v>
      </c>
      <c r="N64" s="1">
        <v>-1.0925081326206501E-7</v>
      </c>
      <c r="O64" s="1">
        <v>7.7988382881982004E-11</v>
      </c>
      <c r="P64" s="1">
        <v>4.79022370380276E-10</v>
      </c>
      <c r="Q64">
        <v>65.8082936326267</v>
      </c>
      <c r="S64">
        <v>18.966750309241799</v>
      </c>
      <c r="AA64">
        <v>0.29229754694599902</v>
      </c>
      <c r="AB64">
        <v>4.03897849871246</v>
      </c>
      <c r="AC64">
        <v>10.893680012472901</v>
      </c>
      <c r="AJ64">
        <v>0.35530161546669597</v>
      </c>
      <c r="AK64">
        <v>1.4208937431190701E-2</v>
      </c>
      <c r="AL64">
        <v>0.63048944710211197</v>
      </c>
    </row>
    <row r="65" spans="1:38" x14ac:dyDescent="0.2">
      <c r="A65">
        <v>69</v>
      </c>
      <c r="B65">
        <v>753</v>
      </c>
      <c r="C65">
        <v>195</v>
      </c>
      <c r="D65">
        <v>0.38541197680651201</v>
      </c>
      <c r="E65">
        <v>25.1100069204794</v>
      </c>
      <c r="F65">
        <v>2.5219324420121998</v>
      </c>
      <c r="G65">
        <v>-396.14906629256967</v>
      </c>
      <c r="H65">
        <v>-343.00765767211573</v>
      </c>
      <c r="I65">
        <v>51.787174019835199</v>
      </c>
      <c r="J65">
        <v>29.774582550475799</v>
      </c>
      <c r="K65">
        <v>9.9566532799128602</v>
      </c>
      <c r="L65">
        <v>2.8118764204437416E-5</v>
      </c>
      <c r="M65">
        <v>1.791065189060689E-6</v>
      </c>
      <c r="N65" s="1">
        <v>-1.4263295439901501E-7</v>
      </c>
      <c r="O65" s="1">
        <v>9.54374201391916E-11</v>
      </c>
      <c r="P65" s="1">
        <v>6.1258827899840798E-10</v>
      </c>
      <c r="Q65">
        <v>65.8026935853933</v>
      </c>
      <c r="S65">
        <v>18.996917611912501</v>
      </c>
      <c r="AA65">
        <v>0.31849257500219103</v>
      </c>
      <c r="AB65">
        <v>4.1055865996835799</v>
      </c>
      <c r="AC65">
        <v>10.776309628008301</v>
      </c>
      <c r="AJ65">
        <v>0.36103834150942299</v>
      </c>
      <c r="AK65">
        <v>1.5477050895669401E-2</v>
      </c>
      <c r="AL65">
        <v>0.62348460759490598</v>
      </c>
    </row>
    <row r="66" spans="1:38" x14ac:dyDescent="0.2">
      <c r="A66">
        <v>70</v>
      </c>
      <c r="B66">
        <v>752</v>
      </c>
      <c r="C66">
        <v>195</v>
      </c>
      <c r="D66">
        <v>0.38474418377798603</v>
      </c>
      <c r="E66">
        <v>32.6927876008642</v>
      </c>
      <c r="F66">
        <v>2.5219366201265299</v>
      </c>
      <c r="G66">
        <v>-515.57618550695554</v>
      </c>
      <c r="H66">
        <v>-446.51750911112248</v>
      </c>
      <c r="I66">
        <v>67.364460221268203</v>
      </c>
      <c r="J66">
        <v>38.756641124580497</v>
      </c>
      <c r="K66">
        <v>12.963366065569</v>
      </c>
      <c r="L66">
        <v>2.8088956664219125E-5</v>
      </c>
      <c r="M66">
        <v>1.7905624907455122E-6</v>
      </c>
      <c r="N66" s="1">
        <v>-1.8898264092581099E-7</v>
      </c>
      <c r="O66" s="1">
        <v>1.24279575443335E-10</v>
      </c>
      <c r="P66" s="1">
        <v>8.0680540010232205E-10</v>
      </c>
      <c r="Q66">
        <v>65.784491977011996</v>
      </c>
      <c r="S66">
        <v>18.989720655131901</v>
      </c>
      <c r="AA66">
        <v>0.316802108451052</v>
      </c>
      <c r="AB66">
        <v>4.04615753346852</v>
      </c>
      <c r="AC66">
        <v>10.8628277259364</v>
      </c>
      <c r="AJ66">
        <v>0.35591993864795202</v>
      </c>
      <c r="AK66">
        <v>1.5399562541521999E-2</v>
      </c>
      <c r="AL66">
        <v>0.62868049881052601</v>
      </c>
    </row>
    <row r="67" spans="1:38" x14ac:dyDescent="0.2">
      <c r="A67">
        <v>71</v>
      </c>
      <c r="B67">
        <v>751</v>
      </c>
      <c r="C67">
        <v>195</v>
      </c>
      <c r="D67">
        <v>0.38407508665723</v>
      </c>
      <c r="E67">
        <v>45.136291055589098</v>
      </c>
      <c r="F67">
        <v>2.5219382026251602</v>
      </c>
      <c r="G67">
        <v>-711.44146869199756</v>
      </c>
      <c r="H67">
        <v>-616.29516271246803</v>
      </c>
      <c r="I67">
        <v>92.902705638362903</v>
      </c>
      <c r="J67">
        <v>53.485100211172899</v>
      </c>
      <c r="K67">
        <v>17.897461170382801</v>
      </c>
      <c r="L67">
        <v>2.8035457179894885E-5</v>
      </c>
      <c r="M67">
        <v>1.7897223429922798E-6</v>
      </c>
      <c r="N67" s="1">
        <v>-2.6254876659213802E-7</v>
      </c>
      <c r="O67" s="1">
        <v>1.7166672912518399E-10</v>
      </c>
      <c r="P67" s="1">
        <v>1.11812215890223E-9</v>
      </c>
      <c r="Q67">
        <v>65.755404236662002</v>
      </c>
      <c r="S67">
        <v>18.980181341766698</v>
      </c>
      <c r="AA67">
        <v>0.31571930380581498</v>
      </c>
      <c r="AB67">
        <v>3.9563285135386201</v>
      </c>
      <c r="AC67">
        <v>10.992366604226699</v>
      </c>
      <c r="AJ67">
        <v>0.34817740681759302</v>
      </c>
      <c r="AK67">
        <v>1.5353951596107701E-2</v>
      </c>
      <c r="AL67">
        <v>0.63646864158629801</v>
      </c>
    </row>
    <row r="68" spans="1:38" x14ac:dyDescent="0.2">
      <c r="A68">
        <v>72</v>
      </c>
      <c r="B68">
        <v>750</v>
      </c>
      <c r="C68">
        <v>195</v>
      </c>
      <c r="D68">
        <v>0.38340468162048602</v>
      </c>
      <c r="E68">
        <v>47.830733256763999</v>
      </c>
      <c r="F68">
        <v>2.5219635061753101</v>
      </c>
      <c r="G68">
        <v>-753.71692605224439</v>
      </c>
      <c r="H68">
        <v>-653.06309594254901</v>
      </c>
      <c r="I68">
        <v>98.376416077501105</v>
      </c>
      <c r="J68">
        <v>56.675397440031198</v>
      </c>
      <c r="K68">
        <v>18.965672238969699</v>
      </c>
      <c r="L68">
        <v>2.8030137230386469E-5</v>
      </c>
      <c r="M68">
        <v>1.7895761502442209E-6</v>
      </c>
      <c r="N68" s="1">
        <v>-2.8630250369310799E-7</v>
      </c>
      <c r="O68" s="1">
        <v>1.81885796394297E-10</v>
      </c>
      <c r="P68" s="1">
        <v>1.20797917424056E-9</v>
      </c>
      <c r="Q68">
        <v>65.748283321461997</v>
      </c>
      <c r="S68">
        <v>18.975578651968799</v>
      </c>
      <c r="AA68">
        <v>0.313583605807573</v>
      </c>
      <c r="AB68">
        <v>3.9283933861281199</v>
      </c>
      <c r="AC68">
        <v>11.0341610346333</v>
      </c>
      <c r="AJ68">
        <v>0.345768194637185</v>
      </c>
      <c r="AK68">
        <v>1.5252260393088701E-2</v>
      </c>
      <c r="AL68">
        <v>0.63897954496972498</v>
      </c>
    </row>
    <row r="69" spans="1:38" x14ac:dyDescent="0.2">
      <c r="A69">
        <v>73</v>
      </c>
      <c r="B69">
        <v>768</v>
      </c>
      <c r="C69">
        <v>175</v>
      </c>
      <c r="D69">
        <v>0.416405417086878</v>
      </c>
      <c r="E69">
        <v>6.8241368435224894E-2</v>
      </c>
      <c r="F69">
        <v>2.5174853942539501</v>
      </c>
      <c r="G69">
        <v>-1.0757925782407958</v>
      </c>
      <c r="H69">
        <v>-0.92864226870648858</v>
      </c>
      <c r="I69">
        <v>0.14133439901484601</v>
      </c>
      <c r="J69">
        <v>8.0524079977945903E-2</v>
      </c>
      <c r="K69">
        <v>2.7106957041729999E-2</v>
      </c>
      <c r="L69">
        <v>2.7538182760926716E-5</v>
      </c>
      <c r="M69">
        <v>1.7874893139599925E-6</v>
      </c>
      <c r="N69" s="1">
        <v>-1.45286730248662E-10</v>
      </c>
      <c r="O69" s="1">
        <v>2.63378635813209E-13</v>
      </c>
      <c r="P69" s="1">
        <v>9.5613943608175207E-13</v>
      </c>
      <c r="Q69">
        <v>65.762426478798702</v>
      </c>
      <c r="S69">
        <v>18.788728909056999</v>
      </c>
      <c r="AA69">
        <v>0.15613054230179099</v>
      </c>
      <c r="AB69">
        <v>3.47005976075988</v>
      </c>
      <c r="AC69">
        <v>11.8226543090825</v>
      </c>
      <c r="AJ69">
        <v>0.30614270838583202</v>
      </c>
      <c r="AK69">
        <v>7.6117694269122E-3</v>
      </c>
      <c r="AL69">
        <v>0.68624552218725399</v>
      </c>
    </row>
    <row r="70" spans="1:38" x14ac:dyDescent="0.2">
      <c r="A70">
        <v>74</v>
      </c>
      <c r="B70">
        <v>767</v>
      </c>
      <c r="C70">
        <v>175</v>
      </c>
      <c r="D70">
        <v>0.41577705138682203</v>
      </c>
      <c r="E70">
        <v>0.59607063929193904</v>
      </c>
      <c r="F70">
        <v>2.51757912783268</v>
      </c>
      <c r="G70">
        <v>-9.3964595631032246</v>
      </c>
      <c r="H70">
        <v>-8.1128981637975155</v>
      </c>
      <c r="I70">
        <v>1.23401567014921</v>
      </c>
      <c r="J70">
        <v>0.70346331758833502</v>
      </c>
      <c r="K70">
        <v>0.23676341796060299</v>
      </c>
      <c r="L70">
        <v>2.7558276966498628E-5</v>
      </c>
      <c r="M70">
        <v>1.7877400220076684E-6</v>
      </c>
      <c r="N70" s="1">
        <v>-1.35485046811481E-9</v>
      </c>
      <c r="O70" s="1">
        <v>2.2994003458418599E-12</v>
      </c>
      <c r="P70" s="1">
        <v>8.6036183164715097E-12</v>
      </c>
      <c r="Q70">
        <v>65.767170365210305</v>
      </c>
      <c r="S70">
        <v>18.792732348252802</v>
      </c>
      <c r="AA70">
        <v>0.15832649958922801</v>
      </c>
      <c r="AB70">
        <v>3.49112679360575</v>
      </c>
      <c r="AC70">
        <v>11.7906439933417</v>
      </c>
      <c r="AJ70">
        <v>0.30796817757282102</v>
      </c>
      <c r="AK70">
        <v>7.7179972833232302E-3</v>
      </c>
      <c r="AL70">
        <v>0.68431382514385497</v>
      </c>
    </row>
    <row r="71" spans="1:38" x14ac:dyDescent="0.2">
      <c r="A71">
        <v>75</v>
      </c>
      <c r="B71">
        <v>766</v>
      </c>
      <c r="C71">
        <v>175</v>
      </c>
      <c r="D71">
        <v>0.41514747630275201</v>
      </c>
      <c r="E71">
        <v>1.1184629810087701</v>
      </c>
      <c r="F71">
        <v>2.5176740220125602</v>
      </c>
      <c r="G71">
        <v>-17.630876183165697</v>
      </c>
      <c r="H71">
        <v>-15.225709824925529</v>
      </c>
      <c r="I71">
        <v>2.3145516607228598</v>
      </c>
      <c r="J71">
        <v>1.32017948896665</v>
      </c>
      <c r="K71">
        <v>0.44424455717055</v>
      </c>
      <c r="L71">
        <v>2.7578827593205093E-5</v>
      </c>
      <c r="M71">
        <v>1.7879923793663126E-6</v>
      </c>
      <c r="N71" s="1">
        <v>-2.7089018195418601E-9</v>
      </c>
      <c r="O71" s="1">
        <v>4.3123841522895396E-12</v>
      </c>
      <c r="P71" s="1">
        <v>1.66327810204659E-11</v>
      </c>
      <c r="Q71">
        <v>65.771896482740701</v>
      </c>
      <c r="S71">
        <v>18.796756282201201</v>
      </c>
      <c r="AA71">
        <v>0.16054351138284201</v>
      </c>
      <c r="AB71">
        <v>3.5122079591106199</v>
      </c>
      <c r="AC71">
        <v>11.7585957645645</v>
      </c>
      <c r="AJ71">
        <v>0.30979447793063197</v>
      </c>
      <c r="AK71">
        <v>7.8252279485578006E-3</v>
      </c>
      <c r="AL71">
        <v>0.68238029412081003</v>
      </c>
    </row>
    <row r="72" spans="1:38" x14ac:dyDescent="0.2">
      <c r="A72">
        <v>76</v>
      </c>
      <c r="B72">
        <v>765</v>
      </c>
      <c r="C72">
        <v>175</v>
      </c>
      <c r="D72">
        <v>0.41451668833983701</v>
      </c>
      <c r="E72">
        <v>1.6355170680006601</v>
      </c>
      <c r="F72">
        <v>2.5177700755750201</v>
      </c>
      <c r="G72">
        <v>-25.78060925038255</v>
      </c>
      <c r="H72">
        <v>-22.268384618555068</v>
      </c>
      <c r="I72">
        <v>3.3831571852116502</v>
      </c>
      <c r="J72">
        <v>1.93079475474747</v>
      </c>
      <c r="K72">
        <v>0.64958952521792002</v>
      </c>
      <c r="L72">
        <v>2.7599846933037808E-5</v>
      </c>
      <c r="M72">
        <v>1.7882463955964052E-6</v>
      </c>
      <c r="N72" s="1">
        <v>-4.2135147814051698E-9</v>
      </c>
      <c r="O72" s="1">
        <v>6.3026707729601297E-12</v>
      </c>
      <c r="P72" s="1">
        <v>2.50615780743575E-11</v>
      </c>
      <c r="Q72">
        <v>65.7766037765454</v>
      </c>
      <c r="S72">
        <v>18.800800068948401</v>
      </c>
      <c r="AA72">
        <v>0.162781294197858</v>
      </c>
      <c r="AB72">
        <v>3.5332992236454102</v>
      </c>
      <c r="AC72">
        <v>11.7265156366627</v>
      </c>
      <c r="AJ72">
        <v>0.31162125946410602</v>
      </c>
      <c r="AK72">
        <v>7.9334474225872999E-3</v>
      </c>
      <c r="AL72">
        <v>0.68044529311330604</v>
      </c>
    </row>
    <row r="73" spans="1:38" x14ac:dyDescent="0.2">
      <c r="A73">
        <v>77</v>
      </c>
      <c r="B73">
        <v>764</v>
      </c>
      <c r="C73">
        <v>175</v>
      </c>
      <c r="D73">
        <v>0.41388468398978101</v>
      </c>
      <c r="E73">
        <v>2.14732771597328</v>
      </c>
      <c r="F73">
        <v>2.5178672861433502</v>
      </c>
      <c r="G73">
        <v>-33.847163866246554</v>
      </c>
      <c r="H73">
        <v>-29.242177758945658</v>
      </c>
      <c r="I73">
        <v>4.4400386706849497</v>
      </c>
      <c r="J73">
        <v>2.53542698421955</v>
      </c>
      <c r="K73">
        <v>0.85283594087374204</v>
      </c>
      <c r="L73">
        <v>2.7621347681630196E-5</v>
      </c>
      <c r="M73">
        <v>1.7885020803148924E-6</v>
      </c>
      <c r="N73" s="1">
        <v>-5.8750699210442296E-9</v>
      </c>
      <c r="O73" s="1">
        <v>8.2705836257972092E-12</v>
      </c>
      <c r="P73" s="1">
        <v>3.3908783954170199E-11</v>
      </c>
      <c r="Q73">
        <v>65.781291176034998</v>
      </c>
      <c r="S73">
        <v>18.804863010334799</v>
      </c>
      <c r="AA73">
        <v>0.16503952185280399</v>
      </c>
      <c r="AB73">
        <v>3.5543963711425901</v>
      </c>
      <c r="AC73">
        <v>11.6944099206346</v>
      </c>
      <c r="AJ73">
        <v>0.31344815668286602</v>
      </c>
      <c r="AK73">
        <v>8.0426396467996892E-3</v>
      </c>
      <c r="AL73">
        <v>0.67850920367033396</v>
      </c>
    </row>
    <row r="74" spans="1:38" x14ac:dyDescent="0.2">
      <c r="A74">
        <v>78</v>
      </c>
      <c r="B74">
        <v>763</v>
      </c>
      <c r="C74">
        <v>175</v>
      </c>
      <c r="D74">
        <v>0.41325145973073701</v>
      </c>
      <c r="E74">
        <v>2.6539859767877001</v>
      </c>
      <c r="F74">
        <v>2.5179656502362899</v>
      </c>
      <c r="G74">
        <v>-41.831984908316286</v>
      </c>
      <c r="H74">
        <v>-36.148293536649533</v>
      </c>
      <c r="I74">
        <v>5.4853943653590198</v>
      </c>
      <c r="J74">
        <v>3.1341898754300601</v>
      </c>
      <c r="K74">
        <v>1.05401992935791</v>
      </c>
      <c r="L74">
        <v>2.764334295160968E-5</v>
      </c>
      <c r="M74">
        <v>1.7887594430714253E-6</v>
      </c>
      <c r="N74" s="1">
        <v>-7.7002672033236202E-9</v>
      </c>
      <c r="O74" s="1">
        <v>1.02164291273007E-11</v>
      </c>
      <c r="P74" s="1">
        <v>4.3194032228910902E-11</v>
      </c>
      <c r="Q74">
        <v>65.785957587540395</v>
      </c>
      <c r="S74">
        <v>18.808944357073798</v>
      </c>
      <c r="AA74">
        <v>0.16731783137130099</v>
      </c>
      <c r="AB74">
        <v>3.5754950000669399</v>
      </c>
      <c r="AC74">
        <v>11.6622852239474</v>
      </c>
      <c r="AJ74">
        <v>0.315274788356118</v>
      </c>
      <c r="AK74">
        <v>8.1527867935278307E-3</v>
      </c>
      <c r="AL74">
        <v>0.67657242485035296</v>
      </c>
    </row>
    <row r="75" spans="1:38" x14ac:dyDescent="0.2">
      <c r="A75">
        <v>79</v>
      </c>
      <c r="B75">
        <v>762</v>
      </c>
      <c r="C75">
        <v>175</v>
      </c>
      <c r="D75">
        <v>0.41261701202724399</v>
      </c>
      <c r="E75">
        <v>4.8974663348352303</v>
      </c>
      <c r="F75">
        <v>2.5182156754738201</v>
      </c>
      <c r="G75">
        <v>-77.212212352421233</v>
      </c>
      <c r="H75">
        <v>-66.734514593021871</v>
      </c>
      <c r="I75">
        <v>10.121912533834999</v>
      </c>
      <c r="J75">
        <v>5.7864665385716698</v>
      </c>
      <c r="K75">
        <v>1.9448160785170701</v>
      </c>
      <c r="L75">
        <v>2.7702006365452649E-5</v>
      </c>
      <c r="M75">
        <v>1.7893715755065942E-6</v>
      </c>
      <c r="N75" s="1">
        <v>-1.5476370283270699E-8</v>
      </c>
      <c r="O75" s="1">
        <v>1.88277489204814E-11</v>
      </c>
      <c r="P75" s="1">
        <v>8.3430161698941703E-11</v>
      </c>
      <c r="Q75">
        <v>65.797837580984293</v>
      </c>
      <c r="S75">
        <v>18.8281073127797</v>
      </c>
      <c r="AA75">
        <v>0.180355431981369</v>
      </c>
      <c r="AB75">
        <v>3.65220710821391</v>
      </c>
      <c r="AC75">
        <v>11.541492566040599</v>
      </c>
      <c r="AJ75">
        <v>0.321912854331387</v>
      </c>
      <c r="AK75">
        <v>8.7846191718707906E-3</v>
      </c>
      <c r="AL75">
        <v>0.66930252649674105</v>
      </c>
    </row>
    <row r="76" spans="1:38" x14ac:dyDescent="0.2">
      <c r="A76">
        <v>80</v>
      </c>
      <c r="B76">
        <v>761</v>
      </c>
      <c r="C76">
        <v>175</v>
      </c>
      <c r="D76">
        <v>0.411981337330175</v>
      </c>
      <c r="E76">
        <v>8.8479302203347103</v>
      </c>
      <c r="F76">
        <v>2.5186805851546601</v>
      </c>
      <c r="G76">
        <v>-139.56801233092588</v>
      </c>
      <c r="H76">
        <v>-120.65064856728243</v>
      </c>
      <c r="I76">
        <v>18.2926691134201</v>
      </c>
      <c r="J76">
        <v>10.4627877981832</v>
      </c>
      <c r="K76">
        <v>3.51292270742278</v>
      </c>
      <c r="L76">
        <v>2.7798650783208851E-5</v>
      </c>
      <c r="M76">
        <v>1.790320734367458E-6</v>
      </c>
      <c r="N76" s="1">
        <v>-3.1159284333218201E-8</v>
      </c>
      <c r="O76" s="1">
        <v>3.3940473389261202E-11</v>
      </c>
      <c r="P76" s="1">
        <v>1.6014642915625601E-10</v>
      </c>
      <c r="Q76">
        <v>65.814582523910502</v>
      </c>
      <c r="S76">
        <v>18.864989662465899</v>
      </c>
      <c r="AA76">
        <v>0.206876544603813</v>
      </c>
      <c r="AB76">
        <v>3.7862141904320001</v>
      </c>
      <c r="AC76">
        <v>11.3273370785876</v>
      </c>
      <c r="AJ76">
        <v>0.33349628368040801</v>
      </c>
      <c r="AK76">
        <v>1.0069499018211499E-2</v>
      </c>
      <c r="AL76">
        <v>0.65643421730137896</v>
      </c>
    </row>
    <row r="77" spans="1:38" x14ac:dyDescent="0.2">
      <c r="A77">
        <v>81</v>
      </c>
      <c r="B77">
        <v>760</v>
      </c>
      <c r="C77">
        <v>175</v>
      </c>
      <c r="D77">
        <v>0.41134443207665999</v>
      </c>
      <c r="E77">
        <v>12.840405968616</v>
      </c>
      <c r="F77">
        <v>2.51924619463357</v>
      </c>
      <c r="G77">
        <v>-202.65797502906346</v>
      </c>
      <c r="H77">
        <v>-175.2216767813899</v>
      </c>
      <c r="I77">
        <v>26.555967911410299</v>
      </c>
      <c r="J77">
        <v>15.197157723490999</v>
      </c>
      <c r="K77">
        <v>5.0969238322035997</v>
      </c>
      <c r="L77">
        <v>2.7897996969823904E-5</v>
      </c>
      <c r="M77">
        <v>1.7912403370573761E-6</v>
      </c>
      <c r="N77" s="1">
        <v>-5.01308268311051E-8</v>
      </c>
      <c r="O77" s="1">
        <v>4.9139451662832101E-11</v>
      </c>
      <c r="P77" s="1">
        <v>2.4685825106569398E-10</v>
      </c>
      <c r="Q77">
        <v>65.827487996608994</v>
      </c>
      <c r="S77">
        <v>18.906328760428</v>
      </c>
      <c r="AA77">
        <v>0.23797040807592101</v>
      </c>
      <c r="AB77">
        <v>3.92334916413364</v>
      </c>
      <c r="AC77">
        <v>11.1048636707533</v>
      </c>
      <c r="AJ77">
        <v>0.34533366397130399</v>
      </c>
      <c r="AK77">
        <v>1.1574858795449901E-2</v>
      </c>
      <c r="AL77">
        <v>0.643091477233244</v>
      </c>
    </row>
    <row r="78" spans="1:38" x14ac:dyDescent="0.2">
      <c r="A78">
        <v>82</v>
      </c>
      <c r="B78">
        <v>759</v>
      </c>
      <c r="C78">
        <v>175</v>
      </c>
      <c r="D78">
        <v>0.41070629269001901</v>
      </c>
      <c r="E78">
        <v>16.8883082467637</v>
      </c>
      <c r="F78">
        <v>2.5199204603049501</v>
      </c>
      <c r="G78">
        <v>-266.69728950156167</v>
      </c>
      <c r="H78">
        <v>-230.63470413436994</v>
      </c>
      <c r="I78">
        <v>34.9392872811042</v>
      </c>
      <c r="J78">
        <v>20.005787354074201</v>
      </c>
      <c r="K78">
        <v>6.7019211569558701</v>
      </c>
      <c r="L78">
        <v>2.7998130397520691E-5</v>
      </c>
      <c r="M78">
        <v>1.7920948531250219E-6</v>
      </c>
      <c r="N78" s="1">
        <v>-7.2692178720531406E-8</v>
      </c>
      <c r="O78" s="1">
        <v>6.4467951610835696E-11</v>
      </c>
      <c r="P78" s="1">
        <v>3.4454293341666198E-10</v>
      </c>
      <c r="Q78">
        <v>65.835156440954407</v>
      </c>
      <c r="S78">
        <v>18.9523265706604</v>
      </c>
      <c r="AA78">
        <v>0.27412974584389599</v>
      </c>
      <c r="AB78">
        <v>4.06102712083944</v>
      </c>
      <c r="AC78">
        <v>10.877360121701701</v>
      </c>
      <c r="AJ78">
        <v>0.35720122971307</v>
      </c>
      <c r="AK78">
        <v>1.3324287938280201E-2</v>
      </c>
      <c r="AL78">
        <v>0.629474482348649</v>
      </c>
    </row>
    <row r="79" spans="1:38" x14ac:dyDescent="0.2">
      <c r="A79">
        <v>83</v>
      </c>
      <c r="B79">
        <v>758</v>
      </c>
      <c r="C79">
        <v>175</v>
      </c>
      <c r="D79">
        <v>0.41006691557969399</v>
      </c>
      <c r="E79">
        <v>20.972256017315999</v>
      </c>
      <c r="F79">
        <v>2.5206998268524501</v>
      </c>
      <c r="G79">
        <v>-331.37788151055122</v>
      </c>
      <c r="H79">
        <v>-286.62467547999614</v>
      </c>
      <c r="I79">
        <v>43.401256878780998</v>
      </c>
      <c r="J79">
        <v>24.865517242124099</v>
      </c>
      <c r="K79">
        <v>8.3200132732597698</v>
      </c>
      <c r="L79">
        <v>2.809586245766032E-5</v>
      </c>
      <c r="M79">
        <v>1.7928366753079731E-6</v>
      </c>
      <c r="N79" s="1">
        <v>-9.88881036953009E-8</v>
      </c>
      <c r="O79" s="1">
        <v>7.9846862527956801E-11</v>
      </c>
      <c r="P79" s="1">
        <v>4.5316596746836502E-10</v>
      </c>
      <c r="Q79">
        <v>65.836112253012701</v>
      </c>
      <c r="S79">
        <v>19.0025478325799</v>
      </c>
      <c r="AA79">
        <v>0.31533977547511799</v>
      </c>
      <c r="AB79">
        <v>4.1948186640943304</v>
      </c>
      <c r="AC79">
        <v>10.6511814748378</v>
      </c>
      <c r="AJ79">
        <v>0.36871779708592101</v>
      </c>
      <c r="AK79">
        <v>1.5316885052863299E-2</v>
      </c>
      <c r="AL79">
        <v>0.615965317861214</v>
      </c>
    </row>
    <row r="80" spans="1:38" x14ac:dyDescent="0.2">
      <c r="A80">
        <v>84</v>
      </c>
      <c r="B80">
        <v>757</v>
      </c>
      <c r="C80">
        <v>175</v>
      </c>
      <c r="D80">
        <v>0.40942629714119499</v>
      </c>
      <c r="E80">
        <v>26.230329656131101</v>
      </c>
      <c r="F80">
        <v>2.5209974829717701</v>
      </c>
      <c r="G80">
        <v>-414.43426089611421</v>
      </c>
      <c r="H80">
        <v>-358.54265823999793</v>
      </c>
      <c r="I80">
        <v>54.2557905704181</v>
      </c>
      <c r="J80">
        <v>31.104042045855099</v>
      </c>
      <c r="K80">
        <v>10.4047425010558</v>
      </c>
      <c r="L80">
        <v>2.8108859845204737E-5</v>
      </c>
      <c r="M80">
        <v>1.7927177288391894E-6</v>
      </c>
      <c r="N80" s="1">
        <v>-1.2896556594977699E-7</v>
      </c>
      <c r="O80" s="1">
        <v>9.9783667014995706E-11</v>
      </c>
      <c r="P80" s="1">
        <v>5.82133084526776E-10</v>
      </c>
      <c r="Q80">
        <v>65.822244191286302</v>
      </c>
      <c r="S80">
        <v>19.016769978410899</v>
      </c>
      <c r="AA80">
        <v>0.33030911402405899</v>
      </c>
      <c r="AB80">
        <v>4.2011996364135999</v>
      </c>
      <c r="AC80">
        <v>10.629477079865101</v>
      </c>
      <c r="AJ80">
        <v>0.36926656341998199</v>
      </c>
      <c r="AK80">
        <v>1.6043459151426999E-2</v>
      </c>
      <c r="AL80">
        <v>0.61468997742859</v>
      </c>
    </row>
    <row r="81" spans="1:38" x14ac:dyDescent="0.2">
      <c r="A81">
        <v>85</v>
      </c>
      <c r="B81">
        <v>756</v>
      </c>
      <c r="C81">
        <v>175</v>
      </c>
      <c r="D81">
        <v>0.40878443375601398</v>
      </c>
      <c r="E81">
        <v>37.816288422676898</v>
      </c>
      <c r="F81">
        <v>2.5209614009670198</v>
      </c>
      <c r="G81">
        <v>-597.123736083165</v>
      </c>
      <c r="H81">
        <v>-516.71972470925516</v>
      </c>
      <c r="I81">
        <v>78.126620389554304</v>
      </c>
      <c r="J81">
        <v>44.817913681296901</v>
      </c>
      <c r="K81">
        <v>15.0007407523855</v>
      </c>
      <c r="L81">
        <v>2.8040079105640508E-5</v>
      </c>
      <c r="M81">
        <v>1.7916448884746552E-6</v>
      </c>
      <c r="N81" s="1">
        <v>-1.85702417409329E-7</v>
      </c>
      <c r="O81" s="1">
        <v>1.4395997817218399E-10</v>
      </c>
      <c r="P81" s="1">
        <v>8.3818544230408195E-10</v>
      </c>
      <c r="Q81">
        <v>65.786382743973604</v>
      </c>
      <c r="S81">
        <v>19.005115086686299</v>
      </c>
      <c r="AA81">
        <v>0.32906148748778202</v>
      </c>
      <c r="AB81">
        <v>4.0907295099960397</v>
      </c>
      <c r="AC81">
        <v>10.7887111718561</v>
      </c>
      <c r="AJ81">
        <v>0.359758959450514</v>
      </c>
      <c r="AK81">
        <v>1.5991849780504299E-2</v>
      </c>
      <c r="AL81">
        <v>0.624249190768981</v>
      </c>
    </row>
    <row r="82" spans="1:38" x14ac:dyDescent="0.2">
      <c r="A82">
        <v>86</v>
      </c>
      <c r="B82">
        <v>755</v>
      </c>
      <c r="C82">
        <v>175</v>
      </c>
      <c r="D82">
        <v>0.40814132179156798</v>
      </c>
      <c r="E82">
        <v>45.393665758977498</v>
      </c>
      <c r="F82">
        <v>2.5209565907437401</v>
      </c>
      <c r="G82">
        <v>-716.42957675585967</v>
      </c>
      <c r="H82">
        <v>-620.10728678494229</v>
      </c>
      <c r="I82">
        <v>93.685055654250306</v>
      </c>
      <c r="J82">
        <v>53.778456249563902</v>
      </c>
      <c r="K82">
        <v>18.006524160570802</v>
      </c>
      <c r="L82">
        <v>2.7994888912540177E-5</v>
      </c>
      <c r="M82">
        <v>1.7909315988871492E-6</v>
      </c>
      <c r="N82" s="1">
        <v>-2.25165038671708E-7</v>
      </c>
      <c r="O82" s="1">
        <v>1.7287467970342399E-10</v>
      </c>
      <c r="P82" s="1">
        <v>1.01228515506507E-9</v>
      </c>
      <c r="Q82">
        <v>65.761580200450396</v>
      </c>
      <c r="S82">
        <v>18.996173297742001</v>
      </c>
      <c r="AA82">
        <v>0.327471754510825</v>
      </c>
      <c r="AB82">
        <v>4.0120163093845802</v>
      </c>
      <c r="AC82">
        <v>10.902758437912</v>
      </c>
      <c r="AJ82">
        <v>0.35297799104760003</v>
      </c>
      <c r="AK82">
        <v>1.5920971839381699E-2</v>
      </c>
      <c r="AL82">
        <v>0.63110103711301702</v>
      </c>
    </row>
    <row r="83" spans="1:38" x14ac:dyDescent="0.2">
      <c r="A83">
        <v>87</v>
      </c>
      <c r="B83">
        <v>754</v>
      </c>
      <c r="C83">
        <v>175</v>
      </c>
      <c r="D83">
        <v>0.40749695760112897</v>
      </c>
      <c r="E83">
        <v>47.922621104700902</v>
      </c>
      <c r="F83">
        <v>2.5209759646980201</v>
      </c>
      <c r="G83">
        <v>-756.1322875959446</v>
      </c>
      <c r="H83">
        <v>-654.61943773147584</v>
      </c>
      <c r="I83">
        <v>98.829625531294198</v>
      </c>
      <c r="J83">
        <v>56.7694048196145</v>
      </c>
      <c r="K83">
        <v>19.009550973819501</v>
      </c>
      <c r="L83">
        <v>2.7984495890192297E-5</v>
      </c>
      <c r="M83">
        <v>1.7907306930305554E-6</v>
      </c>
      <c r="N83" s="1">
        <v>-2.4430073793612801E-7</v>
      </c>
      <c r="O83" s="1">
        <v>1.8249457055435401E-10</v>
      </c>
      <c r="P83" s="1">
        <v>1.08756716662236E-9</v>
      </c>
      <c r="Q83">
        <v>65.752950234515396</v>
      </c>
      <c r="S83">
        <v>18.991064499746201</v>
      </c>
      <c r="AA83">
        <v>0.325270628426093</v>
      </c>
      <c r="AB83">
        <v>3.9793915148836998</v>
      </c>
      <c r="AC83">
        <v>10.9513231224284</v>
      </c>
      <c r="AJ83">
        <v>0.35016585482529</v>
      </c>
      <c r="AK83">
        <v>1.58165866388103E-2</v>
      </c>
      <c r="AL83">
        <v>0.63401755853589903</v>
      </c>
    </row>
    <row r="84" spans="1:38" x14ac:dyDescent="0.2">
      <c r="A84">
        <v>89</v>
      </c>
      <c r="B84">
        <v>773</v>
      </c>
      <c r="C84">
        <v>155</v>
      </c>
      <c r="D84">
        <v>0.440558715289395</v>
      </c>
      <c r="E84">
        <v>0.403157420468917</v>
      </c>
      <c r="F84">
        <v>2.5164677461249698</v>
      </c>
      <c r="G84">
        <v>-6.368849953352762</v>
      </c>
      <c r="H84">
        <v>-5.4917225761311013</v>
      </c>
      <c r="I84">
        <v>0.83843366364446703</v>
      </c>
      <c r="J84">
        <v>0.476157573159667</v>
      </c>
      <c r="K84">
        <v>0.160207664528872</v>
      </c>
      <c r="L84">
        <v>2.7622400407985649E-5</v>
      </c>
      <c r="M84">
        <v>1.7899953416380398E-6</v>
      </c>
      <c r="N84" s="1">
        <v>-7.19646795087303E-10</v>
      </c>
      <c r="O84" s="1">
        <v>1.5547711175391799E-12</v>
      </c>
      <c r="P84" s="1">
        <v>5.2454059177713902E-12</v>
      </c>
      <c r="Q84">
        <v>65.809505116393893</v>
      </c>
      <c r="S84">
        <v>18.8247276065321</v>
      </c>
      <c r="AA84">
        <v>0.174844679839325</v>
      </c>
      <c r="AB84">
        <v>3.6693472459661098</v>
      </c>
      <c r="AC84">
        <v>11.5215753512684</v>
      </c>
      <c r="AJ84">
        <v>0.32339537716278699</v>
      </c>
      <c r="AK84">
        <v>8.5154618413189193E-3</v>
      </c>
      <c r="AL84">
        <v>0.66808916099589299</v>
      </c>
    </row>
    <row r="85" spans="1:38" x14ac:dyDescent="0.2">
      <c r="A85">
        <v>90</v>
      </c>
      <c r="B85">
        <v>772</v>
      </c>
      <c r="C85">
        <v>155</v>
      </c>
      <c r="D85">
        <v>0.43995646557910401</v>
      </c>
      <c r="E85">
        <v>0.93184929361532598</v>
      </c>
      <c r="F85">
        <v>2.51657172503793</v>
      </c>
      <c r="G85">
        <v>-14.720343274151963</v>
      </c>
      <c r="H85">
        <v>-12.695731138292015</v>
      </c>
      <c r="I85">
        <v>1.9371498214227101</v>
      </c>
      <c r="J85">
        <v>1.1007320352219601</v>
      </c>
      <c r="K85">
        <v>0.37028521156148603</v>
      </c>
      <c r="L85">
        <v>2.7641293516339646E-5</v>
      </c>
      <c r="M85">
        <v>1.7902437203859546E-6</v>
      </c>
      <c r="N85" s="1">
        <v>-1.7828832963217999E-9</v>
      </c>
      <c r="O85" s="1">
        <v>3.59197747286393E-12</v>
      </c>
      <c r="P85" s="1">
        <v>1.2476356541054301E-11</v>
      </c>
      <c r="Q85">
        <v>65.8140475993238</v>
      </c>
      <c r="S85">
        <v>18.828935907345201</v>
      </c>
      <c r="AA85">
        <v>0.17725664480768399</v>
      </c>
      <c r="AB85">
        <v>3.6905025333152</v>
      </c>
      <c r="AC85">
        <v>11.489257315208</v>
      </c>
      <c r="AJ85">
        <v>0.3252247642137</v>
      </c>
      <c r="AK85">
        <v>8.6319996601233601E-3</v>
      </c>
      <c r="AL85">
        <v>0.66614323612617499</v>
      </c>
    </row>
    <row r="86" spans="1:38" x14ac:dyDescent="0.2">
      <c r="A86">
        <v>91</v>
      </c>
      <c r="B86">
        <v>771</v>
      </c>
      <c r="C86">
        <v>155</v>
      </c>
      <c r="D86">
        <v>0.43935306229947801</v>
      </c>
      <c r="E86">
        <v>1.4549654166516901</v>
      </c>
      <c r="F86">
        <v>2.51667681153562</v>
      </c>
      <c r="G86">
        <v>-22.983215859797099</v>
      </c>
      <c r="H86">
        <v>-19.826351070811107</v>
      </c>
      <c r="I86">
        <v>3.02338245365703</v>
      </c>
      <c r="J86">
        <v>1.7188979455201301</v>
      </c>
      <c r="K86">
        <v>0.57812962315327998</v>
      </c>
      <c r="L86">
        <v>2.7660563303040663E-5</v>
      </c>
      <c r="M86">
        <v>1.7904932060903483E-6</v>
      </c>
      <c r="N86" s="1">
        <v>-2.9765997470248201E-9</v>
      </c>
      <c r="O86" s="1">
        <v>5.6057338212748801E-12</v>
      </c>
      <c r="P86" s="1">
        <v>2.00481742301286E-11</v>
      </c>
      <c r="Q86">
        <v>65.818560447850899</v>
      </c>
      <c r="S86">
        <v>18.8331573589317</v>
      </c>
      <c r="AA86">
        <v>0.17968637408157001</v>
      </c>
      <c r="AB86">
        <v>3.71162625844884</v>
      </c>
      <c r="AC86">
        <v>11.456969560686799</v>
      </c>
      <c r="AJ86">
        <v>0.32705102766701399</v>
      </c>
      <c r="AK86">
        <v>8.7493787090481296E-3</v>
      </c>
      <c r="AL86">
        <v>0.66419959362393699</v>
      </c>
    </row>
    <row r="87" spans="1:38" x14ac:dyDescent="0.2">
      <c r="A87">
        <v>92</v>
      </c>
      <c r="B87">
        <v>770</v>
      </c>
      <c r="C87">
        <v>155</v>
      </c>
      <c r="D87">
        <v>0.43874850213296301</v>
      </c>
      <c r="E87">
        <v>1.97259701796211</v>
      </c>
      <c r="F87">
        <v>2.51678299263616</v>
      </c>
      <c r="G87">
        <v>-31.158914891708637</v>
      </c>
      <c r="H87">
        <v>-26.884783889206794</v>
      </c>
      <c r="I87">
        <v>4.0973311628258999</v>
      </c>
      <c r="J87">
        <v>2.3307674581879998</v>
      </c>
      <c r="K87">
        <v>0.78377715668522696</v>
      </c>
      <c r="L87">
        <v>2.768021872071272E-5</v>
      </c>
      <c r="M87">
        <v>1.790743789839507E-6</v>
      </c>
      <c r="N87" s="1">
        <v>-4.3058398212912402E-9</v>
      </c>
      <c r="O87" s="1">
        <v>7.5963625160620998E-12</v>
      </c>
      <c r="P87" s="1">
        <v>2.7975849474912699E-11</v>
      </c>
      <c r="Q87">
        <v>65.823042526757504</v>
      </c>
      <c r="S87">
        <v>18.837390880706799</v>
      </c>
      <c r="AA87">
        <v>0.18213324105489601</v>
      </c>
      <c r="AB87">
        <v>3.7327130587013699</v>
      </c>
      <c r="AC87">
        <v>11.4247202927793</v>
      </c>
      <c r="AJ87">
        <v>0.32887370593017701</v>
      </c>
      <c r="AK87">
        <v>8.8675685075387204E-3</v>
      </c>
      <c r="AL87">
        <v>0.66225872556228305</v>
      </c>
    </row>
    <row r="88" spans="1:38" x14ac:dyDescent="0.2">
      <c r="A88">
        <v>93</v>
      </c>
      <c r="B88">
        <v>769</v>
      </c>
      <c r="C88">
        <v>155</v>
      </c>
      <c r="D88">
        <v>0.43814278174927401</v>
      </c>
      <c r="E88">
        <v>2.4848315692146699</v>
      </c>
      <c r="F88">
        <v>2.5168902539569999</v>
      </c>
      <c r="G88">
        <v>-39.248827235861022</v>
      </c>
      <c r="H88">
        <v>-33.872180120835132</v>
      </c>
      <c r="I88">
        <v>5.1591873674863296</v>
      </c>
      <c r="J88">
        <v>2.9364484834507398</v>
      </c>
      <c r="K88">
        <v>0.98726258139705203</v>
      </c>
      <c r="L88">
        <v>2.7700269026672076E-5</v>
      </c>
      <c r="M88">
        <v>1.7909954626583078E-6</v>
      </c>
      <c r="N88" s="1">
        <v>-5.7758875188940596E-9</v>
      </c>
      <c r="O88" s="1">
        <v>9.5641696386837203E-12</v>
      </c>
      <c r="P88" s="1">
        <v>3.6275013465619301E-11</v>
      </c>
      <c r="Q88">
        <v>65.827492698248605</v>
      </c>
      <c r="S88">
        <v>18.841635339087102</v>
      </c>
      <c r="AA88">
        <v>0.18459657599868201</v>
      </c>
      <c r="AB88">
        <v>3.7537574267217901</v>
      </c>
      <c r="AC88">
        <v>11.392517959943699</v>
      </c>
      <c r="AJ88">
        <v>0.33069232530315101</v>
      </c>
      <c r="AK88">
        <v>8.9865365093024403E-3</v>
      </c>
      <c r="AL88">
        <v>0.66032113818754601</v>
      </c>
    </row>
    <row r="89" spans="1:38" x14ac:dyDescent="0.2">
      <c r="A89">
        <v>94</v>
      </c>
      <c r="B89">
        <v>768</v>
      </c>
      <c r="C89">
        <v>155</v>
      </c>
      <c r="D89">
        <v>0.43753589780531399</v>
      </c>
      <c r="E89">
        <v>2.9917529206152298</v>
      </c>
      <c r="F89">
        <v>2.51699857969703</v>
      </c>
      <c r="G89">
        <v>-47.254281581549513</v>
      </c>
      <c r="H89">
        <v>-40.789641095065193</v>
      </c>
      <c r="I89">
        <v>6.2091345977854404</v>
      </c>
      <c r="J89">
        <v>3.5360448533802198</v>
      </c>
      <c r="K89">
        <v>1.1886192327431999</v>
      </c>
      <c r="L89">
        <v>2.7720723802395842E-5</v>
      </c>
      <c r="M89">
        <v>1.7912482156267008E-6</v>
      </c>
      <c r="N89" s="1">
        <v>-7.3922768204205398E-9</v>
      </c>
      <c r="O89" s="1">
        <v>1.1509445471864E-11</v>
      </c>
      <c r="P89" s="1">
        <v>4.4961965111932403E-11</v>
      </c>
      <c r="Q89">
        <v>65.831909825150404</v>
      </c>
      <c r="S89">
        <v>18.845889548443399</v>
      </c>
      <c r="AA89">
        <v>0.18707566610071499</v>
      </c>
      <c r="AB89">
        <v>3.7747537200980998</v>
      </c>
      <c r="AC89">
        <v>11.360371240207201</v>
      </c>
      <c r="AJ89">
        <v>0.33250640082107102</v>
      </c>
      <c r="AK89">
        <v>9.1062481054971101E-3</v>
      </c>
      <c r="AL89">
        <v>0.65838735107343105</v>
      </c>
    </row>
    <row r="90" spans="1:38" x14ac:dyDescent="0.2">
      <c r="A90">
        <v>95</v>
      </c>
      <c r="B90">
        <v>767</v>
      </c>
      <c r="C90">
        <v>155</v>
      </c>
      <c r="D90">
        <v>0.43692784694515202</v>
      </c>
      <c r="E90">
        <v>3.4934414245375498</v>
      </c>
      <c r="F90">
        <v>2.5171079526271001</v>
      </c>
      <c r="G90">
        <v>-55.176550398909434</v>
      </c>
      <c r="H90">
        <v>-47.63822057913486</v>
      </c>
      <c r="I90">
        <v>7.2473487667880203</v>
      </c>
      <c r="J90">
        <v>4.1296564744595701</v>
      </c>
      <c r="K90">
        <v>1.38787906211628</v>
      </c>
      <c r="L90">
        <v>2.7741592974555804E-5</v>
      </c>
      <c r="M90">
        <v>1.7915020400101078E-6</v>
      </c>
      <c r="N90" s="1">
        <v>-9.1608017437352903E-9</v>
      </c>
      <c r="O90" s="1">
        <v>1.34324649234225E-11</v>
      </c>
      <c r="P90" s="1">
        <v>5.4053699010198303E-11</v>
      </c>
      <c r="Q90">
        <v>65.836292774222002</v>
      </c>
      <c r="S90">
        <v>18.850152272523601</v>
      </c>
      <c r="AA90">
        <v>0.18956975586656799</v>
      </c>
      <c r="AB90">
        <v>3.7956961724679199</v>
      </c>
      <c r="AC90">
        <v>11.328289024919799</v>
      </c>
      <c r="AJ90">
        <v>0.33431543722386398</v>
      </c>
      <c r="AK90">
        <v>9.2266666453826203E-3</v>
      </c>
      <c r="AL90">
        <v>0.65645789613075201</v>
      </c>
    </row>
    <row r="91" spans="1:38" x14ac:dyDescent="0.2">
      <c r="A91">
        <v>96</v>
      </c>
      <c r="B91">
        <v>766</v>
      </c>
      <c r="C91">
        <v>155</v>
      </c>
      <c r="D91">
        <v>0.43631862579993802</v>
      </c>
      <c r="E91">
        <v>7.1429876808669599</v>
      </c>
      <c r="F91">
        <v>2.51756344800576</v>
      </c>
      <c r="G91">
        <v>-112.86997001113315</v>
      </c>
      <c r="H91">
        <v>-97.467839131129224</v>
      </c>
      <c r="I91">
        <v>14.8218552470807</v>
      </c>
      <c r="J91">
        <v>8.4498435896630699</v>
      </c>
      <c r="K91">
        <v>2.8372622292896401</v>
      </c>
      <c r="L91">
        <v>2.7824479819762247E-5</v>
      </c>
      <c r="M91">
        <v>1.7923468471951767E-6</v>
      </c>
      <c r="N91" s="1">
        <v>-2.0829826123397999E-8</v>
      </c>
      <c r="O91" s="1">
        <v>2.7413106302476199E-11</v>
      </c>
      <c r="P91" s="1">
        <v>1.1672255618509101E-10</v>
      </c>
      <c r="Q91">
        <v>65.850468517717104</v>
      </c>
      <c r="S91">
        <v>18.883435873042401</v>
      </c>
      <c r="AA91">
        <v>0.21372135114170501</v>
      </c>
      <c r="AB91">
        <v>3.9145433426971601</v>
      </c>
      <c r="AC91">
        <v>11.1378309154015</v>
      </c>
      <c r="AJ91">
        <v>0.34457421888260298</v>
      </c>
      <c r="AK91">
        <v>1.0395858886149901E-2</v>
      </c>
      <c r="AL91">
        <v>0.645029922231246</v>
      </c>
    </row>
    <row r="92" spans="1:38" x14ac:dyDescent="0.2">
      <c r="A92">
        <v>97</v>
      </c>
      <c r="B92">
        <v>765</v>
      </c>
      <c r="C92">
        <v>155</v>
      </c>
      <c r="D92">
        <v>0.43570823098781702</v>
      </c>
      <c r="E92">
        <v>11.629025687194</v>
      </c>
      <c r="F92">
        <v>2.5182080908167501</v>
      </c>
      <c r="G92">
        <v>-183.86538185071453</v>
      </c>
      <c r="H92">
        <v>-158.80480652553064</v>
      </c>
      <c r="I92">
        <v>24.139647763024499</v>
      </c>
      <c r="J92">
        <v>13.7685548301684</v>
      </c>
      <c r="K92">
        <v>4.6179764609612999</v>
      </c>
      <c r="L92">
        <v>2.7923872674376461E-5</v>
      </c>
      <c r="M92">
        <v>1.793287822910011E-6</v>
      </c>
      <c r="N92" s="1">
        <v>-3.7901118327429097E-8</v>
      </c>
      <c r="O92" s="1">
        <v>4.45230780637713E-11</v>
      </c>
      <c r="P92" s="1">
        <v>2.0181434263020599E-10</v>
      </c>
      <c r="Q92">
        <v>65.862512226499604</v>
      </c>
      <c r="S92">
        <v>18.9283654059345</v>
      </c>
      <c r="AA92">
        <v>0.24797844102289501</v>
      </c>
      <c r="AB92">
        <v>4.0591707136753001</v>
      </c>
      <c r="AC92">
        <v>10.901973212867601</v>
      </c>
      <c r="AJ92">
        <v>0.35704152345740198</v>
      </c>
      <c r="AK92">
        <v>1.20533044423761E-2</v>
      </c>
      <c r="AL92">
        <v>0.63090517210022001</v>
      </c>
    </row>
    <row r="93" spans="1:38" x14ac:dyDescent="0.2">
      <c r="A93">
        <v>98</v>
      </c>
      <c r="B93">
        <v>764</v>
      </c>
      <c r="C93">
        <v>155</v>
      </c>
      <c r="D93">
        <v>0.43509665911391998</v>
      </c>
      <c r="E93">
        <v>16.153003797307701</v>
      </c>
      <c r="F93">
        <v>2.5189661811809501</v>
      </c>
      <c r="G93">
        <v>-255.5455872120464</v>
      </c>
      <c r="H93">
        <v>-220.75721978217095</v>
      </c>
      <c r="I93">
        <v>33.542272024177201</v>
      </c>
      <c r="J93">
        <v>19.141373394917299</v>
      </c>
      <c r="K93">
        <v>6.4125528631491102</v>
      </c>
      <c r="L93">
        <v>2.8021307806714153E-5</v>
      </c>
      <c r="M93">
        <v>1.794121698092258E-6</v>
      </c>
      <c r="N93" s="1">
        <v>-5.8350075623244603E-8</v>
      </c>
      <c r="O93" s="1">
        <v>6.1688367089417904E-11</v>
      </c>
      <c r="P93" s="1">
        <v>2.97163584701317E-10</v>
      </c>
      <c r="Q93">
        <v>65.8678160775805</v>
      </c>
      <c r="S93">
        <v>18.977866986214199</v>
      </c>
      <c r="AA93">
        <v>0.28758017046784401</v>
      </c>
      <c r="AB93">
        <v>4.2007648897756802</v>
      </c>
      <c r="AC93">
        <v>10.6659718759617</v>
      </c>
      <c r="AJ93">
        <v>0.36922951467538201</v>
      </c>
      <c r="AK93">
        <v>1.39681136878938E-2</v>
      </c>
      <c r="AL93">
        <v>0.61680237163672302</v>
      </c>
    </row>
    <row r="94" spans="1:38" x14ac:dyDescent="0.2">
      <c r="A94">
        <v>99</v>
      </c>
      <c r="B94">
        <v>763</v>
      </c>
      <c r="C94">
        <v>155</v>
      </c>
      <c r="D94">
        <v>0.43448390677026</v>
      </c>
      <c r="E94">
        <v>20.6539754261482</v>
      </c>
      <c r="F94">
        <v>2.5198189631137602</v>
      </c>
      <c r="G94">
        <v>-326.93739278260341</v>
      </c>
      <c r="H94">
        <v>-282.48581401593509</v>
      </c>
      <c r="I94">
        <v>42.900717817563297</v>
      </c>
      <c r="J94">
        <v>24.495197217578198</v>
      </c>
      <c r="K94">
        <v>8.1966108393064303</v>
      </c>
      <c r="L94">
        <v>2.8112351871949585E-5</v>
      </c>
      <c r="M94">
        <v>1.7947889121249284E-6</v>
      </c>
      <c r="N94" s="1">
        <v>-8.1916382189547895E-8</v>
      </c>
      <c r="O94" s="1">
        <v>7.8675302640132906E-11</v>
      </c>
      <c r="P94" s="1">
        <v>4.0151440737877097E-10</v>
      </c>
      <c r="Q94">
        <v>65.864910654447797</v>
      </c>
      <c r="S94">
        <v>19.030726480702199</v>
      </c>
      <c r="AA94">
        <v>0.331867735426772</v>
      </c>
      <c r="AB94">
        <v>4.3328683471105203</v>
      </c>
      <c r="AC94">
        <v>10.4396267823125</v>
      </c>
      <c r="AJ94">
        <v>0.38058466883292802</v>
      </c>
      <c r="AK94">
        <v>1.6108370809583002E-2</v>
      </c>
      <c r="AL94">
        <v>0.60330696035748899</v>
      </c>
    </row>
    <row r="95" spans="1:38" x14ac:dyDescent="0.2">
      <c r="A95">
        <v>100</v>
      </c>
      <c r="B95">
        <v>762</v>
      </c>
      <c r="C95">
        <v>155</v>
      </c>
      <c r="D95">
        <v>0.433869970535674</v>
      </c>
      <c r="E95">
        <v>26.004763305607899</v>
      </c>
      <c r="F95">
        <v>2.5200772112295602</v>
      </c>
      <c r="G95">
        <v>-411.57540765515722</v>
      </c>
      <c r="H95">
        <v>-355.69555440993497</v>
      </c>
      <c r="I95">
        <v>53.982372839899803</v>
      </c>
      <c r="J95">
        <v>30.841377377809799</v>
      </c>
      <c r="K95">
        <v>10.319034349316601</v>
      </c>
      <c r="L95">
        <v>2.8109907845033559E-5</v>
      </c>
      <c r="M95">
        <v>1.7944828187102308E-6</v>
      </c>
      <c r="N95" s="1">
        <v>-1.06897618257755E-7</v>
      </c>
      <c r="O95" s="1">
        <v>9.9003099510152805E-11</v>
      </c>
      <c r="P95" s="1">
        <v>5.1646481690999802E-10</v>
      </c>
      <c r="Q95">
        <v>65.846125491036403</v>
      </c>
      <c r="S95">
        <v>19.041815906723901</v>
      </c>
      <c r="AA95">
        <v>0.34539988651367198</v>
      </c>
      <c r="AB95">
        <v>4.3200789897078202</v>
      </c>
      <c r="AC95">
        <v>10.4465797260182</v>
      </c>
      <c r="AJ95">
        <v>0.379485859502736</v>
      </c>
      <c r="AK95">
        <v>1.6766286804669302E-2</v>
      </c>
      <c r="AL95">
        <v>0.60374785369259298</v>
      </c>
    </row>
    <row r="96" spans="1:38" x14ac:dyDescent="0.2">
      <c r="A96">
        <v>101</v>
      </c>
      <c r="B96">
        <v>761</v>
      </c>
      <c r="C96">
        <v>155</v>
      </c>
      <c r="D96">
        <v>0.43325484697577799</v>
      </c>
      <c r="E96">
        <v>30.372782422400501</v>
      </c>
      <c r="F96">
        <v>2.52005277493293</v>
      </c>
      <c r="G96">
        <v>-480.5149528298171</v>
      </c>
      <c r="H96">
        <v>-415.37090280405414</v>
      </c>
      <c r="I96">
        <v>62.992844389849502</v>
      </c>
      <c r="J96">
        <v>36.0122304334567</v>
      </c>
      <c r="K96">
        <v>12.052439030055099</v>
      </c>
      <c r="L96">
        <v>2.8077834429765724E-5</v>
      </c>
      <c r="M96">
        <v>1.7939622492079392E-6</v>
      </c>
      <c r="N96" s="1">
        <v>-1.27059912910045E-7</v>
      </c>
      <c r="O96" s="1">
        <v>1.15661694855017E-10</v>
      </c>
      <c r="P96" s="1">
        <v>6.0947072243998301E-10</v>
      </c>
      <c r="Q96">
        <v>65.828104799102803</v>
      </c>
      <c r="S96">
        <v>19.033924377627301</v>
      </c>
      <c r="AA96">
        <v>0.34309417631028699</v>
      </c>
      <c r="AB96">
        <v>4.2592321744693402</v>
      </c>
      <c r="AC96">
        <v>10.535644472490199</v>
      </c>
      <c r="AJ96">
        <v>0.374256749070777</v>
      </c>
      <c r="AK96">
        <v>1.66595191890242E-2</v>
      </c>
      <c r="AL96">
        <v>0.60908373174019803</v>
      </c>
    </row>
    <row r="97" spans="1:38" x14ac:dyDescent="0.2">
      <c r="A97">
        <v>102</v>
      </c>
      <c r="B97">
        <v>760</v>
      </c>
      <c r="C97">
        <v>155</v>
      </c>
      <c r="D97">
        <v>0.43263853264288998</v>
      </c>
      <c r="E97">
        <v>44.299785462305699</v>
      </c>
      <c r="F97">
        <v>2.51996685842983</v>
      </c>
      <c r="G97">
        <v>-700.24522730434774</v>
      </c>
      <c r="H97">
        <v>-605.46706017932956</v>
      </c>
      <c r="I97">
        <v>91.737082829229095</v>
      </c>
      <c r="J97">
        <v>52.478854944366297</v>
      </c>
      <c r="K97">
        <v>17.579511140836299</v>
      </c>
      <c r="L97">
        <v>2.7967737277379768E-5</v>
      </c>
      <c r="M97">
        <v>1.7922659748252782E-6</v>
      </c>
      <c r="N97" s="1">
        <v>-1.80836098500311E-7</v>
      </c>
      <c r="O97" s="1">
        <v>1.68908917210179E-10</v>
      </c>
      <c r="P97" s="1">
        <v>8.75270323237274E-10</v>
      </c>
      <c r="Q97">
        <v>65.772841210676603</v>
      </c>
      <c r="S97">
        <v>19.016966710420402</v>
      </c>
      <c r="AA97">
        <v>0.34199893008960403</v>
      </c>
      <c r="AB97">
        <v>4.0916235015468603</v>
      </c>
      <c r="AC97">
        <v>10.776569647266401</v>
      </c>
      <c r="AJ97">
        <v>0.35983584139101499</v>
      </c>
      <c r="AK97">
        <v>1.6620507945367999E-2</v>
      </c>
      <c r="AL97">
        <v>0.62354365066361594</v>
      </c>
    </row>
    <row r="98" spans="1:38" x14ac:dyDescent="0.2">
      <c r="A98">
        <v>103</v>
      </c>
      <c r="B98">
        <v>759</v>
      </c>
      <c r="C98">
        <v>155</v>
      </c>
      <c r="D98">
        <v>0.43202102407596099</v>
      </c>
      <c r="E98">
        <v>47.580288519603599</v>
      </c>
      <c r="F98">
        <v>2.5199716923417999</v>
      </c>
      <c r="G98">
        <v>-751.83802466947589</v>
      </c>
      <c r="H98">
        <v>-650.22566044356404</v>
      </c>
      <c r="I98">
        <v>98.447284043900197</v>
      </c>
      <c r="J98">
        <v>56.3537636512674</v>
      </c>
      <c r="K98">
        <v>18.881278969998</v>
      </c>
      <c r="L98">
        <v>2.7944177452697094E-5</v>
      </c>
      <c r="M98">
        <v>1.7918868565995051E-6</v>
      </c>
      <c r="N98" s="1">
        <v>-1.9848538185530899E-7</v>
      </c>
      <c r="O98" s="1">
        <v>1.8144224133730599E-10</v>
      </c>
      <c r="P98" s="1">
        <v>9.5224023424711398E-10</v>
      </c>
      <c r="Q98">
        <v>65.758823707167593</v>
      </c>
      <c r="S98">
        <v>19.010317815857999</v>
      </c>
      <c r="AA98">
        <v>0.33978431680863302</v>
      </c>
      <c r="AB98">
        <v>4.0429553050551501</v>
      </c>
      <c r="AC98">
        <v>10.8481188551104</v>
      </c>
      <c r="AJ98">
        <v>0.35564387422284099</v>
      </c>
      <c r="AK98">
        <v>1.6516975031599899E-2</v>
      </c>
      <c r="AL98">
        <v>0.62783915074555796</v>
      </c>
    </row>
    <row r="99" spans="1:38" x14ac:dyDescent="0.2">
      <c r="A99">
        <v>105</v>
      </c>
      <c r="B99">
        <v>780</v>
      </c>
      <c r="C99">
        <v>135</v>
      </c>
      <c r="D99">
        <v>0.46563215116555001</v>
      </c>
      <c r="E99">
        <v>0.31185008033278999</v>
      </c>
      <c r="F99">
        <v>2.5154151452525801</v>
      </c>
      <c r="G99">
        <v>-4.9382989305548852</v>
      </c>
      <c r="H99">
        <v>-4.2517044209322368</v>
      </c>
      <c r="I99">
        <v>0.65194370186834505</v>
      </c>
      <c r="J99">
        <v>0.36867737307191401</v>
      </c>
      <c r="K99">
        <v>0.12397559143322801</v>
      </c>
      <c r="L99">
        <v>2.77070248127393E-5</v>
      </c>
      <c r="M99">
        <v>1.7924525067210081E-6</v>
      </c>
      <c r="N99" s="1">
        <v>-4.07871391122769E-10</v>
      </c>
      <c r="O99" s="1">
        <v>1.2019322720377099E-12</v>
      </c>
      <c r="P99" s="1">
        <v>3.6213491792904998E-12</v>
      </c>
      <c r="Q99">
        <v>65.857802713956104</v>
      </c>
      <c r="S99">
        <v>18.864265314173402</v>
      </c>
      <c r="AA99">
        <v>0.19619410935641601</v>
      </c>
      <c r="AB99">
        <v>3.8806290933540102</v>
      </c>
      <c r="AC99">
        <v>11.2011087691599</v>
      </c>
      <c r="AJ99">
        <v>0.34164811941423601</v>
      </c>
      <c r="AK99">
        <v>9.5449499020797794E-3</v>
      </c>
      <c r="AL99">
        <v>0.648806930683683</v>
      </c>
    </row>
    <row r="100" spans="1:38" x14ac:dyDescent="0.2">
      <c r="A100">
        <v>106</v>
      </c>
      <c r="B100">
        <v>779</v>
      </c>
      <c r="C100">
        <v>135</v>
      </c>
      <c r="D100">
        <v>0.46505773891555402</v>
      </c>
      <c r="E100">
        <v>0.84556362315284395</v>
      </c>
      <c r="F100">
        <v>2.5155296336950101</v>
      </c>
      <c r="G100">
        <v>-13.389470146309524</v>
      </c>
      <c r="H100">
        <v>-11.530329404915575</v>
      </c>
      <c r="I100">
        <v>1.7669921032114599</v>
      </c>
      <c r="J100">
        <v>0.99976696838798895</v>
      </c>
      <c r="K100">
        <v>0.33613741290370303</v>
      </c>
      <c r="L100">
        <v>2.7724152594422386E-5</v>
      </c>
      <c r="M100">
        <v>1.7926949624046723E-6</v>
      </c>
      <c r="N100" s="1">
        <v>-1.19763111436625E-9</v>
      </c>
      <c r="O100" s="1">
        <v>3.25756634679471E-12</v>
      </c>
      <c r="P100" s="1">
        <v>1.0090786195307899E-11</v>
      </c>
      <c r="Q100">
        <v>65.862057242106204</v>
      </c>
      <c r="S100">
        <v>18.868657663272</v>
      </c>
      <c r="AA100">
        <v>0.19882510635614201</v>
      </c>
      <c r="AB100">
        <v>3.9016251954241601</v>
      </c>
      <c r="AC100">
        <v>11.1688347928414</v>
      </c>
      <c r="AJ100">
        <v>0.34345983117196799</v>
      </c>
      <c r="AK100">
        <v>9.6719138331412702E-3</v>
      </c>
      <c r="AL100">
        <v>0.64686825499488898</v>
      </c>
    </row>
    <row r="101" spans="1:38" x14ac:dyDescent="0.2">
      <c r="A101">
        <v>107</v>
      </c>
      <c r="B101">
        <v>778</v>
      </c>
      <c r="C101">
        <v>135</v>
      </c>
      <c r="D101">
        <v>0.464482233743996</v>
      </c>
      <c r="E101">
        <v>1.3734027713426999</v>
      </c>
      <c r="F101">
        <v>2.5156450802555099</v>
      </c>
      <c r="G101">
        <v>-21.747055316247614</v>
      </c>
      <c r="H101">
        <v>-18.731451516169184</v>
      </c>
      <c r="I101">
        <v>2.8688615326817501</v>
      </c>
      <c r="J101">
        <v>1.6240652040391801</v>
      </c>
      <c r="K101">
        <v>0.54594456989266804</v>
      </c>
      <c r="L101">
        <v>2.7741559374089526E-5</v>
      </c>
      <c r="M101">
        <v>1.7929378489187954E-6</v>
      </c>
      <c r="N101" s="1">
        <v>-2.0988922146016799E-9</v>
      </c>
      <c r="O101" s="1">
        <v>5.2887681441925499E-12</v>
      </c>
      <c r="P101" s="1">
        <v>1.6844706137592999E-11</v>
      </c>
      <c r="Q101">
        <v>65.866269227049003</v>
      </c>
      <c r="S101">
        <v>18.873052121947101</v>
      </c>
      <c r="AA101">
        <v>0.201467770653878</v>
      </c>
      <c r="AB101">
        <v>3.9225320227670699</v>
      </c>
      <c r="AC101">
        <v>11.136678857582799</v>
      </c>
      <c r="AJ101">
        <v>0.34526345403757303</v>
      </c>
      <c r="AK101">
        <v>9.7994225377686008E-3</v>
      </c>
      <c r="AL101">
        <v>0.64493712342465703</v>
      </c>
    </row>
    <row r="102" spans="1:38" x14ac:dyDescent="0.2">
      <c r="A102">
        <v>108</v>
      </c>
      <c r="B102">
        <v>777</v>
      </c>
      <c r="C102">
        <v>135</v>
      </c>
      <c r="D102">
        <v>0.46390563252868899</v>
      </c>
      <c r="E102">
        <v>1.89545499037218</v>
      </c>
      <c r="F102">
        <v>2.5157614574285101</v>
      </c>
      <c r="G102">
        <v>-30.012439448751895</v>
      </c>
      <c r="H102">
        <v>-25.856214164469705</v>
      </c>
      <c r="I102">
        <v>3.9577444024969601</v>
      </c>
      <c r="J102">
        <v>2.2416782606849899</v>
      </c>
      <c r="K102">
        <v>0.75343192208279297</v>
      </c>
      <c r="L102">
        <v>2.7759250696911503E-5</v>
      </c>
      <c r="M102">
        <v>1.7931811411492486E-6</v>
      </c>
      <c r="N102" s="1">
        <v>-3.1154509144381099E-9</v>
      </c>
      <c r="O102" s="1">
        <v>7.2958587554439006E-12</v>
      </c>
      <c r="P102" s="1">
        <v>2.3894543104975301E-11</v>
      </c>
      <c r="Q102">
        <v>65.870437625164499</v>
      </c>
      <c r="S102">
        <v>18.877447147216301</v>
      </c>
      <c r="AA102">
        <v>0.20412107278781799</v>
      </c>
      <c r="AB102">
        <v>3.9433432046023298</v>
      </c>
      <c r="AC102">
        <v>11.104650950228899</v>
      </c>
      <c r="AJ102">
        <v>0.347058443629367</v>
      </c>
      <c r="AK102">
        <v>9.9274262702579597E-3</v>
      </c>
      <c r="AL102">
        <v>0.643014130100374</v>
      </c>
    </row>
    <row r="103" spans="1:38" x14ac:dyDescent="0.2">
      <c r="A103">
        <v>109</v>
      </c>
      <c r="B103">
        <v>776</v>
      </c>
      <c r="C103">
        <v>135</v>
      </c>
      <c r="D103">
        <v>0.46332793213554102</v>
      </c>
      <c r="E103">
        <v>2.41180425757844</v>
      </c>
      <c r="F103">
        <v>2.51587873628291</v>
      </c>
      <c r="G103">
        <v>-38.186951334975483</v>
      </c>
      <c r="H103">
        <v>-32.905713317864915</v>
      </c>
      <c r="I103">
        <v>5.0338254940766998</v>
      </c>
      <c r="J103">
        <v>2.85270832303204</v>
      </c>
      <c r="K103">
        <v>0.95863295110230795</v>
      </c>
      <c r="L103">
        <v>2.7777232354044556E-5</v>
      </c>
      <c r="M103">
        <v>1.7934248144581754E-6</v>
      </c>
      <c r="N103" s="1">
        <v>-4.2512729241252599E-9</v>
      </c>
      <c r="O103" s="1">
        <v>9.2791446734367505E-12</v>
      </c>
      <c r="P103" s="1">
        <v>3.1252176931977602E-11</v>
      </c>
      <c r="Q103">
        <v>65.874561420299599</v>
      </c>
      <c r="S103">
        <v>18.881841156394501</v>
      </c>
      <c r="AA103">
        <v>0.20678394413203299</v>
      </c>
      <c r="AB103">
        <v>3.9640523272727601</v>
      </c>
      <c r="AC103">
        <v>11.072761151900901</v>
      </c>
      <c r="AJ103">
        <v>0.34884425230891702</v>
      </c>
      <c r="AK103">
        <v>1.00558734217603E-2</v>
      </c>
      <c r="AL103">
        <v>0.64109987426932102</v>
      </c>
    </row>
    <row r="104" spans="1:38" x14ac:dyDescent="0.2">
      <c r="A104">
        <v>110</v>
      </c>
      <c r="B104">
        <v>775</v>
      </c>
      <c r="C104">
        <v>135</v>
      </c>
      <c r="D104">
        <v>0.46274912941850099</v>
      </c>
      <c r="E104">
        <v>2.9225312299011699</v>
      </c>
      <c r="F104">
        <v>2.51599688650824</v>
      </c>
      <c r="G104">
        <v>-46.271866229089291</v>
      </c>
      <c r="H104">
        <v>-39.880999759337442</v>
      </c>
      <c r="I104">
        <v>6.0972823257662103</v>
      </c>
      <c r="J104">
        <v>3.4572537831932899</v>
      </c>
      <c r="K104">
        <v>1.1615798276909299</v>
      </c>
      <c r="L104">
        <v>2.7795510403374392E-5</v>
      </c>
      <c r="M104">
        <v>1.793668844858618E-6</v>
      </c>
      <c r="N104" s="1">
        <v>-5.5105000108939603E-9</v>
      </c>
      <c r="O104" s="1">
        <v>1.1238918401817799E-11</v>
      </c>
      <c r="P104" s="1">
        <v>3.8929952257459901E-11</v>
      </c>
      <c r="Q104">
        <v>65.878639627538604</v>
      </c>
      <c r="S104">
        <v>18.886232530761099</v>
      </c>
      <c r="AA104">
        <v>0.209455279041971</v>
      </c>
      <c r="AB104">
        <v>3.9846529522597001</v>
      </c>
      <c r="AC104">
        <v>11.041019610398401</v>
      </c>
      <c r="AJ104">
        <v>0.35062033073209498</v>
      </c>
      <c r="AK104">
        <v>1.0184710624692899E-2</v>
      </c>
      <c r="AL104">
        <v>0.63919495864321096</v>
      </c>
    </row>
    <row r="105" spans="1:38" x14ac:dyDescent="0.2">
      <c r="A105">
        <v>111</v>
      </c>
      <c r="B105">
        <v>774</v>
      </c>
      <c r="C105">
        <v>135</v>
      </c>
      <c r="D105">
        <v>0.46216922121950399</v>
      </c>
      <c r="E105">
        <v>3.4277134093667998</v>
      </c>
      <c r="F105">
        <v>2.5161158764696001</v>
      </c>
      <c r="G105">
        <v>-54.268408496432983</v>
      </c>
      <c r="H105">
        <v>-46.783081318629861</v>
      </c>
      <c r="I105">
        <v>7.14828551573616</v>
      </c>
      <c r="J105">
        <v>4.0554094419803697</v>
      </c>
      <c r="K105">
        <v>1.3623034779209999</v>
      </c>
      <c r="L105">
        <v>2.7814091191286989E-5</v>
      </c>
      <c r="M105">
        <v>1.7939132091956026E-6</v>
      </c>
      <c r="N105" s="1">
        <v>-6.8974569507825903E-9</v>
      </c>
      <c r="O105" s="1">
        <v>1.3175459049904099E-11</v>
      </c>
      <c r="P105" s="1">
        <v>4.69406986176484E-11</v>
      </c>
      <c r="Q105">
        <v>65.882671296902799</v>
      </c>
      <c r="S105">
        <v>18.890619619520599</v>
      </c>
      <c r="AA105">
        <v>0.21213393725909199</v>
      </c>
      <c r="AB105">
        <v>4.0051386348118498</v>
      </c>
      <c r="AC105">
        <v>11.0094365115055</v>
      </c>
      <c r="AJ105">
        <v>0.35238612945063702</v>
      </c>
      <c r="AK105">
        <v>1.03138828695323E-2</v>
      </c>
      <c r="AL105">
        <v>0.63729998767982898</v>
      </c>
    </row>
    <row r="106" spans="1:38" x14ac:dyDescent="0.2">
      <c r="A106">
        <v>112</v>
      </c>
      <c r="B106">
        <v>773</v>
      </c>
      <c r="C106">
        <v>135</v>
      </c>
      <c r="D106">
        <v>0.46158820436839998</v>
      </c>
      <c r="E106">
        <v>3.9274253161818899</v>
      </c>
      <c r="F106">
        <v>2.51623567327215</v>
      </c>
      <c r="G106">
        <v>-62.177754385812783</v>
      </c>
      <c r="H106">
        <v>-53.612925213926992</v>
      </c>
      <c r="I106">
        <v>8.1869991606230297</v>
      </c>
      <c r="J106">
        <v>4.6472667198278996</v>
      </c>
      <c r="K106">
        <v>1.5608336523878099</v>
      </c>
      <c r="L106">
        <v>2.7832981375701969E-5</v>
      </c>
      <c r="M106">
        <v>1.7941578853362214E-6</v>
      </c>
      <c r="N106" s="1">
        <v>-8.4166589066182793E-9</v>
      </c>
      <c r="O106" s="1">
        <v>1.50890329510455E-11</v>
      </c>
      <c r="P106" s="1">
        <v>5.52977517626767E-11</v>
      </c>
      <c r="Q106">
        <v>65.886655517039003</v>
      </c>
      <c r="S106">
        <v>18.895000744120701</v>
      </c>
      <c r="AA106">
        <v>0.214818746612327</v>
      </c>
      <c r="AB106">
        <v>4.02550294348418</v>
      </c>
      <c r="AC106">
        <v>10.9780220487436</v>
      </c>
      <c r="AJ106">
        <v>0.35414110058974801</v>
      </c>
      <c r="AK106">
        <v>1.04433336357941E-2</v>
      </c>
      <c r="AL106">
        <v>0.63541556577445701</v>
      </c>
    </row>
    <row r="107" spans="1:38" x14ac:dyDescent="0.2">
      <c r="A107">
        <v>113</v>
      </c>
      <c r="B107">
        <v>772</v>
      </c>
      <c r="C107">
        <v>135</v>
      </c>
      <c r="D107">
        <v>0.46100607568291702</v>
      </c>
      <c r="E107">
        <v>5.8379828619610796</v>
      </c>
      <c r="F107">
        <v>2.5165278503780599</v>
      </c>
      <c r="G107">
        <v>-92.440851911083328</v>
      </c>
      <c r="H107">
        <v>-79.72367983481999</v>
      </c>
      <c r="I107">
        <v>12.167796083110799</v>
      </c>
      <c r="J107">
        <v>6.9105014543821897</v>
      </c>
      <c r="K107">
        <v>2.3198562499850799</v>
      </c>
      <c r="L107">
        <v>2.7876987673616547E-5</v>
      </c>
      <c r="M107">
        <v>1.7946383415718495E-6</v>
      </c>
      <c r="N107" s="1">
        <v>-1.35856999528716E-8</v>
      </c>
      <c r="O107" s="1">
        <v>2.24055598912995E-11</v>
      </c>
      <c r="P107" s="1">
        <v>8.5376480091274796E-11</v>
      </c>
      <c r="Q107">
        <v>65.893731256574497</v>
      </c>
      <c r="S107">
        <v>18.912372652157298</v>
      </c>
      <c r="AA107">
        <v>0.22749972152755099</v>
      </c>
      <c r="AB107">
        <v>4.0868135650731903</v>
      </c>
      <c r="AC107">
        <v>10.879582804667301</v>
      </c>
      <c r="AJ107">
        <v>0.35942254013340902</v>
      </c>
      <c r="AK107">
        <v>1.1056359275462099E-2</v>
      </c>
      <c r="AL107">
        <v>0.62952110059112798</v>
      </c>
    </row>
    <row r="108" spans="1:38" x14ac:dyDescent="0.2">
      <c r="A108">
        <v>114</v>
      </c>
      <c r="B108">
        <v>771</v>
      </c>
      <c r="C108">
        <v>135</v>
      </c>
      <c r="D108">
        <v>0.46042283196858502</v>
      </c>
      <c r="E108">
        <v>10.957990804843</v>
      </c>
      <c r="F108">
        <v>2.5172867011646902</v>
      </c>
      <c r="G108">
        <v>-173.622909101451</v>
      </c>
      <c r="H108">
        <v>-149.76568907032649</v>
      </c>
      <c r="I108">
        <v>22.848460500047398</v>
      </c>
      <c r="J108">
        <v>12.982214204566301</v>
      </c>
      <c r="K108">
        <v>4.35309605368868</v>
      </c>
      <c r="L108">
        <v>2.7975009929008359E-5</v>
      </c>
      <c r="M108">
        <v>1.7955676002440452E-6</v>
      </c>
      <c r="N108" s="1">
        <v>-2.87943544777918E-8</v>
      </c>
      <c r="O108" s="1">
        <v>4.1953401229345202E-11</v>
      </c>
      <c r="P108" s="1">
        <v>1.7003237723615301E-10</v>
      </c>
      <c r="Q108">
        <v>65.902919866658806</v>
      </c>
      <c r="S108">
        <v>18.962148791874</v>
      </c>
      <c r="AA108">
        <v>0.26642150991390101</v>
      </c>
      <c r="AB108">
        <v>4.2377845115791901</v>
      </c>
      <c r="AC108">
        <v>10.630725319973999</v>
      </c>
      <c r="AJ108">
        <v>0.37241340889021102</v>
      </c>
      <c r="AK108">
        <v>1.2937981201498101E-2</v>
      </c>
      <c r="AL108">
        <v>0.61464860990828996</v>
      </c>
    </row>
    <row r="109" spans="1:38" x14ac:dyDescent="0.2">
      <c r="A109">
        <v>115</v>
      </c>
      <c r="B109">
        <v>770</v>
      </c>
      <c r="C109">
        <v>135</v>
      </c>
      <c r="D109">
        <v>0.45983847001869499</v>
      </c>
      <c r="E109">
        <v>16.0476091803523</v>
      </c>
      <c r="F109">
        <v>2.5181491453470302</v>
      </c>
      <c r="G109">
        <v>-254.41770254131413</v>
      </c>
      <c r="H109">
        <v>-219.50148580173195</v>
      </c>
      <c r="I109">
        <v>33.471904078591002</v>
      </c>
      <c r="J109">
        <v>19.0274125724229</v>
      </c>
      <c r="K109">
        <v>6.3727794717817297</v>
      </c>
      <c r="L109">
        <v>2.8065917597161848E-5</v>
      </c>
      <c r="M109">
        <v>1.7963144948896297E-6</v>
      </c>
      <c r="N109" s="1">
        <v>-4.6977241034052298E-8</v>
      </c>
      <c r="O109" s="1">
        <v>6.1286786813968698E-11</v>
      </c>
      <c r="P109" s="1">
        <v>2.6327157162900501E-10</v>
      </c>
      <c r="Q109">
        <v>65.903126078482202</v>
      </c>
      <c r="S109">
        <v>19.0155503563265</v>
      </c>
      <c r="AA109">
        <v>0.31043023066560299</v>
      </c>
      <c r="AB109">
        <v>4.3782431874604901</v>
      </c>
      <c r="AC109">
        <v>10.392650147065</v>
      </c>
      <c r="AJ109">
        <v>0.38448171793455899</v>
      </c>
      <c r="AK109">
        <v>1.5064357420839799E-2</v>
      </c>
      <c r="AL109">
        <v>0.60045392464460001</v>
      </c>
    </row>
    <row r="110" spans="1:38" x14ac:dyDescent="0.2">
      <c r="A110">
        <v>116</v>
      </c>
      <c r="B110">
        <v>769</v>
      </c>
      <c r="C110">
        <v>135</v>
      </c>
      <c r="D110">
        <v>0.45925298661421299</v>
      </c>
      <c r="E110">
        <v>20.968898319834601</v>
      </c>
      <c r="F110">
        <v>2.5190692104168302</v>
      </c>
      <c r="G110">
        <v>-332.61500136335081</v>
      </c>
      <c r="H110">
        <v>-287.02524780417701</v>
      </c>
      <c r="I110">
        <v>43.7458653352911</v>
      </c>
      <c r="J110">
        <v>24.880403589521599</v>
      </c>
      <c r="K110">
        <v>8.3240659816428408</v>
      </c>
      <c r="L110">
        <v>2.8144433064185221E-5</v>
      </c>
      <c r="M110">
        <v>1.7968193267399268E-6</v>
      </c>
      <c r="N110" s="1">
        <v>-6.7418464847337394E-8</v>
      </c>
      <c r="O110" s="1">
        <v>7.9887583063931305E-11</v>
      </c>
      <c r="P110" s="1">
        <v>3.6188861457395299E-10</v>
      </c>
      <c r="Q110">
        <v>65.893593783915804</v>
      </c>
      <c r="S110">
        <v>19.0700951880447</v>
      </c>
      <c r="AA110">
        <v>0.35765450594974002</v>
      </c>
      <c r="AB110">
        <v>4.4999973477814299</v>
      </c>
      <c r="AC110">
        <v>10.1786591743082</v>
      </c>
      <c r="AJ110">
        <v>0.394928888473287</v>
      </c>
      <c r="AK110">
        <v>1.7345272867668501E-2</v>
      </c>
      <c r="AL110">
        <v>0.58772583865904304</v>
      </c>
    </row>
    <row r="111" spans="1:38" x14ac:dyDescent="0.2">
      <c r="A111">
        <v>117</v>
      </c>
      <c r="B111">
        <v>768</v>
      </c>
      <c r="C111">
        <v>135</v>
      </c>
      <c r="D111">
        <v>0.45866637852374798</v>
      </c>
      <c r="E111">
        <v>26.2971178268199</v>
      </c>
      <c r="F111">
        <v>2.5191760533607601</v>
      </c>
      <c r="G111">
        <v>-416.99206903418366</v>
      </c>
      <c r="H111">
        <v>-359.91995450677433</v>
      </c>
      <c r="I111">
        <v>54.816418890082304</v>
      </c>
      <c r="J111">
        <v>31.195511111724102</v>
      </c>
      <c r="K111">
        <v>10.4387773104375</v>
      </c>
      <c r="L111">
        <v>2.8114887381520162E-5</v>
      </c>
      <c r="M111">
        <v>1.7962046111750111E-6</v>
      </c>
      <c r="N111" s="1">
        <v>-8.6409404388477102E-8</v>
      </c>
      <c r="O111" s="1">
        <v>1.0018687132131E-10</v>
      </c>
      <c r="P111" s="1">
        <v>4.5920141839648799E-10</v>
      </c>
      <c r="Q111">
        <v>65.868757318535103</v>
      </c>
      <c r="S111">
        <v>19.071325449534001</v>
      </c>
      <c r="AA111">
        <v>0.36446473393565199</v>
      </c>
      <c r="AB111">
        <v>4.4478759067976297</v>
      </c>
      <c r="AC111">
        <v>10.2475765911975</v>
      </c>
      <c r="AJ111">
        <v>0.39045793829002801</v>
      </c>
      <c r="AK111">
        <v>1.7680229443778998E-2</v>
      </c>
      <c r="AL111">
        <v>0.59186183226619205</v>
      </c>
    </row>
    <row r="112" spans="1:38" x14ac:dyDescent="0.2">
      <c r="A112">
        <v>118</v>
      </c>
      <c r="B112">
        <v>767</v>
      </c>
      <c r="C112">
        <v>135</v>
      </c>
      <c r="D112">
        <v>0.45807864250348701</v>
      </c>
      <c r="E112">
        <v>30.440020168237702</v>
      </c>
      <c r="F112">
        <v>2.51912414338386</v>
      </c>
      <c r="G112">
        <v>-482.47217815306271</v>
      </c>
      <c r="H112">
        <v>-416.53464923212493</v>
      </c>
      <c r="I112">
        <v>63.3923269922009</v>
      </c>
      <c r="J112">
        <v>36.098340178846001</v>
      </c>
      <c r="K112">
        <v>12.0835728751932</v>
      </c>
      <c r="L112">
        <v>2.8075583612409777E-5</v>
      </c>
      <c r="M112">
        <v>1.7955800522347002E-6</v>
      </c>
      <c r="N112" s="1">
        <v>-1.01463298301148E-7</v>
      </c>
      <c r="O112" s="1">
        <v>1.16013411492321E-10</v>
      </c>
      <c r="P112" s="1">
        <v>5.3560235477076203E-10</v>
      </c>
      <c r="Q112">
        <v>65.8479925025607</v>
      </c>
      <c r="S112">
        <v>19.062173608953501</v>
      </c>
      <c r="AA112">
        <v>0.36175955768378099</v>
      </c>
      <c r="AB112">
        <v>4.3776098878615199</v>
      </c>
      <c r="AC112">
        <v>10.3504644429403</v>
      </c>
      <c r="AJ112">
        <v>0.38442690809545699</v>
      </c>
      <c r="AK112">
        <v>1.7555270526270698E-2</v>
      </c>
      <c r="AL112">
        <v>0.59801782137827197</v>
      </c>
    </row>
    <row r="113" spans="1:38" x14ac:dyDescent="0.2">
      <c r="A113">
        <v>119</v>
      </c>
      <c r="B113">
        <v>766</v>
      </c>
      <c r="C113">
        <v>135</v>
      </c>
      <c r="D113">
        <v>0.45748977529712298</v>
      </c>
      <c r="E113">
        <v>43.037193083110502</v>
      </c>
      <c r="F113">
        <v>2.51898012337977</v>
      </c>
      <c r="G113">
        <v>-681.48696827248762</v>
      </c>
      <c r="H113">
        <v>-588.50327471992432</v>
      </c>
      <c r="I113">
        <v>89.480530772807896</v>
      </c>
      <c r="J113">
        <v>50.987172674910703</v>
      </c>
      <c r="K113">
        <v>17.085165811219799</v>
      </c>
      <c r="L113">
        <v>2.795282493574036E-5</v>
      </c>
      <c r="M113">
        <v>1.7936638034147962E-6</v>
      </c>
      <c r="N113" s="1">
        <v>-1.38423456193324E-7</v>
      </c>
      <c r="O113" s="1">
        <v>1.64258738160008E-10</v>
      </c>
      <c r="P113" s="1">
        <v>7.4201079121211201E-10</v>
      </c>
      <c r="Q113">
        <v>65.786588546923198</v>
      </c>
      <c r="S113">
        <v>19.042476102680901</v>
      </c>
      <c r="AA113">
        <v>0.35983668692473902</v>
      </c>
      <c r="AB113">
        <v>4.1891348915278401</v>
      </c>
      <c r="AC113">
        <v>10.6219637719432</v>
      </c>
      <c r="AJ113">
        <v>0.368228491808894</v>
      </c>
      <c r="AK113">
        <v>1.7478705862007001E-2</v>
      </c>
      <c r="AL113">
        <v>0.614292802329098</v>
      </c>
    </row>
    <row r="114" spans="1:38" x14ac:dyDescent="0.2">
      <c r="A114">
        <v>120</v>
      </c>
      <c r="B114">
        <v>765</v>
      </c>
      <c r="C114">
        <v>135</v>
      </c>
      <c r="D114">
        <v>0.45689977363579698</v>
      </c>
      <c r="E114">
        <v>47.1160384142635</v>
      </c>
      <c r="F114">
        <v>2.5189590848244499</v>
      </c>
      <c r="G114">
        <v>-745.74462808524913</v>
      </c>
      <c r="H114">
        <v>-644.14409945633167</v>
      </c>
      <c r="I114">
        <v>97.866906158953299</v>
      </c>
      <c r="J114">
        <v>55.800939731324497</v>
      </c>
      <c r="K114">
        <v>18.704566778442501</v>
      </c>
      <c r="L114">
        <v>2.7913033805117314E-5</v>
      </c>
      <c r="M114">
        <v>1.7930493725585816E-6</v>
      </c>
      <c r="N114" s="1">
        <v>-1.5355205991726E-7</v>
      </c>
      <c r="O114" s="1">
        <v>1.7989357041471201E-10</v>
      </c>
      <c r="P114" s="1">
        <v>8.1795870777281597E-10</v>
      </c>
      <c r="Q114">
        <v>65.765472971189595</v>
      </c>
      <c r="S114">
        <v>19.033612444174501</v>
      </c>
      <c r="AA114">
        <v>0.35745110882936498</v>
      </c>
      <c r="AB114">
        <v>4.1188427300487902</v>
      </c>
      <c r="AC114">
        <v>10.7246207457575</v>
      </c>
      <c r="AJ114">
        <v>0.36217931262582198</v>
      </c>
      <c r="AK114">
        <v>1.7369042166688799E-2</v>
      </c>
      <c r="AL114">
        <v>0.62045164520748797</v>
      </c>
    </row>
    <row r="115" spans="1:38" x14ac:dyDescent="0.2">
      <c r="A115">
        <v>121</v>
      </c>
      <c r="B115">
        <v>764</v>
      </c>
      <c r="C115">
        <v>135</v>
      </c>
      <c r="D115">
        <v>0.45630863423805901</v>
      </c>
      <c r="E115">
        <v>48.9417661764315</v>
      </c>
      <c r="F115">
        <v>2.5189658557963699</v>
      </c>
      <c r="G115">
        <v>-774.41309222535062</v>
      </c>
      <c r="H115">
        <v>-669.0579662456621</v>
      </c>
      <c r="I115">
        <v>101.58137779461801</v>
      </c>
      <c r="J115">
        <v>57.954929515684199</v>
      </c>
      <c r="K115">
        <v>19.429309080872201</v>
      </c>
      <c r="L115">
        <v>2.789733416982516E-5</v>
      </c>
      <c r="M115">
        <v>1.7928060020892154E-6</v>
      </c>
      <c r="N115" s="1">
        <v>-1.6399291861615101E-7</v>
      </c>
      <c r="O115" s="1">
        <v>1.8687619506195E-10</v>
      </c>
      <c r="P115" s="1">
        <v>8.6261189997190095E-10</v>
      </c>
      <c r="Q115">
        <v>65.755989714141094</v>
      </c>
      <c r="S115">
        <v>19.0278542036625</v>
      </c>
      <c r="AA115">
        <v>0.35491328983513998</v>
      </c>
      <c r="AB115">
        <v>4.0826138240635501</v>
      </c>
      <c r="AC115">
        <v>10.7786289682975</v>
      </c>
      <c r="AJ115">
        <v>0.35905985689168302</v>
      </c>
      <c r="AK115">
        <v>1.7248907925414999E-2</v>
      </c>
      <c r="AL115">
        <v>0.62369123518290104</v>
      </c>
    </row>
    <row r="116" spans="1:38" x14ac:dyDescent="0.2">
      <c r="A116">
        <v>123</v>
      </c>
      <c r="B116">
        <v>789</v>
      </c>
      <c r="C116">
        <v>115</v>
      </c>
      <c r="D116">
        <v>0.49146589464765</v>
      </c>
      <c r="E116">
        <v>5.4073460753835498E-2</v>
      </c>
      <c r="F116">
        <v>2.5143992530030999</v>
      </c>
      <c r="G116">
        <v>-0.85871362917554683</v>
      </c>
      <c r="H116">
        <v>-0.73786985160113705</v>
      </c>
      <c r="I116">
        <v>0.113772798168252</v>
      </c>
      <c r="J116">
        <v>6.4004936620222205E-2</v>
      </c>
      <c r="K116">
        <v>2.15055189382721E-2</v>
      </c>
      <c r="L116">
        <v>2.7811375500260973E-5</v>
      </c>
      <c r="M116">
        <v>1.7950579451219549E-6</v>
      </c>
      <c r="N116" s="1">
        <v>-4.2404742682126098E-11</v>
      </c>
      <c r="O116" s="1">
        <v>2.08244466572611E-13</v>
      </c>
      <c r="P116" s="1">
        <v>5.4436563589811904E-13</v>
      </c>
      <c r="Q116">
        <v>65.911569549496505</v>
      </c>
      <c r="S116">
        <v>18.912470065724001</v>
      </c>
      <c r="AA116">
        <v>0.223417766929249</v>
      </c>
      <c r="AB116">
        <v>4.1268206267285397</v>
      </c>
      <c r="AC116">
        <v>10.825721991121499</v>
      </c>
      <c r="AJ116">
        <v>0.36286716119419499</v>
      </c>
      <c r="AK116">
        <v>1.0855768455105301E-2</v>
      </c>
      <c r="AL116">
        <v>0.62627707035069902</v>
      </c>
    </row>
    <row r="117" spans="1:38" x14ac:dyDescent="0.2">
      <c r="A117">
        <v>124</v>
      </c>
      <c r="B117">
        <v>788</v>
      </c>
      <c r="C117">
        <v>115</v>
      </c>
      <c r="D117">
        <v>0.49092069924139198</v>
      </c>
      <c r="E117">
        <v>0.59461133765721197</v>
      </c>
      <c r="F117">
        <v>2.5145251334473202</v>
      </c>
      <c r="G117">
        <v>-9.4423905656623166</v>
      </c>
      <c r="H117">
        <v>-8.1153370619112994</v>
      </c>
      <c r="I117">
        <v>1.25058050582011</v>
      </c>
      <c r="J117">
        <v>0.70389064659776401</v>
      </c>
      <c r="K117">
        <v>0.23647062809112601</v>
      </c>
      <c r="L117">
        <v>2.7826398809258195E-5</v>
      </c>
      <c r="M117">
        <v>1.7952909210937445E-6</v>
      </c>
      <c r="N117" s="1">
        <v>-5.1861907085429002E-10</v>
      </c>
      <c r="O117" s="1">
        <v>2.2890414653228901E-12</v>
      </c>
      <c r="P117" s="1">
        <v>6.1420538227217102E-12</v>
      </c>
      <c r="Q117">
        <v>65.915406864411807</v>
      </c>
      <c r="S117">
        <v>18.917024929591399</v>
      </c>
      <c r="AA117">
        <v>0.226280191281931</v>
      </c>
      <c r="AB117">
        <v>4.1473130450697102</v>
      </c>
      <c r="AC117">
        <v>10.793974969644999</v>
      </c>
      <c r="AJ117">
        <v>0.36463098234741498</v>
      </c>
      <c r="AK117">
        <v>1.0993704951967401E-2</v>
      </c>
      <c r="AL117">
        <v>0.62437531270061597</v>
      </c>
    </row>
    <row r="118" spans="1:38" x14ac:dyDescent="0.2">
      <c r="A118">
        <v>125</v>
      </c>
      <c r="B118">
        <v>787</v>
      </c>
      <c r="C118">
        <v>115</v>
      </c>
      <c r="D118">
        <v>0.49037447531009798</v>
      </c>
      <c r="E118">
        <v>1.1288260732193001</v>
      </c>
      <c r="F118">
        <v>2.5146516635660801</v>
      </c>
      <c r="G118">
        <v>-17.92503811712816</v>
      </c>
      <c r="H118">
        <v>-15.409122306820107</v>
      </c>
      <c r="I118">
        <v>2.3731696555280299</v>
      </c>
      <c r="J118">
        <v>1.3364184258818601</v>
      </c>
      <c r="K118">
        <v>0.44889957904487299</v>
      </c>
      <c r="L118">
        <v>2.7841592107857434E-5</v>
      </c>
      <c r="M118">
        <v>1.7955234946151995E-6</v>
      </c>
      <c r="N118" s="1">
        <v>-1.0867555484403399E-9</v>
      </c>
      <c r="O118" s="1">
        <v>4.3438675837686496E-12</v>
      </c>
      <c r="P118" s="1">
        <v>1.1964702894523E-11</v>
      </c>
      <c r="Q118">
        <v>65.919187424997304</v>
      </c>
      <c r="S118">
        <v>18.921564511106101</v>
      </c>
      <c r="AA118">
        <v>0.22914325038410299</v>
      </c>
      <c r="AB118">
        <v>4.1676389247555301</v>
      </c>
      <c r="AC118">
        <v>10.7624658887568</v>
      </c>
      <c r="AJ118">
        <v>0.36638010538394</v>
      </c>
      <c r="AK118">
        <v>1.11316529318041E-2</v>
      </c>
      <c r="AL118">
        <v>0.62248824168425498</v>
      </c>
    </row>
    <row r="119" spans="1:38" x14ac:dyDescent="0.2">
      <c r="A119">
        <v>126</v>
      </c>
      <c r="B119">
        <v>786</v>
      </c>
      <c r="C119">
        <v>115</v>
      </c>
      <c r="D119">
        <v>0.48982721994052197</v>
      </c>
      <c r="E119">
        <v>1.65680531503248</v>
      </c>
      <c r="F119">
        <v>2.5147787987413799</v>
      </c>
      <c r="G119">
        <v>-26.308040366906273</v>
      </c>
      <c r="H119">
        <v>-22.62036175320312</v>
      </c>
      <c r="I119">
        <v>3.4817340449446701</v>
      </c>
      <c r="J119">
        <v>1.96169302205934</v>
      </c>
      <c r="K119">
        <v>0.65882745466984705</v>
      </c>
      <c r="L119">
        <v>2.7856958112470959E-5</v>
      </c>
      <c r="M119">
        <v>1.7957556314234647E-6</v>
      </c>
      <c r="N119" s="1">
        <v>-1.7493932100338101E-9</v>
      </c>
      <c r="O119" s="1">
        <v>6.37305923279005E-12</v>
      </c>
      <c r="P119" s="1">
        <v>1.8020287442762799E-11</v>
      </c>
      <c r="Q119">
        <v>65.922910570781795</v>
      </c>
      <c r="S119">
        <v>18.926086825710801</v>
      </c>
      <c r="AA119">
        <v>0.23200546106755701</v>
      </c>
      <c r="AB119">
        <v>4.1877915911861896</v>
      </c>
      <c r="AC119">
        <v>10.7312055512536</v>
      </c>
      <c r="AJ119">
        <v>0.36811396511952699</v>
      </c>
      <c r="AK119">
        <v>1.12695410807641E-2</v>
      </c>
      <c r="AL119">
        <v>0.62061649379970796</v>
      </c>
    </row>
    <row r="120" spans="1:38" x14ac:dyDescent="0.2">
      <c r="A120">
        <v>127</v>
      </c>
      <c r="B120">
        <v>785</v>
      </c>
      <c r="C120">
        <v>115</v>
      </c>
      <c r="D120">
        <v>0.48927893020838498</v>
      </c>
      <c r="E120">
        <v>2.1786338101695701</v>
      </c>
      <c r="F120">
        <v>2.5149064935176502</v>
      </c>
      <c r="G120">
        <v>-34.592734511888047</v>
      </c>
      <c r="H120">
        <v>-29.750152215184325</v>
      </c>
      <c r="I120">
        <v>4.5764610846323404</v>
      </c>
      <c r="J120">
        <v>2.5798158336684001</v>
      </c>
      <c r="K120">
        <v>0.86628819631471599</v>
      </c>
      <c r="L120">
        <v>2.7872499794790715E-5</v>
      </c>
      <c r="M120">
        <v>1.795987299040898E-6</v>
      </c>
      <c r="N120" s="1">
        <v>-2.5092189749270202E-9</v>
      </c>
      <c r="O120" s="1">
        <v>8.3769409827395301E-12</v>
      </c>
      <c r="P120" s="1">
        <v>2.43170605544343E-11</v>
      </c>
      <c r="Q120">
        <v>65.926575707691498</v>
      </c>
      <c r="S120">
        <v>18.9305898878603</v>
      </c>
      <c r="AA120">
        <v>0.23486532385634401</v>
      </c>
      <c r="AB120">
        <v>4.2077645151359304</v>
      </c>
      <c r="AC120">
        <v>10.700204565455699</v>
      </c>
      <c r="AJ120">
        <v>0.36983200926283</v>
      </c>
      <c r="AK120">
        <v>1.14072973323268E-2</v>
      </c>
      <c r="AL120">
        <v>0.61876069340484197</v>
      </c>
    </row>
    <row r="121" spans="1:38" x14ac:dyDescent="0.2">
      <c r="A121">
        <v>128</v>
      </c>
      <c r="B121">
        <v>784</v>
      </c>
      <c r="C121">
        <v>115</v>
      </c>
      <c r="D121">
        <v>0.48872960317835601</v>
      </c>
      <c r="E121">
        <v>2.6943936062315399</v>
      </c>
      <c r="F121">
        <v>2.5150347018096402</v>
      </c>
      <c r="G121">
        <v>-42.780414116584375</v>
      </c>
      <c r="H121">
        <v>-36.799553907766757</v>
      </c>
      <c r="I121">
        <v>5.6575322412312499</v>
      </c>
      <c r="J121">
        <v>3.1908851542498602</v>
      </c>
      <c r="K121">
        <v>1.07131468376672</v>
      </c>
      <c r="L121">
        <v>2.788822040759451E-5</v>
      </c>
      <c r="M121">
        <v>1.7962184669924771E-6</v>
      </c>
      <c r="N121" s="1">
        <v>-3.3690319414768998E-9</v>
      </c>
      <c r="O121" s="1">
        <v>1.03558262939037E-11</v>
      </c>
      <c r="P121" s="1">
        <v>3.0863567151901698E-11</v>
      </c>
      <c r="Q121">
        <v>65.930182309236301</v>
      </c>
      <c r="S121">
        <v>18.935071722386201</v>
      </c>
      <c r="AA121">
        <v>0.23772133206541701</v>
      </c>
      <c r="AB121">
        <v>4.2275513451878401</v>
      </c>
      <c r="AC121">
        <v>10.6694732911242</v>
      </c>
      <c r="AJ121">
        <v>0.37153370118137302</v>
      </c>
      <c r="AK121">
        <v>1.15448493064661E-2</v>
      </c>
      <c r="AL121">
        <v>0.61692144951215999</v>
      </c>
    </row>
    <row r="122" spans="1:38" x14ac:dyDescent="0.2">
      <c r="A122">
        <v>129</v>
      </c>
      <c r="B122">
        <v>783</v>
      </c>
      <c r="C122">
        <v>115</v>
      </c>
      <c r="D122">
        <v>0.48817923590399198</v>
      </c>
      <c r="E122">
        <v>3.20416425733359</v>
      </c>
      <c r="F122">
        <v>2.5151633770155</v>
      </c>
      <c r="G122">
        <v>-50.872332447645</v>
      </c>
      <c r="H122">
        <v>-43.769593273378803</v>
      </c>
      <c r="I122">
        <v>6.72512349028659</v>
      </c>
      <c r="J122">
        <v>3.7949964227256099</v>
      </c>
      <c r="K122">
        <v>1.27393881710207</v>
      </c>
      <c r="L122">
        <v>2.7904123504034411E-5</v>
      </c>
      <c r="M122">
        <v>1.7964491069983597E-6</v>
      </c>
      <c r="N122" s="1">
        <v>-4.3317480157949504E-9</v>
      </c>
      <c r="O122" s="1">
        <v>1.23100182610073E-11</v>
      </c>
      <c r="P122" s="1">
        <v>3.7668658312745802E-11</v>
      </c>
      <c r="Q122">
        <v>65.9337299193744</v>
      </c>
      <c r="S122">
        <v>18.939530369041101</v>
      </c>
      <c r="AA122">
        <v>0.24057197488186299</v>
      </c>
      <c r="AB122">
        <v>4.2471459260348503</v>
      </c>
      <c r="AC122">
        <v>10.6390218106677</v>
      </c>
      <c r="AJ122">
        <v>0.37321852144905898</v>
      </c>
      <c r="AK122">
        <v>1.1682124456993801E-2</v>
      </c>
      <c r="AL122">
        <v>0.615099354093946</v>
      </c>
    </row>
    <row r="123" spans="1:38" x14ac:dyDescent="0.2">
      <c r="A123">
        <v>130</v>
      </c>
      <c r="B123">
        <v>782</v>
      </c>
      <c r="C123">
        <v>115</v>
      </c>
      <c r="D123">
        <v>0.48762782542766497</v>
      </c>
      <c r="E123">
        <v>3.7080230133019501</v>
      </c>
      <c r="F123">
        <v>2.51529247217259</v>
      </c>
      <c r="G123">
        <v>-58.869705545161985</v>
      </c>
      <c r="H123">
        <v>-50.661265585675451</v>
      </c>
      <c r="I123">
        <v>7.7794057332952899</v>
      </c>
      <c r="J123">
        <v>4.3922424544777501</v>
      </c>
      <c r="K123">
        <v>1.4741915917631301</v>
      </c>
      <c r="L123">
        <v>2.7920212959319538E-5</v>
      </c>
      <c r="M123">
        <v>1.7966791931633928E-6</v>
      </c>
      <c r="N123" s="1">
        <v>-5.4004048834529099E-9</v>
      </c>
      <c r="O123" s="1">
        <v>1.4239810286902599E-11</v>
      </c>
      <c r="P123" s="1">
        <v>4.4741506423812303E-11</v>
      </c>
      <c r="Q123">
        <v>65.937218154060105</v>
      </c>
      <c r="S123">
        <v>18.943963889629799</v>
      </c>
      <c r="AA123">
        <v>0.243415742886432</v>
      </c>
      <c r="AB123">
        <v>4.2665423206205304</v>
      </c>
      <c r="AC123">
        <v>10.608859892803</v>
      </c>
      <c r="AJ123">
        <v>0.374885969721997</v>
      </c>
      <c r="AK123">
        <v>1.18190503369499E-2</v>
      </c>
      <c r="AL123">
        <v>0.61329497994105198</v>
      </c>
    </row>
    <row r="124" spans="1:38" x14ac:dyDescent="0.2">
      <c r="A124">
        <v>131</v>
      </c>
      <c r="B124">
        <v>781</v>
      </c>
      <c r="C124">
        <v>115</v>
      </c>
      <c r="D124">
        <v>0.48707536878053398</v>
      </c>
      <c r="E124">
        <v>4.2060450074095801</v>
      </c>
      <c r="F124">
        <v>2.5154219401107301</v>
      </c>
      <c r="G124">
        <v>-66.773715273234174</v>
      </c>
      <c r="H124">
        <v>-57.475537539006403</v>
      </c>
      <c r="I124">
        <v>8.8205452110494509</v>
      </c>
      <c r="J124">
        <v>4.9827136712308997</v>
      </c>
      <c r="K124">
        <v>1.6721031729668401</v>
      </c>
      <c r="L124">
        <v>2.7936492992191068E-5</v>
      </c>
      <c r="M124">
        <v>1.7969087021607793E-6</v>
      </c>
      <c r="N124" s="1">
        <v>-6.5781673533279699E-9</v>
      </c>
      <c r="O124" s="1">
        <v>1.61454867448887E-11</v>
      </c>
      <c r="P124" s="1">
        <v>5.2091621369206803E-11</v>
      </c>
      <c r="Q124">
        <v>65.940646702602905</v>
      </c>
      <c r="S124">
        <v>18.9483703746928</v>
      </c>
      <c r="AA124">
        <v>0.24625113325100301</v>
      </c>
      <c r="AB124">
        <v>4.2857348306916299</v>
      </c>
      <c r="AC124">
        <v>10.5789969587615</v>
      </c>
      <c r="AJ124">
        <v>0.37653556647579101</v>
      </c>
      <c r="AK124">
        <v>1.1955554848065E-2</v>
      </c>
      <c r="AL124">
        <v>0.61150887867614301</v>
      </c>
    </row>
    <row r="125" spans="1:38" x14ac:dyDescent="0.2">
      <c r="A125">
        <v>132</v>
      </c>
      <c r="B125">
        <v>780</v>
      </c>
      <c r="C125">
        <v>115</v>
      </c>
      <c r="D125">
        <v>0.48652186298248101</v>
      </c>
      <c r="E125">
        <v>4.6983034389558904</v>
      </c>
      <c r="F125">
        <v>2.5155517336070599</v>
      </c>
      <c r="G125">
        <v>-74.585512290667197</v>
      </c>
      <c r="H125">
        <v>-64.213349772649565</v>
      </c>
      <c r="I125">
        <v>9.8487039054433101</v>
      </c>
      <c r="J125">
        <v>5.5664983253466502</v>
      </c>
      <c r="K125">
        <v>1.86770296797631</v>
      </c>
      <c r="L125">
        <v>2.7952968186275793E-5</v>
      </c>
      <c r="M125">
        <v>1.7971376134064272E-6</v>
      </c>
      <c r="N125" s="1">
        <v>-7.8683330877532999E-9</v>
      </c>
      <c r="O125" s="1">
        <v>1.80273236155126E-11</v>
      </c>
      <c r="P125" s="1">
        <v>5.9728867760312697E-11</v>
      </c>
      <c r="Q125">
        <v>65.944015328607705</v>
      </c>
      <c r="S125">
        <v>18.952747950040099</v>
      </c>
      <c r="AA125">
        <v>0.249076654909171</v>
      </c>
      <c r="AB125">
        <v>4.3047180160213703</v>
      </c>
      <c r="AC125">
        <v>10.549442050421501</v>
      </c>
      <c r="AJ125">
        <v>0.37816685462688099</v>
      </c>
      <c r="AK125">
        <v>1.2091566488733701E-2</v>
      </c>
      <c r="AL125">
        <v>0.60974157888438396</v>
      </c>
    </row>
    <row r="126" spans="1:38" x14ac:dyDescent="0.2">
      <c r="A126">
        <v>133</v>
      </c>
      <c r="B126">
        <v>779</v>
      </c>
      <c r="C126">
        <v>115</v>
      </c>
      <c r="D126">
        <v>0.48596730504205599</v>
      </c>
      <c r="E126">
        <v>8.2470127632819707</v>
      </c>
      <c r="F126">
        <v>2.5161024353394299</v>
      </c>
      <c r="G126">
        <v>-130.96721937034593</v>
      </c>
      <c r="H126">
        <v>-112.77722183580053</v>
      </c>
      <c r="I126">
        <v>17.288407104068199</v>
      </c>
      <c r="J126">
        <v>9.7759723787138508</v>
      </c>
      <c r="K126">
        <v>3.2776935658302802</v>
      </c>
      <c r="L126">
        <v>2.8013027558274321E-5</v>
      </c>
      <c r="M126">
        <v>1.7977345238252728E-6</v>
      </c>
      <c r="N126" s="1">
        <v>-1.53803748808024E-8</v>
      </c>
      <c r="O126" s="1">
        <v>3.1594211044013103E-11</v>
      </c>
      <c r="P126" s="1">
        <v>1.0951926567354501E-10</v>
      </c>
      <c r="Q126">
        <v>65.948363897470003</v>
      </c>
      <c r="S126">
        <v>18.985236944811199</v>
      </c>
      <c r="AA126">
        <v>0.274865729160788</v>
      </c>
      <c r="AB126">
        <v>4.3995826922199504</v>
      </c>
      <c r="AC126">
        <v>10.3919507363379</v>
      </c>
      <c r="AJ126">
        <v>0.38631407178638899</v>
      </c>
      <c r="AK126">
        <v>1.3337069916189E-2</v>
      </c>
      <c r="AL126">
        <v>0.60034885829742102</v>
      </c>
    </row>
    <row r="127" spans="1:38" x14ac:dyDescent="0.2">
      <c r="A127">
        <v>134</v>
      </c>
      <c r="B127">
        <v>778</v>
      </c>
      <c r="C127">
        <v>115</v>
      </c>
      <c r="D127">
        <v>0.48541169195642903</v>
      </c>
      <c r="E127">
        <v>14.0712908229094</v>
      </c>
      <c r="F127">
        <v>2.5170411259136198</v>
      </c>
      <c r="G127">
        <v>-223.59352554733405</v>
      </c>
      <c r="H127">
        <v>-192.57711064127767</v>
      </c>
      <c r="I127">
        <v>29.50712543981</v>
      </c>
      <c r="J127">
        <v>16.6924953244337</v>
      </c>
      <c r="K127">
        <v>5.5904095797409497</v>
      </c>
      <c r="L127">
        <v>2.8096383750415068E-5</v>
      </c>
      <c r="M127">
        <v>1.7984023847615527E-6</v>
      </c>
      <c r="N127" s="1">
        <v>-2.9640039637891799E-8</v>
      </c>
      <c r="O127" s="1">
        <v>5.3777368169300303E-11</v>
      </c>
      <c r="P127" s="1">
        <v>1.9700946845224999E-10</v>
      </c>
      <c r="Q127">
        <v>65.944546950690295</v>
      </c>
      <c r="S127">
        <v>19.041150986142799</v>
      </c>
      <c r="AA127">
        <v>0.32188601812339401</v>
      </c>
      <c r="AB127">
        <v>4.5376627596501597</v>
      </c>
      <c r="AC127">
        <v>10.154753285393101</v>
      </c>
      <c r="AJ127">
        <v>0.39815860481323401</v>
      </c>
      <c r="AK127">
        <v>1.5607623959460601E-2</v>
      </c>
      <c r="AL127">
        <v>0.58623377122730402</v>
      </c>
    </row>
    <row r="128" spans="1:38" x14ac:dyDescent="0.2">
      <c r="A128">
        <v>135</v>
      </c>
      <c r="B128">
        <v>777</v>
      </c>
      <c r="C128">
        <v>115</v>
      </c>
      <c r="D128">
        <v>0.48485502071132902</v>
      </c>
      <c r="E128">
        <v>19.5298745431522</v>
      </c>
      <c r="F128">
        <v>2.5179906257615299</v>
      </c>
      <c r="G128">
        <v>-310.47949575279341</v>
      </c>
      <c r="H128">
        <v>-267.46610829128321</v>
      </c>
      <c r="I128">
        <v>40.959279590068199</v>
      </c>
      <c r="J128">
        <v>23.182033335710098</v>
      </c>
      <c r="K128">
        <v>7.7561347303450097</v>
      </c>
      <c r="L128">
        <v>2.8161860909797421E-5</v>
      </c>
      <c r="M128">
        <v>1.7987584595418883E-6</v>
      </c>
      <c r="N128" s="1">
        <v>-4.5461417361806798E-8</v>
      </c>
      <c r="O128" s="1">
        <v>7.4472568990243604E-11</v>
      </c>
      <c r="P128" s="1">
        <v>2.8632619962649498E-10</v>
      </c>
      <c r="Q128">
        <v>65.929848862267505</v>
      </c>
      <c r="S128">
        <v>19.0956526961786</v>
      </c>
      <c r="AA128">
        <v>0.37028008495351999</v>
      </c>
      <c r="AB128">
        <v>4.6477921762444403</v>
      </c>
      <c r="AC128">
        <v>9.9564261803557805</v>
      </c>
      <c r="AJ128">
        <v>0.407593507553214</v>
      </c>
      <c r="AK128">
        <v>1.79441008784346E-2</v>
      </c>
      <c r="AL128">
        <v>0.57446239156834999</v>
      </c>
    </row>
    <row r="129" spans="1:38" x14ac:dyDescent="0.2">
      <c r="A129">
        <v>136</v>
      </c>
      <c r="B129">
        <v>776</v>
      </c>
      <c r="C129">
        <v>115</v>
      </c>
      <c r="D129">
        <v>0.484297288280991</v>
      </c>
      <c r="E129">
        <v>24.732548727184898</v>
      </c>
      <c r="F129">
        <v>2.51836104431136</v>
      </c>
      <c r="G129">
        <v>-393.14135157434447</v>
      </c>
      <c r="H129">
        <v>-338.75246884568685</v>
      </c>
      <c r="I129">
        <v>51.840902376835999</v>
      </c>
      <c r="J129">
        <v>29.356924540211601</v>
      </c>
      <c r="K129">
        <v>9.8208907666565306</v>
      </c>
      <c r="L129">
        <v>2.8154149181390303E-5</v>
      </c>
      <c r="M129">
        <v>1.7983008877935578E-6</v>
      </c>
      <c r="N129" s="1">
        <v>-6.0015053340837302E-8</v>
      </c>
      <c r="O129" s="1">
        <v>9.4252648436603997E-11</v>
      </c>
      <c r="P129" s="1">
        <v>3.6980616794903202E-10</v>
      </c>
      <c r="Q129">
        <v>65.903222945663003</v>
      </c>
      <c r="S129">
        <v>19.113774283004599</v>
      </c>
      <c r="AA129">
        <v>0.391443373275216</v>
      </c>
      <c r="AB129">
        <v>4.6359658445470897</v>
      </c>
      <c r="AC129">
        <v>9.9555935535100097</v>
      </c>
      <c r="AJ129">
        <v>0.40658060484675501</v>
      </c>
      <c r="AK129">
        <v>1.89708227190615E-2</v>
      </c>
      <c r="AL129">
        <v>0.57444857243418201</v>
      </c>
    </row>
    <row r="130" spans="1:38" x14ac:dyDescent="0.2">
      <c r="A130">
        <v>137</v>
      </c>
      <c r="B130">
        <v>775</v>
      </c>
      <c r="C130">
        <v>115</v>
      </c>
      <c r="D130">
        <v>0.483738491628109</v>
      </c>
      <c r="E130">
        <v>29.066200549599099</v>
      </c>
      <c r="F130">
        <v>2.5182546465214899</v>
      </c>
      <c r="G130">
        <v>-461.78670676772265</v>
      </c>
      <c r="H130">
        <v>-397.99431379774921</v>
      </c>
      <c r="I130">
        <v>60.861892830199302</v>
      </c>
      <c r="J130">
        <v>34.486151837902703</v>
      </c>
      <c r="K130">
        <v>11.5422007022795</v>
      </c>
      <c r="L130">
        <v>2.8102418952101455E-5</v>
      </c>
      <c r="M130">
        <v>1.7974812228958202E-6</v>
      </c>
      <c r="N130" s="1">
        <v>-7.1045271555568595E-8</v>
      </c>
      <c r="O130" s="1">
        <v>1.1082939146195E-10</v>
      </c>
      <c r="P130" s="1">
        <v>4.3597563152305499E-10</v>
      </c>
      <c r="Q130">
        <v>65.877271994378603</v>
      </c>
      <c r="S130">
        <v>19.102205421153698</v>
      </c>
      <c r="AA130">
        <v>0.38795424350257901</v>
      </c>
      <c r="AB130">
        <v>4.5478062656475604</v>
      </c>
      <c r="AC130">
        <v>10.0847620753174</v>
      </c>
      <c r="AJ130">
        <v>0.39902751234302303</v>
      </c>
      <c r="AK130">
        <v>1.8810146670170301E-2</v>
      </c>
      <c r="AL130">
        <v>0.58216234098680497</v>
      </c>
    </row>
    <row r="131" spans="1:38" x14ac:dyDescent="0.2">
      <c r="A131">
        <v>138</v>
      </c>
      <c r="B131">
        <v>774</v>
      </c>
      <c r="C131">
        <v>115</v>
      </c>
      <c r="D131">
        <v>0.48317862770377201</v>
      </c>
      <c r="E131">
        <v>37.289078356248801</v>
      </c>
      <c r="F131">
        <v>2.5180832423388702</v>
      </c>
      <c r="G131">
        <v>-591.95068577256893</v>
      </c>
      <c r="H131">
        <v>-510.30384680900295</v>
      </c>
      <c r="I131">
        <v>77.970528542774105</v>
      </c>
      <c r="J131">
        <v>44.208214105430201</v>
      </c>
      <c r="K131">
        <v>14.8085169422809</v>
      </c>
      <c r="L131">
        <v>2.8006222673726086E-5</v>
      </c>
      <c r="M131">
        <v>1.7959533946919018E-6</v>
      </c>
      <c r="N131" s="1">
        <v>-8.9006158040292696E-8</v>
      </c>
      <c r="O131" s="1">
        <v>1.42341762147132E-10</v>
      </c>
      <c r="P131" s="1">
        <v>5.5272590247477896E-10</v>
      </c>
      <c r="Q131">
        <v>65.829212589901104</v>
      </c>
      <c r="S131">
        <v>19.084510963537099</v>
      </c>
      <c r="AA131">
        <v>0.38457013981279498</v>
      </c>
      <c r="AB131">
        <v>4.39432013853357</v>
      </c>
      <c r="AC131">
        <v>10.307386168215199</v>
      </c>
      <c r="AJ131">
        <v>0.385861374851654</v>
      </c>
      <c r="AK131">
        <v>1.8660615507941802E-2</v>
      </c>
      <c r="AL131">
        <v>0.59547800964040298</v>
      </c>
    </row>
    <row r="132" spans="1:38" x14ac:dyDescent="0.2">
      <c r="A132">
        <v>139</v>
      </c>
      <c r="B132">
        <v>773</v>
      </c>
      <c r="C132">
        <v>115</v>
      </c>
      <c r="D132">
        <v>0.48261769344740202</v>
      </c>
      <c r="E132">
        <v>44.473773260381599</v>
      </c>
      <c r="F132">
        <v>2.5179645646184299</v>
      </c>
      <c r="G132">
        <v>-705.48271174097272</v>
      </c>
      <c r="H132">
        <v>-608.32724505766737</v>
      </c>
      <c r="I132">
        <v>92.869537526459197</v>
      </c>
      <c r="J132">
        <v>52.689218741363398</v>
      </c>
      <c r="K132">
        <v>17.662589015473699</v>
      </c>
      <c r="L132">
        <v>2.7919743005380259E-5</v>
      </c>
      <c r="M132">
        <v>1.7945995037578697E-6</v>
      </c>
      <c r="N132" s="1">
        <v>-1.04156421887905E-7</v>
      </c>
      <c r="O132" s="1">
        <v>1.69935646139749E-10</v>
      </c>
      <c r="P132" s="1">
        <v>6.5301761753915105E-10</v>
      </c>
      <c r="Q132">
        <v>65.785738590953201</v>
      </c>
      <c r="S132">
        <v>19.0685546275147</v>
      </c>
      <c r="AA132">
        <v>0.38155006254136098</v>
      </c>
      <c r="AB132">
        <v>4.2556090535128801</v>
      </c>
      <c r="AC132">
        <v>10.5085476654777</v>
      </c>
      <c r="AJ132">
        <v>0.37394496266094501</v>
      </c>
      <c r="AK132">
        <v>1.85271357038495E-2</v>
      </c>
      <c r="AL132">
        <v>0.60752790163520398</v>
      </c>
    </row>
    <row r="133" spans="1:38" x14ac:dyDescent="0.2">
      <c r="A133">
        <v>140</v>
      </c>
      <c r="B133">
        <v>772</v>
      </c>
      <c r="C133">
        <v>115</v>
      </c>
      <c r="D133">
        <v>0.48205568578672903</v>
      </c>
      <c r="E133">
        <v>47.785827514455796</v>
      </c>
      <c r="F133">
        <v>2.5179302896861002</v>
      </c>
      <c r="G133">
        <v>-757.68525167598318</v>
      </c>
      <c r="H133">
        <v>-653.49339297990753</v>
      </c>
      <c r="I133">
        <v>99.690818251997896</v>
      </c>
      <c r="J133">
        <v>56.5938941332059</v>
      </c>
      <c r="K133">
        <v>18.978217034123301</v>
      </c>
      <c r="L133">
        <v>2.7879603689990469E-5</v>
      </c>
      <c r="M133">
        <v>1.7939901592701718E-6</v>
      </c>
      <c r="N133" s="1">
        <v>-1.13445526557462E-7</v>
      </c>
      <c r="O133" s="1">
        <v>1.8266480298695201E-10</v>
      </c>
      <c r="P133" s="1">
        <v>7.0595481131045597E-10</v>
      </c>
      <c r="Q133">
        <v>65.765142548558103</v>
      </c>
      <c r="S133">
        <v>19.059280907444901</v>
      </c>
      <c r="AA133">
        <v>0.378704953455408</v>
      </c>
      <c r="AB133">
        <v>4.1853996145223098</v>
      </c>
      <c r="AC133">
        <v>10.6114719760191</v>
      </c>
      <c r="AJ133">
        <v>0.367906997857045</v>
      </c>
      <c r="AK133">
        <v>1.8395554974953598E-2</v>
      </c>
      <c r="AL133">
        <v>0.61369744716800101</v>
      </c>
    </row>
    <row r="134" spans="1:38" x14ac:dyDescent="0.2">
      <c r="A134">
        <v>141</v>
      </c>
      <c r="B134">
        <v>771</v>
      </c>
      <c r="C134">
        <v>115</v>
      </c>
      <c r="D134">
        <v>0.48149260163769703</v>
      </c>
      <c r="E134">
        <v>49.429982988367001</v>
      </c>
      <c r="F134">
        <v>2.5179274555993798</v>
      </c>
      <c r="G134">
        <v>-783.51278200078764</v>
      </c>
      <c r="H134">
        <v>-675.9225266810173</v>
      </c>
      <c r="I134">
        <v>103.04099537400801</v>
      </c>
      <c r="J134">
        <v>58.530943145428203</v>
      </c>
      <c r="K134">
        <v>19.631218079156401</v>
      </c>
      <c r="L134">
        <v>2.7860657196318139E-5</v>
      </c>
      <c r="M134">
        <v>1.7937157722984401E-6</v>
      </c>
      <c r="N134" s="1">
        <v>-1.2077535947106401E-7</v>
      </c>
      <c r="O134" s="1">
        <v>1.88974903725991E-10</v>
      </c>
      <c r="P134" s="1">
        <v>7.4017517508955599E-10</v>
      </c>
      <c r="Q134">
        <v>65.754977765823298</v>
      </c>
      <c r="S134">
        <v>19.053011208673201</v>
      </c>
      <c r="AA134">
        <v>0.37590420086186399</v>
      </c>
      <c r="AB134">
        <v>4.1463111107653097</v>
      </c>
      <c r="AC134">
        <v>10.6697957138761</v>
      </c>
      <c r="AJ134">
        <v>0.36454355214302903</v>
      </c>
      <c r="AK134">
        <v>1.8263142386966399E-2</v>
      </c>
      <c r="AL134">
        <v>0.61719330547000295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D87B2-87D9-4B38-AB5F-D12604F284B7}">
  <sheetPr codeName="Sheet10"/>
  <dimension ref="A1:AL38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14</v>
      </c>
      <c r="B2">
        <v>739</v>
      </c>
      <c r="C2">
        <v>275</v>
      </c>
      <c r="D2">
        <v>0.28899916020352701</v>
      </c>
      <c r="E2">
        <v>4.9412771193534502</v>
      </c>
      <c r="F2">
        <v>2.5923671314761201</v>
      </c>
      <c r="G2">
        <v>-79.948887147993091</v>
      </c>
      <c r="H2">
        <v>-69.561739455833475</v>
      </c>
      <c r="I2">
        <v>10.2624588175266</v>
      </c>
      <c r="J2">
        <v>6.0646578512679801</v>
      </c>
      <c r="K2">
        <v>1.9060869347389999</v>
      </c>
      <c r="L2">
        <v>3.1347722575261489E-5</v>
      </c>
      <c r="M2">
        <v>1.7705167491057471E-6</v>
      </c>
      <c r="N2" s="1">
        <v>-1.2020905763104199E-7</v>
      </c>
      <c r="O2" s="1">
        <v>1.5988985089185599E-11</v>
      </c>
      <c r="P2" s="1">
        <v>3.88965374933525E-10</v>
      </c>
      <c r="Q2">
        <v>63.378824157888602</v>
      </c>
      <c r="S2">
        <v>22.730535696735402</v>
      </c>
      <c r="AA2">
        <v>3.9643425186627899</v>
      </c>
      <c r="AB2">
        <v>8.49228875600439</v>
      </c>
      <c r="AC2">
        <v>1.43400887070872</v>
      </c>
      <c r="AJ2">
        <v>0.73042792715988603</v>
      </c>
      <c r="AK2">
        <v>0.188423287875218</v>
      </c>
      <c r="AL2">
        <v>8.1148784964895596E-2</v>
      </c>
    </row>
    <row r="3" spans="1:38" x14ac:dyDescent="0.2">
      <c r="A3">
        <v>15</v>
      </c>
      <c r="B3">
        <v>738</v>
      </c>
      <c r="C3">
        <v>275</v>
      </c>
      <c r="D3">
        <v>0.28822677149780002</v>
      </c>
      <c r="E3">
        <v>11.007532103494601</v>
      </c>
      <c r="F3">
        <v>2.5917920994822201</v>
      </c>
      <c r="G3">
        <v>-178.06725655815592</v>
      </c>
      <c r="H3">
        <v>-154.96097205008502</v>
      </c>
      <c r="I3">
        <v>22.851490390219901</v>
      </c>
      <c r="J3">
        <v>13.520983316882599</v>
      </c>
      <c r="K3">
        <v>4.2470737161725696</v>
      </c>
      <c r="L3">
        <v>3.1463905520625395E-5</v>
      </c>
      <c r="M3">
        <v>1.7726811498253405E-6</v>
      </c>
      <c r="N3" s="1">
        <v>-2.7767824440363499E-7</v>
      </c>
      <c r="O3" s="1">
        <v>3.5589807263502502E-11</v>
      </c>
      <c r="P3" s="1">
        <v>8.94591560103224E-10</v>
      </c>
      <c r="Q3">
        <v>63.459014419476503</v>
      </c>
      <c r="S3">
        <v>22.6738620582673</v>
      </c>
      <c r="AA3">
        <v>3.8988748853646</v>
      </c>
      <c r="AB3">
        <v>8.5224111430032199</v>
      </c>
      <c r="AC3">
        <v>1.4458374938882801</v>
      </c>
      <c r="AJ3">
        <v>0.73290988677573898</v>
      </c>
      <c r="AK3">
        <v>0.18528411508876599</v>
      </c>
      <c r="AL3">
        <v>8.1805998135493899E-2</v>
      </c>
    </row>
    <row r="4" spans="1:38" x14ac:dyDescent="0.2">
      <c r="A4">
        <v>16</v>
      </c>
      <c r="B4">
        <v>737</v>
      </c>
      <c r="C4">
        <v>275</v>
      </c>
      <c r="D4">
        <v>0.28745285353660599</v>
      </c>
      <c r="E4">
        <v>12.0614135981973</v>
      </c>
      <c r="F4">
        <v>2.5917509440586999</v>
      </c>
      <c r="G4">
        <v>-195.09134026475039</v>
      </c>
      <c r="H4">
        <v>-169.81178019410805</v>
      </c>
      <c r="I4">
        <v>25.025550730725399</v>
      </c>
      <c r="J4">
        <v>14.8257695709452</v>
      </c>
      <c r="K4">
        <v>4.6537703114748599</v>
      </c>
      <c r="L4">
        <v>3.1545436344029916E-5</v>
      </c>
      <c r="M4">
        <v>1.7733994143447583E-6</v>
      </c>
      <c r="N4" s="1">
        <v>-3.1465620592398302E-7</v>
      </c>
      <c r="O4" s="1">
        <v>3.8923386276927503E-11</v>
      </c>
      <c r="P4" s="1">
        <v>1.0097218962209401E-9</v>
      </c>
      <c r="Q4">
        <v>63.477042562631901</v>
      </c>
      <c r="S4">
        <v>22.6622669165791</v>
      </c>
      <c r="AA4">
        <v>3.8851021540022401</v>
      </c>
      <c r="AB4">
        <v>8.5321877219876505</v>
      </c>
      <c r="AC4">
        <v>1.44340064479904</v>
      </c>
      <c r="AJ4">
        <v>0.733715159842244</v>
      </c>
      <c r="AK4">
        <v>0.184620670224486</v>
      </c>
      <c r="AL4">
        <v>8.1664169933268693E-2</v>
      </c>
    </row>
    <row r="5" spans="1:38" x14ac:dyDescent="0.2">
      <c r="A5">
        <v>27</v>
      </c>
      <c r="B5">
        <v>742</v>
      </c>
      <c r="C5">
        <v>255</v>
      </c>
      <c r="D5">
        <v>0.31297887011771702</v>
      </c>
      <c r="E5">
        <v>4.5961960462424196</v>
      </c>
      <c r="F5">
        <v>2.5907115021473501</v>
      </c>
      <c r="G5">
        <v>-74.422339254423136</v>
      </c>
      <c r="H5">
        <v>-64.713075551722412</v>
      </c>
      <c r="I5">
        <v>9.5643635942478404</v>
      </c>
      <c r="J5">
        <v>5.6298089982552604</v>
      </c>
      <c r="K5">
        <v>1.77410570124569</v>
      </c>
      <c r="L5">
        <v>3.1135135318073952E-5</v>
      </c>
      <c r="M5">
        <v>1.7718517329420188E-6</v>
      </c>
      <c r="N5" s="1">
        <v>-9.9730055019000995E-8</v>
      </c>
      <c r="O5" s="1">
        <v>1.49886070792276E-11</v>
      </c>
      <c r="P5" s="1">
        <v>3.2733831033985501E-10</v>
      </c>
      <c r="Q5">
        <v>63.426003962431203</v>
      </c>
      <c r="S5">
        <v>22.692174046593699</v>
      </c>
      <c r="AA5">
        <v>3.9216850021032599</v>
      </c>
      <c r="AB5">
        <v>8.4968563675463606</v>
      </c>
      <c r="AC5">
        <v>1.46328062132536</v>
      </c>
      <c r="AJ5">
        <v>0.73080484130217505</v>
      </c>
      <c r="AK5">
        <v>0.18639172878211899</v>
      </c>
      <c r="AL5">
        <v>8.2803429915704899E-2</v>
      </c>
    </row>
    <row r="6" spans="1:38" x14ac:dyDescent="0.2">
      <c r="A6">
        <v>28</v>
      </c>
      <c r="B6">
        <v>741</v>
      </c>
      <c r="C6">
        <v>255</v>
      </c>
      <c r="D6">
        <v>0.31223241137898899</v>
      </c>
      <c r="E6">
        <v>10.633883268942</v>
      </c>
      <c r="F6">
        <v>2.59074945795509</v>
      </c>
      <c r="G6">
        <v>-172.1654502683752</v>
      </c>
      <c r="H6">
        <v>-149.73658568537036</v>
      </c>
      <c r="I6">
        <v>22.115924254799399</v>
      </c>
      <c r="J6">
        <v>13.032735703008701</v>
      </c>
      <c r="K6">
        <v>4.1045587161235897</v>
      </c>
      <c r="L6">
        <v>3.1201472818797978E-5</v>
      </c>
      <c r="M6">
        <v>1.7723235083974654E-6</v>
      </c>
      <c r="N6" s="1">
        <v>-2.3849741900721501E-7</v>
      </c>
      <c r="O6" s="1">
        <v>3.4617696201908901E-11</v>
      </c>
      <c r="P6" s="1">
        <v>7.7943200087762103E-10</v>
      </c>
      <c r="Q6">
        <v>63.434684615717501</v>
      </c>
      <c r="S6">
        <v>22.687358820270699</v>
      </c>
      <c r="AA6">
        <v>3.9156868793105999</v>
      </c>
      <c r="AB6">
        <v>8.50357699612894</v>
      </c>
      <c r="AC6">
        <v>1.4586926885721501</v>
      </c>
      <c r="AJ6">
        <v>0.73135849711450196</v>
      </c>
      <c r="AK6">
        <v>0.186100444000353</v>
      </c>
      <c r="AL6">
        <v>8.2541058885143903E-2</v>
      </c>
    </row>
    <row r="7" spans="1:38" x14ac:dyDescent="0.2">
      <c r="A7">
        <v>29</v>
      </c>
      <c r="B7">
        <v>740</v>
      </c>
      <c r="C7">
        <v>255</v>
      </c>
      <c r="D7">
        <v>0.31148447909983901</v>
      </c>
      <c r="E7">
        <v>11.7590303548174</v>
      </c>
      <c r="F7">
        <v>2.5908289165181699</v>
      </c>
      <c r="G7">
        <v>-190.36053503523726</v>
      </c>
      <c r="H7">
        <v>-165.59716950259576</v>
      </c>
      <c r="I7">
        <v>24.441953839650001</v>
      </c>
      <c r="J7">
        <v>14.4200932082913</v>
      </c>
      <c r="K7">
        <v>4.53871356763318</v>
      </c>
      <c r="L7">
        <v>3.1266975945410514E-5</v>
      </c>
      <c r="M7">
        <v>1.7726893481648439E-6</v>
      </c>
      <c r="N7" s="1">
        <v>-2.7255398722761797E-7</v>
      </c>
      <c r="O7" s="1">
        <v>3.8208419048089497E-11</v>
      </c>
      <c r="P7" s="1">
        <v>8.8699755849621597E-10</v>
      </c>
      <c r="Q7">
        <v>63.438578185839901</v>
      </c>
      <c r="S7">
        <v>22.6860190288794</v>
      </c>
      <c r="AA7">
        <v>3.9136730263348598</v>
      </c>
      <c r="AB7">
        <v>8.5087411710648801</v>
      </c>
      <c r="AC7">
        <v>1.4529885878808</v>
      </c>
      <c r="AJ7">
        <v>0.73178386393961004</v>
      </c>
      <c r="AK7">
        <v>0.185999957651449</v>
      </c>
      <c r="AL7">
        <v>8.2216178408939994E-2</v>
      </c>
    </row>
    <row r="8" spans="1:38" x14ac:dyDescent="0.2">
      <c r="A8">
        <v>40</v>
      </c>
      <c r="B8">
        <v>746</v>
      </c>
      <c r="C8">
        <v>235</v>
      </c>
      <c r="D8">
        <v>0.33753667271746202</v>
      </c>
      <c r="E8">
        <v>0.50032769985583703</v>
      </c>
      <c r="F8">
        <v>2.5884857603351699</v>
      </c>
      <c r="G8">
        <v>-8.1080337816225008</v>
      </c>
      <c r="H8">
        <v>-7.0441829188128375</v>
      </c>
      <c r="I8">
        <v>1.04386092607531</v>
      </c>
      <c r="J8">
        <v>0.61153153288611195</v>
      </c>
      <c r="K8">
        <v>0.193289724642353</v>
      </c>
      <c r="L8">
        <v>3.0921299111421345E-5</v>
      </c>
      <c r="M8">
        <v>1.7742076743286195E-6</v>
      </c>
      <c r="N8" s="1">
        <v>-9.3986505513001498E-9</v>
      </c>
      <c r="O8" s="1">
        <v>1.6472604360654899E-12</v>
      </c>
      <c r="P8" s="1">
        <v>3.14643766892868E-11</v>
      </c>
      <c r="Q8">
        <v>63.525096341620902</v>
      </c>
      <c r="S8">
        <v>22.614288244202399</v>
      </c>
      <c r="AA8">
        <v>3.8343065656393098</v>
      </c>
      <c r="AB8">
        <v>8.5134906646355599</v>
      </c>
      <c r="AC8">
        <v>1.5128181839017201</v>
      </c>
      <c r="AJ8">
        <v>0.73217627530706597</v>
      </c>
      <c r="AK8">
        <v>0.18222401516443401</v>
      </c>
      <c r="AL8">
        <v>8.5599709528499296E-2</v>
      </c>
    </row>
    <row r="9" spans="1:38" x14ac:dyDescent="0.2">
      <c r="A9">
        <v>41</v>
      </c>
      <c r="B9">
        <v>745</v>
      </c>
      <c r="C9">
        <v>235</v>
      </c>
      <c r="D9">
        <v>0.33681726661101002</v>
      </c>
      <c r="E9">
        <v>4.7698461616083296</v>
      </c>
      <c r="F9">
        <v>2.5890604359150799</v>
      </c>
      <c r="G9">
        <v>-77.293054578781565</v>
      </c>
      <c r="H9">
        <v>-67.16765207623682</v>
      </c>
      <c r="I9">
        <v>9.9449025217745302</v>
      </c>
      <c r="J9">
        <v>5.83215020145271</v>
      </c>
      <c r="K9">
        <v>1.8423077713604801</v>
      </c>
      <c r="L9">
        <v>3.0944770335066536E-5</v>
      </c>
      <c r="M9">
        <v>1.7732284808694658E-6</v>
      </c>
      <c r="N9" s="1">
        <v>-9.2349280111645003E-8</v>
      </c>
      <c r="O9" s="1">
        <v>1.5664428561197401E-11</v>
      </c>
      <c r="P9" s="1">
        <v>3.0781381026198502E-10</v>
      </c>
      <c r="Q9">
        <v>63.4722692060312</v>
      </c>
      <c r="S9">
        <v>22.654331757453601</v>
      </c>
      <c r="AA9">
        <v>3.87966936398099</v>
      </c>
      <c r="AB9">
        <v>8.5007475014516807</v>
      </c>
      <c r="AC9">
        <v>1.49298217108243</v>
      </c>
      <c r="AJ9">
        <v>0.73112600955239404</v>
      </c>
      <c r="AK9">
        <v>0.184391383689649</v>
      </c>
      <c r="AL9">
        <v>8.4482606757956394E-2</v>
      </c>
    </row>
    <row r="10" spans="1:38" x14ac:dyDescent="0.2">
      <c r="A10">
        <v>42</v>
      </c>
      <c r="B10">
        <v>744</v>
      </c>
      <c r="C10">
        <v>235</v>
      </c>
      <c r="D10">
        <v>0.336096445951927</v>
      </c>
      <c r="E10">
        <v>10.358222509559999</v>
      </c>
      <c r="F10">
        <v>2.5896837529367902</v>
      </c>
      <c r="G10">
        <v>-167.84112890265013</v>
      </c>
      <c r="H10">
        <v>-145.88939655014684</v>
      </c>
      <c r="I10">
        <v>21.581607779091801</v>
      </c>
      <c r="J10">
        <v>12.6698077845746</v>
      </c>
      <c r="K10">
        <v>3.9998020985432698</v>
      </c>
      <c r="L10">
        <v>3.096608576181074E-5</v>
      </c>
      <c r="M10">
        <v>1.7721123851244898E-6</v>
      </c>
      <c r="N10" s="1">
        <v>-2.06649955737826E-7</v>
      </c>
      <c r="O10" s="1">
        <v>3.3926109084729702E-11</v>
      </c>
      <c r="P10" s="1">
        <v>6.8587144015465903E-10</v>
      </c>
      <c r="Q10">
        <v>63.413508157301798</v>
      </c>
      <c r="S10">
        <v>22.698607671238499</v>
      </c>
      <c r="AA10">
        <v>3.9299085336085802</v>
      </c>
      <c r="AB10">
        <v>8.4858767192483597</v>
      </c>
      <c r="AC10">
        <v>1.4720989186026501</v>
      </c>
      <c r="AJ10">
        <v>0.72990026616567405</v>
      </c>
      <c r="AK10">
        <v>0.18679275895197101</v>
      </c>
      <c r="AL10">
        <v>8.3306974882353793E-2</v>
      </c>
    </row>
    <row r="11" spans="1:38" x14ac:dyDescent="0.2">
      <c r="A11">
        <v>43</v>
      </c>
      <c r="B11">
        <v>743</v>
      </c>
      <c r="C11">
        <v>235</v>
      </c>
      <c r="D11">
        <v>0.33537420656399403</v>
      </c>
      <c r="E11">
        <v>11.5134078666819</v>
      </c>
      <c r="F11">
        <v>2.5899145037508702</v>
      </c>
      <c r="G11">
        <v>-186.54147983537806</v>
      </c>
      <c r="H11">
        <v>-162.18027035504821</v>
      </c>
      <c r="I11">
        <v>23.974028913378799</v>
      </c>
      <c r="J11">
        <v>14.0895038251504</v>
      </c>
      <c r="K11">
        <v>4.4454779684841101</v>
      </c>
      <c r="L11">
        <v>3.1014733885249464E-5</v>
      </c>
      <c r="M11">
        <v>1.7720488826354837E-6</v>
      </c>
      <c r="N11" s="1">
        <v>-2.3716593052031699E-7</v>
      </c>
      <c r="O11" s="1">
        <v>3.7635666428377301E-11</v>
      </c>
      <c r="P11" s="1">
        <v>7.8366899639139401E-10</v>
      </c>
      <c r="Q11">
        <v>63.399827222802202</v>
      </c>
      <c r="S11">
        <v>22.710043194683301</v>
      </c>
      <c r="AA11">
        <v>3.9425352165760801</v>
      </c>
      <c r="AB11">
        <v>8.4853692016884992</v>
      </c>
      <c r="AC11">
        <v>1.4622251642497901</v>
      </c>
      <c r="AJ11">
        <v>0.72985825890755596</v>
      </c>
      <c r="AK11">
        <v>0.18739334135515501</v>
      </c>
      <c r="AL11">
        <v>8.2748399737287703E-2</v>
      </c>
    </row>
    <row r="12" spans="1:38" x14ac:dyDescent="0.2">
      <c r="A12">
        <v>54</v>
      </c>
      <c r="B12">
        <v>749</v>
      </c>
      <c r="C12">
        <v>215</v>
      </c>
      <c r="D12">
        <v>0.36120970503350902</v>
      </c>
      <c r="E12">
        <v>1.5123907084464601</v>
      </c>
      <c r="F12">
        <v>2.5866271432313201</v>
      </c>
      <c r="G12">
        <v>-24.527045823006933</v>
      </c>
      <c r="H12">
        <v>-21.295458877605213</v>
      </c>
      <c r="I12">
        <v>3.16155842626006</v>
      </c>
      <c r="J12">
        <v>1.84581377898302</v>
      </c>
      <c r="K12">
        <v>0.584696063521981</v>
      </c>
      <c r="L12">
        <v>3.0768359385733474E-5</v>
      </c>
      <c r="M12">
        <v>1.7761732651683058E-6</v>
      </c>
      <c r="N12" s="1">
        <v>-2.5392239713402601E-8</v>
      </c>
      <c r="O12" s="1">
        <v>5.0121838763006999E-12</v>
      </c>
      <c r="P12" s="1">
        <v>8.6444847030482201E-11</v>
      </c>
      <c r="Q12">
        <v>63.593940825667197</v>
      </c>
      <c r="S12">
        <v>22.559636812985399</v>
      </c>
      <c r="AA12">
        <v>3.7731546561115201</v>
      </c>
      <c r="AB12">
        <v>8.5236310739326502</v>
      </c>
      <c r="AC12">
        <v>1.54963663130319</v>
      </c>
      <c r="AJ12">
        <v>0.73301232856491505</v>
      </c>
      <c r="AK12">
        <v>0.17930897671438101</v>
      </c>
      <c r="AL12">
        <v>8.7678694720703707E-2</v>
      </c>
    </row>
    <row r="13" spans="1:38" x14ac:dyDescent="0.2">
      <c r="A13">
        <v>55</v>
      </c>
      <c r="B13">
        <v>748</v>
      </c>
      <c r="C13">
        <v>215</v>
      </c>
      <c r="D13">
        <v>0.36051559516231801</v>
      </c>
      <c r="E13">
        <v>8.1923263437453802</v>
      </c>
      <c r="F13">
        <v>2.58812857878817</v>
      </c>
      <c r="G13">
        <v>-132.8644576772551</v>
      </c>
      <c r="H13">
        <v>-115.39180320591724</v>
      </c>
      <c r="I13">
        <v>17.110761858040298</v>
      </c>
      <c r="J13">
        <v>9.9996211114772002</v>
      </c>
      <c r="K13">
        <v>3.16534750664561</v>
      </c>
      <c r="L13">
        <v>3.0728469564722854E-5</v>
      </c>
      <c r="M13">
        <v>1.7727484852979421E-6</v>
      </c>
      <c r="N13" s="1">
        <v>-1.4108954169141799E-7</v>
      </c>
      <c r="O13" s="1">
        <v>2.70371676534819E-11</v>
      </c>
      <c r="P13" s="1">
        <v>4.7841179965739095E-10</v>
      </c>
      <c r="Q13">
        <v>63.436066558497203</v>
      </c>
      <c r="S13">
        <v>22.676527471791701</v>
      </c>
      <c r="AA13">
        <v>3.9064284484559901</v>
      </c>
      <c r="AB13">
        <v>8.4782607933075997</v>
      </c>
      <c r="AC13">
        <v>1.5027167279474101</v>
      </c>
      <c r="AJ13">
        <v>0.72927321635894105</v>
      </c>
      <c r="AK13">
        <v>0.18568386042628399</v>
      </c>
      <c r="AL13">
        <v>8.5042923214774496E-2</v>
      </c>
    </row>
    <row r="14" spans="1:38" x14ac:dyDescent="0.2">
      <c r="A14">
        <v>56</v>
      </c>
      <c r="B14">
        <v>747</v>
      </c>
      <c r="C14">
        <v>215</v>
      </c>
      <c r="D14">
        <v>0.35982012449149797</v>
      </c>
      <c r="E14">
        <v>10.4510669022591</v>
      </c>
      <c r="F14">
        <v>2.5887312069166102</v>
      </c>
      <c r="G14">
        <v>-169.48773972956536</v>
      </c>
      <c r="H14">
        <v>-147.23452788453824</v>
      </c>
      <c r="I14">
        <v>21.813666465742401</v>
      </c>
      <c r="J14">
        <v>12.7607441961496</v>
      </c>
      <c r="K14">
        <v>4.0371386856757301</v>
      </c>
      <c r="L14">
        <v>3.0745915334013939E-5</v>
      </c>
      <c r="M14">
        <v>1.7716736330693242E-6</v>
      </c>
      <c r="N14" s="1">
        <v>-1.8545320617825299E-7</v>
      </c>
      <c r="O14" s="1">
        <v>3.4407079258401001E-11</v>
      </c>
      <c r="P14" s="1">
        <v>6.2595476425701399E-10</v>
      </c>
      <c r="Q14">
        <v>63.379764149354202</v>
      </c>
      <c r="S14">
        <v>22.7190466884378</v>
      </c>
      <c r="AA14">
        <v>3.9546446350212601</v>
      </c>
      <c r="AB14">
        <v>8.4642635476599093</v>
      </c>
      <c r="AC14">
        <v>1.48228097952678</v>
      </c>
      <c r="AJ14">
        <v>0.72811920997002799</v>
      </c>
      <c r="AK14">
        <v>0.18798862269747901</v>
      </c>
      <c r="AL14">
        <v>8.3892167332492495E-2</v>
      </c>
    </row>
    <row r="15" spans="1:38" x14ac:dyDescent="0.2">
      <c r="A15">
        <v>57</v>
      </c>
      <c r="B15">
        <v>746</v>
      </c>
      <c r="C15">
        <v>215</v>
      </c>
      <c r="D15">
        <v>0.35912328901535701</v>
      </c>
      <c r="E15">
        <v>11.3638333878905</v>
      </c>
      <c r="F15">
        <v>2.5890388557888202</v>
      </c>
      <c r="G15">
        <v>-184.27417586813542</v>
      </c>
      <c r="H15">
        <v>-160.11601318143806</v>
      </c>
      <c r="I15">
        <v>23.704226744539401</v>
      </c>
      <c r="J15">
        <v>13.8807688618362</v>
      </c>
      <c r="K15">
        <v>4.3892092860955696</v>
      </c>
      <c r="L15">
        <v>3.0783673212853058E-5</v>
      </c>
      <c r="M15">
        <v>1.7713852111762181E-6</v>
      </c>
      <c r="N15" s="1">
        <v>-2.0809216375229601E-7</v>
      </c>
      <c r="O15" s="1">
        <v>3.73400898999412E-11</v>
      </c>
      <c r="P15" s="1">
        <v>6.9904879439446997E-10</v>
      </c>
      <c r="Q15">
        <v>63.357170899135703</v>
      </c>
      <c r="S15">
        <v>22.736972063736001</v>
      </c>
      <c r="AA15">
        <v>3.9747050792523901</v>
      </c>
      <c r="AB15">
        <v>8.4609094027518097</v>
      </c>
      <c r="AC15">
        <v>1.4702425551239899</v>
      </c>
      <c r="AJ15">
        <v>0.72784251992969295</v>
      </c>
      <c r="AK15">
        <v>0.18894529352509501</v>
      </c>
      <c r="AL15">
        <v>8.3212186545211106E-2</v>
      </c>
    </row>
    <row r="16" spans="1:38" x14ac:dyDescent="0.2">
      <c r="A16">
        <v>69</v>
      </c>
      <c r="B16">
        <v>753</v>
      </c>
      <c r="C16">
        <v>195</v>
      </c>
      <c r="D16">
        <v>0.38541197680651201</v>
      </c>
      <c r="E16">
        <v>0.89542337376409398</v>
      </c>
      <c r="F16">
        <v>2.58427838970572</v>
      </c>
      <c r="G16">
        <v>-14.533050241721805</v>
      </c>
      <c r="H16">
        <v>-12.607310628378869</v>
      </c>
      <c r="I16">
        <v>1.8766648280884199</v>
      </c>
      <c r="J16">
        <v>1.09109632365746</v>
      </c>
      <c r="K16">
        <v>0.34648874414263697</v>
      </c>
      <c r="L16">
        <v>3.0612054415045032E-5</v>
      </c>
      <c r="M16">
        <v>1.7789079339385531E-6</v>
      </c>
      <c r="N16" s="1">
        <v>-1.30413458061389E-8</v>
      </c>
      <c r="O16" s="1">
        <v>2.9913275058916401E-12</v>
      </c>
      <c r="P16" s="1">
        <v>4.54455355954462E-11</v>
      </c>
      <c r="Q16">
        <v>63.703736319836203</v>
      </c>
      <c r="S16">
        <v>22.472989175668999</v>
      </c>
      <c r="AA16">
        <v>3.6760501905609599</v>
      </c>
      <c r="AB16">
        <v>8.5411463995029298</v>
      </c>
      <c r="AC16">
        <v>1.6060779144308099</v>
      </c>
      <c r="AJ16">
        <v>0.73445609836849202</v>
      </c>
      <c r="AK16">
        <v>0.17467948303620601</v>
      </c>
      <c r="AL16">
        <v>9.0864418595301102E-2</v>
      </c>
    </row>
    <row r="17" spans="1:38" x14ac:dyDescent="0.2">
      <c r="A17">
        <v>70</v>
      </c>
      <c r="B17">
        <v>752</v>
      </c>
      <c r="C17">
        <v>195</v>
      </c>
      <c r="D17">
        <v>0.38474418377798603</v>
      </c>
      <c r="E17">
        <v>4.0874383679478798</v>
      </c>
      <c r="F17">
        <v>2.58549555203586</v>
      </c>
      <c r="G17">
        <v>-66.341940865604997</v>
      </c>
      <c r="H17">
        <v>-57.566813325102217</v>
      </c>
      <c r="I17">
        <v>8.5598473789228695</v>
      </c>
      <c r="J17">
        <v>4.9813664297678297</v>
      </c>
      <c r="K17">
        <v>1.5809110035905301</v>
      </c>
      <c r="L17">
        <v>3.0587593794411655E-5</v>
      </c>
      <c r="M17">
        <v>1.7762843226681948E-6</v>
      </c>
      <c r="N17" s="1">
        <v>-6.1149447967755399E-8</v>
      </c>
      <c r="O17" s="1">
        <v>1.3608270002896E-11</v>
      </c>
      <c r="P17" s="1">
        <v>2.1210636029322901E-10</v>
      </c>
      <c r="Q17">
        <v>63.580373394952801</v>
      </c>
      <c r="S17">
        <v>22.565214099164901</v>
      </c>
      <c r="AA17">
        <v>3.7809217487950102</v>
      </c>
      <c r="AB17">
        <v>8.5080183628584507</v>
      </c>
      <c r="AC17">
        <v>1.56547239422879</v>
      </c>
      <c r="AJ17">
        <v>0.73172642206313199</v>
      </c>
      <c r="AK17">
        <v>0.17969202308009999</v>
      </c>
      <c r="AL17">
        <v>8.85815548567669E-2</v>
      </c>
    </row>
    <row r="18" spans="1:38" x14ac:dyDescent="0.2">
      <c r="A18">
        <v>71</v>
      </c>
      <c r="B18">
        <v>751</v>
      </c>
      <c r="C18">
        <v>195</v>
      </c>
      <c r="D18">
        <v>0.38407508665723</v>
      </c>
      <c r="E18">
        <v>9.5166729503182204</v>
      </c>
      <c r="F18">
        <v>2.5874280493411099</v>
      </c>
      <c r="G18">
        <v>-154.47684672864395</v>
      </c>
      <c r="H18">
        <v>-134.08529633498222</v>
      </c>
      <c r="I18">
        <v>19.910706823865301</v>
      </c>
      <c r="J18">
        <v>11.5979234347078</v>
      </c>
      <c r="K18">
        <v>3.6780435122598401</v>
      </c>
      <c r="L18">
        <v>3.0517250292856491E-5</v>
      </c>
      <c r="M18">
        <v>1.7717236616271418E-6</v>
      </c>
      <c r="N18" s="1">
        <v>-1.45689317425288E-7</v>
      </c>
      <c r="O18" s="1">
        <v>3.1529869319676299E-11</v>
      </c>
      <c r="P18" s="1">
        <v>5.0338165552467002E-10</v>
      </c>
      <c r="Q18">
        <v>63.373957566659101</v>
      </c>
      <c r="S18">
        <v>22.717684555264199</v>
      </c>
      <c r="AA18">
        <v>3.95487574789674</v>
      </c>
      <c r="AB18">
        <v>8.44775288025658</v>
      </c>
      <c r="AC18">
        <v>1.50572924992327</v>
      </c>
      <c r="AJ18">
        <v>0.72675866581195103</v>
      </c>
      <c r="AK18">
        <v>0.18801506615043401</v>
      </c>
      <c r="AL18">
        <v>8.5226268037614197E-2</v>
      </c>
    </row>
    <row r="19" spans="1:38" x14ac:dyDescent="0.2">
      <c r="A19">
        <v>72</v>
      </c>
      <c r="B19">
        <v>750</v>
      </c>
      <c r="C19">
        <v>195</v>
      </c>
      <c r="D19">
        <v>0.38340468162048602</v>
      </c>
      <c r="E19">
        <v>10.741779470640701</v>
      </c>
      <c r="F19">
        <v>2.5879676140117902</v>
      </c>
      <c r="G19">
        <v>-174.35221153196625</v>
      </c>
      <c r="H19">
        <v>-151.37325693040145</v>
      </c>
      <c r="I19">
        <v>22.459028101026</v>
      </c>
      <c r="J19">
        <v>13.0946815465381</v>
      </c>
      <c r="K19">
        <v>4.1506622464989702</v>
      </c>
      <c r="L19">
        <v>3.0533924341427497E-5</v>
      </c>
      <c r="M19">
        <v>1.7708003538006343E-6</v>
      </c>
      <c r="N19" s="1">
        <v>-1.6945882467910899E-7</v>
      </c>
      <c r="O19" s="1">
        <v>3.5511416568062698E-11</v>
      </c>
      <c r="P19" s="1">
        <v>5.8257611766717102E-10</v>
      </c>
      <c r="Q19">
        <v>63.324839245742297</v>
      </c>
      <c r="S19">
        <v>22.7549712809688</v>
      </c>
      <c r="AA19">
        <v>3.9970987670841001</v>
      </c>
      <c r="AB19">
        <v>8.4360473347523506</v>
      </c>
      <c r="AC19">
        <v>1.4870433714523299</v>
      </c>
      <c r="AJ19">
        <v>0.72579329033616702</v>
      </c>
      <c r="AK19">
        <v>0.190033256681162</v>
      </c>
      <c r="AL19">
        <v>8.4173452982669997E-2</v>
      </c>
    </row>
    <row r="20" spans="1:38" x14ac:dyDescent="0.2">
      <c r="A20">
        <v>84</v>
      </c>
      <c r="B20">
        <v>757</v>
      </c>
      <c r="C20">
        <v>175</v>
      </c>
      <c r="D20">
        <v>0.40942629714119499</v>
      </c>
      <c r="E20">
        <v>1.44704761801027</v>
      </c>
      <c r="F20">
        <v>2.58232305189166</v>
      </c>
      <c r="G20">
        <v>-23.5058908231766</v>
      </c>
      <c r="H20">
        <v>-20.373923941771032</v>
      </c>
      <c r="I20">
        <v>3.04030178265841</v>
      </c>
      <c r="J20">
        <v>1.7607665102142001</v>
      </c>
      <c r="K20">
        <v>0.56036661135416499</v>
      </c>
      <c r="L20">
        <v>3.0455028254622758E-5</v>
      </c>
      <c r="M20">
        <v>1.780659806418824E-6</v>
      </c>
      <c r="N20" s="1">
        <v>-1.8259670516879201E-8</v>
      </c>
      <c r="O20" s="1">
        <v>4.8653000988226097E-12</v>
      </c>
      <c r="P20" s="1">
        <v>6.5310028176195605E-11</v>
      </c>
      <c r="Q20">
        <v>63.768137334777002</v>
      </c>
      <c r="S20">
        <v>22.419264719550998</v>
      </c>
      <c r="AA20">
        <v>3.6166998677509401</v>
      </c>
      <c r="AB20">
        <v>8.5438149618849799</v>
      </c>
      <c r="AC20">
        <v>1.6520831160359299</v>
      </c>
      <c r="AJ20">
        <v>0.73467674749464196</v>
      </c>
      <c r="AK20">
        <v>0.171857195844144</v>
      </c>
      <c r="AL20">
        <v>9.3466056661213007E-2</v>
      </c>
    </row>
    <row r="21" spans="1:38" x14ac:dyDescent="0.2">
      <c r="A21">
        <v>85</v>
      </c>
      <c r="B21">
        <v>756</v>
      </c>
      <c r="C21">
        <v>175</v>
      </c>
      <c r="D21">
        <v>0.40878443375601398</v>
      </c>
      <c r="E21">
        <v>6.1218818545621101</v>
      </c>
      <c r="F21">
        <v>2.5846411997427401</v>
      </c>
      <c r="G21">
        <v>-99.459002319559303</v>
      </c>
      <c r="H21">
        <v>-86.235089367713158</v>
      </c>
      <c r="I21">
        <v>12.8493542747375</v>
      </c>
      <c r="J21">
        <v>7.4484065219972697</v>
      </c>
      <c r="K21">
        <v>2.3685615841655001</v>
      </c>
      <c r="L21">
        <v>3.0362339676999746E-5</v>
      </c>
      <c r="M21">
        <v>1.7752425140756748E-6</v>
      </c>
      <c r="N21" s="1">
        <v>-7.8912448809523598E-8</v>
      </c>
      <c r="O21" s="1">
        <v>2.0472019270963299E-11</v>
      </c>
      <c r="P21" s="1">
        <v>2.81121251195403E-10</v>
      </c>
      <c r="Q21">
        <v>63.5234298546264</v>
      </c>
      <c r="S21">
        <v>22.601086689328</v>
      </c>
      <c r="AA21">
        <v>3.8238039996526698</v>
      </c>
      <c r="AB21">
        <v>8.4751673952993603</v>
      </c>
      <c r="AC21">
        <v>1.57651206109345</v>
      </c>
      <c r="AJ21">
        <v>0.72901965686535597</v>
      </c>
      <c r="AK21">
        <v>0.181759603724087</v>
      </c>
      <c r="AL21">
        <v>8.9220739410555805E-2</v>
      </c>
    </row>
    <row r="22" spans="1:38" x14ac:dyDescent="0.2">
      <c r="A22">
        <v>86</v>
      </c>
      <c r="B22">
        <v>755</v>
      </c>
      <c r="C22">
        <v>175</v>
      </c>
      <c r="D22">
        <v>0.40814132179156798</v>
      </c>
      <c r="E22">
        <v>9.2751211721081503</v>
      </c>
      <c r="F22">
        <v>2.5863088765823599</v>
      </c>
      <c r="G22">
        <v>-150.6979444310945</v>
      </c>
      <c r="H22">
        <v>-130.69998946343148</v>
      </c>
      <c r="I22">
        <v>19.450425490116199</v>
      </c>
      <c r="J22">
        <v>11.2850141734041</v>
      </c>
      <c r="K22">
        <v>3.5862387729823699</v>
      </c>
      <c r="L22">
        <v>3.0304774323042022E-5</v>
      </c>
      <c r="M22">
        <v>1.7713767242984149E-6</v>
      </c>
      <c r="N22" s="1">
        <v>-1.22470565763195E-7</v>
      </c>
      <c r="O22" s="1">
        <v>3.0886874811227499E-11</v>
      </c>
      <c r="P22" s="1">
        <v>4.3433318653179499E-10</v>
      </c>
      <c r="Q22">
        <v>63.347578305582303</v>
      </c>
      <c r="S22">
        <v>22.731344203728099</v>
      </c>
      <c r="AA22">
        <v>3.9723003376877699</v>
      </c>
      <c r="AB22">
        <v>8.4247786556699502</v>
      </c>
      <c r="AC22">
        <v>1.5239984973317799</v>
      </c>
      <c r="AJ22">
        <v>0.72486485999378403</v>
      </c>
      <c r="AK22">
        <v>0.18886497025705601</v>
      </c>
      <c r="AL22">
        <v>8.6270169749158895E-2</v>
      </c>
    </row>
    <row r="23" spans="1:38" x14ac:dyDescent="0.2">
      <c r="A23">
        <v>87</v>
      </c>
      <c r="B23">
        <v>754</v>
      </c>
      <c r="C23">
        <v>175</v>
      </c>
      <c r="D23">
        <v>0.40749695760112897</v>
      </c>
      <c r="E23">
        <v>10.378927724533099</v>
      </c>
      <c r="F23">
        <v>2.58695200093806</v>
      </c>
      <c r="G23">
        <v>-168.62352805901205</v>
      </c>
      <c r="H23">
        <v>-146.28259100366307</v>
      </c>
      <c r="I23">
        <v>21.750413333348501</v>
      </c>
      <c r="J23">
        <v>12.630671541116101</v>
      </c>
      <c r="K23">
        <v>4.0120294929204698</v>
      </c>
      <c r="L23">
        <v>3.0309845191998492E-5</v>
      </c>
      <c r="M23">
        <v>1.7701667081162484E-6</v>
      </c>
      <c r="N23" s="1">
        <v>-1.41121020957975E-7</v>
      </c>
      <c r="O23" s="1">
        <v>3.4486359638971601E-11</v>
      </c>
      <c r="P23" s="1">
        <v>4.9776215487470905E-10</v>
      </c>
      <c r="Q23">
        <v>63.286770760528597</v>
      </c>
      <c r="S23">
        <v>22.777206740423999</v>
      </c>
      <c r="AA23">
        <v>4.0243260094025999</v>
      </c>
      <c r="AB23">
        <v>8.4095069043730302</v>
      </c>
      <c r="AC23">
        <v>1.50218958527164</v>
      </c>
      <c r="AJ23">
        <v>0.72360511386119197</v>
      </c>
      <c r="AK23">
        <v>0.19135289708602801</v>
      </c>
      <c r="AL23">
        <v>8.5041989052779293E-2</v>
      </c>
    </row>
    <row r="24" spans="1:38" x14ac:dyDescent="0.2">
      <c r="A24">
        <v>100</v>
      </c>
      <c r="B24">
        <v>762</v>
      </c>
      <c r="C24">
        <v>155</v>
      </c>
      <c r="D24">
        <v>0.433869970535674</v>
      </c>
      <c r="E24">
        <v>1.40185521650558</v>
      </c>
      <c r="F24">
        <v>2.5799876682901899</v>
      </c>
      <c r="G24">
        <v>-22.792595304800148</v>
      </c>
      <c r="H24">
        <v>-19.734374055604718</v>
      </c>
      <c r="I24">
        <v>2.9543749690338799</v>
      </c>
      <c r="J24">
        <v>1.70337171347018</v>
      </c>
      <c r="K24">
        <v>0.54335733218237303</v>
      </c>
      <c r="L24">
        <v>3.0301083112758514E-5</v>
      </c>
      <c r="M24">
        <v>1.7829041433084678E-6</v>
      </c>
      <c r="N24" s="1">
        <v>-1.48674900045563E-8</v>
      </c>
      <c r="O24" s="1">
        <v>4.7473981884559404E-12</v>
      </c>
      <c r="P24" s="1">
        <v>5.50938735997065E-11</v>
      </c>
      <c r="Q24">
        <v>63.859999937074001</v>
      </c>
      <c r="S24">
        <v>22.343072174178101</v>
      </c>
      <c r="AA24">
        <v>3.5324053552652601</v>
      </c>
      <c r="AB24">
        <v>8.5487771822261092</v>
      </c>
      <c r="AC24">
        <v>1.71574535125639</v>
      </c>
      <c r="AJ24">
        <v>0.73508662076492803</v>
      </c>
      <c r="AK24">
        <v>0.167847874272708</v>
      </c>
      <c r="AL24">
        <v>9.70655049623632E-2</v>
      </c>
    </row>
    <row r="25" spans="1:38" x14ac:dyDescent="0.2">
      <c r="A25">
        <v>101</v>
      </c>
      <c r="B25">
        <v>761</v>
      </c>
      <c r="C25">
        <v>155</v>
      </c>
      <c r="D25">
        <v>0.43325484697577799</v>
      </c>
      <c r="E25">
        <v>3.0014914227156102</v>
      </c>
      <c r="F25">
        <v>2.58118118824973</v>
      </c>
      <c r="G25">
        <v>-48.802105017445498</v>
      </c>
      <c r="H25">
        <v>-42.265510708037908</v>
      </c>
      <c r="I25">
        <v>6.320741004117</v>
      </c>
      <c r="J25">
        <v>3.64735237601655</v>
      </c>
      <c r="K25">
        <v>1.1628363930355701</v>
      </c>
      <c r="L25">
        <v>3.0272962493930132E-5</v>
      </c>
      <c r="M25">
        <v>1.7804250618440921E-6</v>
      </c>
      <c r="N25" s="1">
        <v>-3.2700210981273299E-8</v>
      </c>
      <c r="O25" s="1">
        <v>1.01337692052926E-11</v>
      </c>
      <c r="P25" s="1">
        <v>1.2048052555825101E-10</v>
      </c>
      <c r="Q25">
        <v>63.742936210411401</v>
      </c>
      <c r="S25">
        <v>22.4316261595635</v>
      </c>
      <c r="AA25">
        <v>3.6327785201815499</v>
      </c>
      <c r="AB25">
        <v>8.5200627295559297</v>
      </c>
      <c r="AC25">
        <v>1.6725963802875601</v>
      </c>
      <c r="AJ25">
        <v>0.73272068739403196</v>
      </c>
      <c r="AK25">
        <v>0.17264156827246899</v>
      </c>
      <c r="AL25">
        <v>9.4637744333498502E-2</v>
      </c>
    </row>
    <row r="26" spans="1:38" x14ac:dyDescent="0.2">
      <c r="A26">
        <v>102</v>
      </c>
      <c r="B26">
        <v>760</v>
      </c>
      <c r="C26">
        <v>155</v>
      </c>
      <c r="D26">
        <v>0.43263853264288998</v>
      </c>
      <c r="E26">
        <v>8.4330614315987003</v>
      </c>
      <c r="F26">
        <v>2.5847424502906899</v>
      </c>
      <c r="G26">
        <v>-137.15566775234115</v>
      </c>
      <c r="H26">
        <v>-118.83119157152441</v>
      </c>
      <c r="I26">
        <v>17.736510846262998</v>
      </c>
      <c r="J26">
        <v>10.2442022020672</v>
      </c>
      <c r="K26">
        <v>3.2626312268173101</v>
      </c>
      <c r="L26">
        <v>3.0104266525685906E-5</v>
      </c>
      <c r="M26">
        <v>1.7718092423773098E-6</v>
      </c>
      <c r="N26" s="1">
        <v>-9.3221108390051095E-8</v>
      </c>
      <c r="O26" s="1">
        <v>2.8252378047685E-11</v>
      </c>
      <c r="P26" s="1">
        <v>3.4246916691127299E-10</v>
      </c>
      <c r="Q26">
        <v>63.359834789568097</v>
      </c>
      <c r="S26">
        <v>22.715254000111901</v>
      </c>
      <c r="AA26">
        <v>3.9561658719726398</v>
      </c>
      <c r="AB26">
        <v>8.4099090124167208</v>
      </c>
      <c r="AC26">
        <v>1.5588363259306</v>
      </c>
      <c r="AJ26">
        <v>0.72363932564934996</v>
      </c>
      <c r="AK26">
        <v>0.18811184612069701</v>
      </c>
      <c r="AL26">
        <v>8.82488282299521E-2</v>
      </c>
    </row>
    <row r="27" spans="1:38" x14ac:dyDescent="0.2">
      <c r="A27">
        <v>103</v>
      </c>
      <c r="B27">
        <v>759</v>
      </c>
      <c r="C27">
        <v>155</v>
      </c>
      <c r="D27">
        <v>0.43202102407596099</v>
      </c>
      <c r="E27">
        <v>9.77785307801798</v>
      </c>
      <c r="F27">
        <v>2.58573925302866</v>
      </c>
      <c r="G27">
        <v>-159.02565789695396</v>
      </c>
      <c r="H27">
        <v>-137.815465036315</v>
      </c>
      <c r="I27">
        <v>20.549525612206502</v>
      </c>
      <c r="J27">
        <v>11.8789149671267</v>
      </c>
      <c r="K27">
        <v>3.7814536274549799</v>
      </c>
      <c r="L27">
        <v>3.0082958999924232E-5</v>
      </c>
      <c r="M27">
        <v>1.7696664133567995E-6</v>
      </c>
      <c r="N27" s="1">
        <v>-1.11074287385442E-7</v>
      </c>
      <c r="O27" s="1">
        <v>3.2668100598467898E-11</v>
      </c>
      <c r="P27" s="1">
        <v>4.0573363294100101E-10</v>
      </c>
      <c r="Q27">
        <v>63.259334946628599</v>
      </c>
      <c r="S27">
        <v>22.790251460642999</v>
      </c>
      <c r="AA27">
        <v>4.0414898092525</v>
      </c>
      <c r="AB27">
        <v>8.3825660941298707</v>
      </c>
      <c r="AC27">
        <v>1.5263576893459001</v>
      </c>
      <c r="AJ27">
        <v>0.72138350075379098</v>
      </c>
      <c r="AK27">
        <v>0.19219473970757101</v>
      </c>
      <c r="AL27">
        <v>8.6421759538636303E-2</v>
      </c>
    </row>
    <row r="28" spans="1:38" x14ac:dyDescent="0.2">
      <c r="A28">
        <v>117</v>
      </c>
      <c r="B28">
        <v>768</v>
      </c>
      <c r="C28">
        <v>135</v>
      </c>
      <c r="D28">
        <v>0.45866637852374798</v>
      </c>
      <c r="E28">
        <v>1.46436777522631</v>
      </c>
      <c r="F28">
        <v>2.5775857216037998</v>
      </c>
      <c r="G28">
        <v>-23.833308441939689</v>
      </c>
      <c r="H28">
        <v>-20.608729348934524</v>
      </c>
      <c r="I28">
        <v>3.09713210680993</v>
      </c>
      <c r="J28">
        <v>1.7769257048487499</v>
      </c>
      <c r="K28">
        <v>0.56811603313629599</v>
      </c>
      <c r="L28">
        <v>3.0142242581128572E-5</v>
      </c>
      <c r="M28">
        <v>1.7848662433820192E-6</v>
      </c>
      <c r="N28" s="1">
        <v>-1.2634369863112501E-8</v>
      </c>
      <c r="O28" s="1">
        <v>4.9941893201050199E-12</v>
      </c>
      <c r="P28" s="1">
        <v>4.9126394879905397E-11</v>
      </c>
      <c r="Q28">
        <v>63.944246510885499</v>
      </c>
      <c r="S28">
        <v>22.270096842624302</v>
      </c>
      <c r="AA28">
        <v>3.45254217325129</v>
      </c>
      <c r="AB28">
        <v>8.5452018357353907</v>
      </c>
      <c r="AC28">
        <v>1.78791263750347</v>
      </c>
      <c r="AJ28">
        <v>0.734793525035773</v>
      </c>
      <c r="AK28">
        <v>0.164056249210419</v>
      </c>
      <c r="AL28">
        <v>0.101150225753807</v>
      </c>
    </row>
    <row r="29" spans="1:38" x14ac:dyDescent="0.2">
      <c r="A29">
        <v>118</v>
      </c>
      <c r="B29">
        <v>767</v>
      </c>
      <c r="C29">
        <v>135</v>
      </c>
      <c r="D29">
        <v>0.45807864250348701</v>
      </c>
      <c r="E29">
        <v>2.87990867924327</v>
      </c>
      <c r="F29">
        <v>2.5789451557440799</v>
      </c>
      <c r="G29">
        <v>-46.874310744700217</v>
      </c>
      <c r="H29">
        <v>-40.543707081017715</v>
      </c>
      <c r="I29">
        <v>6.0862410841537198</v>
      </c>
      <c r="J29">
        <v>3.4946828939800998</v>
      </c>
      <c r="K29">
        <v>1.1167002418910901</v>
      </c>
      <c r="L29">
        <v>3.0103071304306145E-5</v>
      </c>
      <c r="M29">
        <v>1.7820377473629202E-6</v>
      </c>
      <c r="N29" s="1">
        <v>-2.5509613247496099E-8</v>
      </c>
      <c r="O29" s="1">
        <v>9.7905258291116094E-12</v>
      </c>
      <c r="P29" s="1">
        <v>9.85519081608644E-11</v>
      </c>
      <c r="Q29">
        <v>63.811622276911002</v>
      </c>
      <c r="S29">
        <v>22.370870424661501</v>
      </c>
      <c r="AA29">
        <v>3.5666274621794201</v>
      </c>
      <c r="AB29">
        <v>8.5138468881205398</v>
      </c>
      <c r="AC29">
        <v>1.73703294812748</v>
      </c>
      <c r="AJ29">
        <v>0.73220982801114598</v>
      </c>
      <c r="AK29">
        <v>0.16950333904265999</v>
      </c>
      <c r="AL29">
        <v>9.8286832946193101E-2</v>
      </c>
    </row>
    <row r="30" spans="1:38" x14ac:dyDescent="0.2">
      <c r="A30">
        <v>119</v>
      </c>
      <c r="B30">
        <v>766</v>
      </c>
      <c r="C30">
        <v>135</v>
      </c>
      <c r="D30">
        <v>0.45748977529712298</v>
      </c>
      <c r="E30">
        <v>7.5039646476123396</v>
      </c>
      <c r="F30">
        <v>2.5828736908983099</v>
      </c>
      <c r="G30">
        <v>-122.17932950131564</v>
      </c>
      <c r="H30">
        <v>-105.72159935803023</v>
      </c>
      <c r="I30">
        <v>15.837684783992099</v>
      </c>
      <c r="J30">
        <v>9.1022760651753707</v>
      </c>
      <c r="K30">
        <v>2.9052774334475799</v>
      </c>
      <c r="L30">
        <v>2.9916663457246267E-5</v>
      </c>
      <c r="M30">
        <v>1.7726513817321089E-6</v>
      </c>
      <c r="N30" s="1">
        <v>-6.7313767695480997E-8</v>
      </c>
      <c r="O30" s="1">
        <v>2.5299539296569599E-11</v>
      </c>
      <c r="P30" s="1">
        <v>2.5933839720120401E-10</v>
      </c>
      <c r="Q30">
        <v>63.393577126824802</v>
      </c>
      <c r="S30">
        <v>22.681721588351699</v>
      </c>
      <c r="AA30">
        <v>3.9206279758144902</v>
      </c>
      <c r="AB30">
        <v>8.3971924248610996</v>
      </c>
      <c r="AC30">
        <v>1.6068808841478699</v>
      </c>
      <c r="AJ30">
        <v>0.72259143636976597</v>
      </c>
      <c r="AK30">
        <v>0.18643400525569301</v>
      </c>
      <c r="AL30">
        <v>9.0974558374539397E-2</v>
      </c>
    </row>
    <row r="31" spans="1:38" x14ac:dyDescent="0.2">
      <c r="A31">
        <v>120</v>
      </c>
      <c r="B31">
        <v>765</v>
      </c>
      <c r="C31">
        <v>135</v>
      </c>
      <c r="D31">
        <v>0.45689977363579698</v>
      </c>
      <c r="E31">
        <v>9.0803927790249102</v>
      </c>
      <c r="F31">
        <v>2.5843333551386198</v>
      </c>
      <c r="G31">
        <v>-147.85298450727109</v>
      </c>
      <c r="H31">
        <v>-127.97362533280528</v>
      </c>
      <c r="I31">
        <v>19.148831261827102</v>
      </c>
      <c r="J31">
        <v>11.014159523511299</v>
      </c>
      <c r="K31">
        <v>3.5136306084389801</v>
      </c>
      <c r="L31">
        <v>2.9864287169029605E-5</v>
      </c>
      <c r="M31">
        <v>1.7693217249513912E-6</v>
      </c>
      <c r="N31" s="1">
        <v>-8.3491073534834698E-8</v>
      </c>
      <c r="O31" s="1">
        <v>3.0507575925239503E-11</v>
      </c>
      <c r="P31" s="1">
        <v>3.1976671358135099E-10</v>
      </c>
      <c r="Q31">
        <v>63.242041042634902</v>
      </c>
      <c r="S31">
        <v>22.794398369256701</v>
      </c>
      <c r="AA31">
        <v>4.0489463473938097</v>
      </c>
      <c r="AB31">
        <v>8.35489921640775</v>
      </c>
      <c r="AC31">
        <v>1.55971502430669</v>
      </c>
      <c r="AJ31">
        <v>0.71910155250989005</v>
      </c>
      <c r="AK31">
        <v>0.19257584990295801</v>
      </c>
      <c r="AL31">
        <v>8.8322597587151594E-2</v>
      </c>
    </row>
    <row r="32" spans="1:38" x14ac:dyDescent="0.2">
      <c r="A32">
        <v>121</v>
      </c>
      <c r="B32">
        <v>764</v>
      </c>
      <c r="C32">
        <v>135</v>
      </c>
      <c r="D32">
        <v>0.45630863423805901</v>
      </c>
      <c r="E32">
        <v>9.8308103871719901</v>
      </c>
      <c r="F32">
        <v>2.5850512635199498</v>
      </c>
      <c r="G32">
        <v>-160.06496177607389</v>
      </c>
      <c r="H32">
        <v>-138.57817039232029</v>
      </c>
      <c r="I32">
        <v>20.7171492877149</v>
      </c>
      <c r="J32">
        <v>11.9255621488046</v>
      </c>
      <c r="K32">
        <v>3.8029460095835002</v>
      </c>
      <c r="L32">
        <v>2.9855304869560649E-5</v>
      </c>
      <c r="M32">
        <v>1.7678914913730697E-6</v>
      </c>
      <c r="N32" s="1">
        <v>-9.3023427583450097E-8</v>
      </c>
      <c r="O32" s="1">
        <v>3.2961229554158097E-11</v>
      </c>
      <c r="P32" s="1">
        <v>3.5384493651628002E-10</v>
      </c>
      <c r="Q32">
        <v>63.173012183590501</v>
      </c>
      <c r="S32">
        <v>22.846366774948901</v>
      </c>
      <c r="AA32">
        <v>4.1079277547768802</v>
      </c>
      <c r="AB32">
        <v>8.3373140370827308</v>
      </c>
      <c r="AC32">
        <v>1.5353792496008001</v>
      </c>
      <c r="AJ32">
        <v>0.71764997238304695</v>
      </c>
      <c r="AK32">
        <v>0.195397993538833</v>
      </c>
      <c r="AL32">
        <v>8.6952034078118801E-2</v>
      </c>
    </row>
    <row r="33" spans="1:38" x14ac:dyDescent="0.2">
      <c r="A33">
        <v>136</v>
      </c>
      <c r="B33">
        <v>776</v>
      </c>
      <c r="C33">
        <v>115</v>
      </c>
      <c r="D33">
        <v>0.484297288280991</v>
      </c>
      <c r="E33">
        <v>0.82033917154195202</v>
      </c>
      <c r="F33">
        <v>2.57417874200324</v>
      </c>
      <c r="G33">
        <v>-13.366434824199487</v>
      </c>
      <c r="H33">
        <v>-11.537514121649677</v>
      </c>
      <c r="I33">
        <v>1.74324043516161</v>
      </c>
      <c r="J33">
        <v>0.99418736591305401</v>
      </c>
      <c r="K33">
        <v>0.31867995728360199</v>
      </c>
      <c r="L33">
        <v>3.0005864149336315E-5</v>
      </c>
      <c r="M33">
        <v>1.7882972357347116E-6</v>
      </c>
      <c r="N33" s="1">
        <v>-5.40120095137536E-9</v>
      </c>
      <c r="O33" s="1">
        <v>2.8227089815249901E-12</v>
      </c>
      <c r="P33" s="1">
        <v>2.2618041778379E-11</v>
      </c>
      <c r="Q33">
        <v>64.105206902472901</v>
      </c>
      <c r="S33">
        <v>22.134584285399001</v>
      </c>
      <c r="AA33">
        <v>3.3031850190954102</v>
      </c>
      <c r="AB33">
        <v>8.5486296514361797</v>
      </c>
      <c r="AC33">
        <v>1.9083941415963801</v>
      </c>
      <c r="AJ33">
        <v>0.73507809802517499</v>
      </c>
      <c r="AK33">
        <v>0.15695699332721499</v>
      </c>
      <c r="AL33">
        <v>0.10796490864760901</v>
      </c>
    </row>
    <row r="34" spans="1:38" x14ac:dyDescent="0.2">
      <c r="A34">
        <v>137</v>
      </c>
      <c r="B34">
        <v>775</v>
      </c>
      <c r="C34">
        <v>115</v>
      </c>
      <c r="D34">
        <v>0.483738491628109</v>
      </c>
      <c r="E34">
        <v>2.1689162324871401</v>
      </c>
      <c r="F34">
        <v>2.5758457123165099</v>
      </c>
      <c r="G34">
        <v>-35.343450066019898</v>
      </c>
      <c r="H34">
        <v>-30.51644937304388</v>
      </c>
      <c r="I34">
        <v>4.60525754231361</v>
      </c>
      <c r="J34">
        <v>2.62846632685349</v>
      </c>
      <c r="K34">
        <v>0.84202101939428098</v>
      </c>
      <c r="L34">
        <v>2.9951204896209139E-5</v>
      </c>
      <c r="M34">
        <v>1.7848656292083699E-6</v>
      </c>
      <c r="N34" s="1">
        <v>-1.46516675439042E-8</v>
      </c>
      <c r="O34" s="1">
        <v>7.4361519964130402E-12</v>
      </c>
      <c r="P34" s="1">
        <v>6.0900197803540406E-11</v>
      </c>
      <c r="Q34">
        <v>63.944776906554601</v>
      </c>
      <c r="S34">
        <v>22.2575220981978</v>
      </c>
      <c r="AA34">
        <v>3.4420441197659599</v>
      </c>
      <c r="AB34">
        <v>8.5134174667032205</v>
      </c>
      <c r="AC34">
        <v>1.8422394087782299</v>
      </c>
      <c r="AJ34">
        <v>0.73217642393455695</v>
      </c>
      <c r="AK34">
        <v>0.163583325771049</v>
      </c>
      <c r="AL34">
        <v>0.104240250294393</v>
      </c>
    </row>
    <row r="35" spans="1:38" x14ac:dyDescent="0.2">
      <c r="A35">
        <v>138</v>
      </c>
      <c r="B35">
        <v>774</v>
      </c>
      <c r="C35">
        <v>115</v>
      </c>
      <c r="D35">
        <v>0.48317862770377201</v>
      </c>
      <c r="E35">
        <v>4.9355179827866298</v>
      </c>
      <c r="F35">
        <v>2.5789012152883299</v>
      </c>
      <c r="G35">
        <v>-80.447800793853858</v>
      </c>
      <c r="H35">
        <v>-69.486093565388941</v>
      </c>
      <c r="I35">
        <v>10.4681346783793</v>
      </c>
      <c r="J35">
        <v>5.9798613520202002</v>
      </c>
      <c r="K35">
        <v>1.9138065287370101</v>
      </c>
      <c r="L35">
        <v>2.9820253150019934E-5</v>
      </c>
      <c r="M35">
        <v>1.7779513799995993E-6</v>
      </c>
      <c r="N35" s="1">
        <v>-3.3946136784979997E-8</v>
      </c>
      <c r="O35" s="1">
        <v>1.6814019065127799E-11</v>
      </c>
      <c r="P35" s="1">
        <v>1.4041058163698501E-10</v>
      </c>
      <c r="Q35">
        <v>63.632029060009302</v>
      </c>
      <c r="S35">
        <v>22.493049853191</v>
      </c>
      <c r="AA35">
        <v>3.7093323637010802</v>
      </c>
      <c r="AB35">
        <v>8.4339422899583507</v>
      </c>
      <c r="AC35">
        <v>1.73164643314014</v>
      </c>
      <c r="AJ35">
        <v>0.72562428332149598</v>
      </c>
      <c r="AK35">
        <v>0.17635497765292901</v>
      </c>
      <c r="AL35">
        <v>9.8020739025574594E-2</v>
      </c>
    </row>
    <row r="36" spans="1:38" x14ac:dyDescent="0.2">
      <c r="A36">
        <v>139</v>
      </c>
      <c r="B36">
        <v>773</v>
      </c>
      <c r="C36">
        <v>115</v>
      </c>
      <c r="D36">
        <v>0.48261769344740202</v>
      </c>
      <c r="E36">
        <v>7.49051293531185</v>
      </c>
      <c r="F36">
        <v>2.58176248906156</v>
      </c>
      <c r="G36">
        <v>-122.12016784160967</v>
      </c>
      <c r="H36">
        <v>-105.51795461040976</v>
      </c>
      <c r="I36">
        <v>15.8698209924006</v>
      </c>
      <c r="J36">
        <v>9.0731835615840009</v>
      </c>
      <c r="K36">
        <v>2.9013175948785799</v>
      </c>
      <c r="L36">
        <v>2.9690189119559106E-5</v>
      </c>
      <c r="M36">
        <v>1.7712159492322812E-6</v>
      </c>
      <c r="N36" s="1">
        <v>-5.2427420573132699E-8</v>
      </c>
      <c r="O36" s="1">
        <v>2.5363313308113702E-11</v>
      </c>
      <c r="P36" s="1">
        <v>2.1583022921037099E-10</v>
      </c>
      <c r="Q36">
        <v>63.330836664801303</v>
      </c>
      <c r="S36">
        <v>22.717454953652101</v>
      </c>
      <c r="AA36">
        <v>3.9647479971638502</v>
      </c>
      <c r="AB36">
        <v>8.3510583320404503</v>
      </c>
      <c r="AC36">
        <v>1.6359020523422201</v>
      </c>
      <c r="AJ36">
        <v>0.71878602758007204</v>
      </c>
      <c r="AK36">
        <v>0.18857516126780799</v>
      </c>
      <c r="AL36">
        <v>9.2638811152118999E-2</v>
      </c>
    </row>
    <row r="37" spans="1:38" x14ac:dyDescent="0.2">
      <c r="A37">
        <v>140</v>
      </c>
      <c r="B37">
        <v>772</v>
      </c>
      <c r="C37">
        <v>115</v>
      </c>
      <c r="D37">
        <v>0.48205568578672903</v>
      </c>
      <c r="E37">
        <v>8.7334582579547302</v>
      </c>
      <c r="F37">
        <v>2.5832083925848801</v>
      </c>
      <c r="G37">
        <v>-142.39022945123412</v>
      </c>
      <c r="H37">
        <v>-123.06757846297987</v>
      </c>
      <c r="I37">
        <v>18.487921339763901</v>
      </c>
      <c r="J37">
        <v>10.578085478197099</v>
      </c>
      <c r="K37">
        <v>3.3808570315210198</v>
      </c>
      <c r="L37">
        <v>2.9635190155027382E-5</v>
      </c>
      <c r="M37">
        <v>1.7679274894872493E-6</v>
      </c>
      <c r="N37" s="1">
        <v>-6.26629201619712E-8</v>
      </c>
      <c r="O37" s="1">
        <v>2.9473665615454298E-11</v>
      </c>
      <c r="P37" s="1">
        <v>2.5616861677345402E-10</v>
      </c>
      <c r="Q37">
        <v>63.181553460096403</v>
      </c>
      <c r="S37">
        <v>22.828671633279701</v>
      </c>
      <c r="AA37">
        <v>4.0913360916100903</v>
      </c>
      <c r="AB37">
        <v>8.3099576993996997</v>
      </c>
      <c r="AC37">
        <v>1.5884811156140599</v>
      </c>
      <c r="AJ37">
        <v>0.71539299587892002</v>
      </c>
      <c r="AK37">
        <v>0.19463539379081801</v>
      </c>
      <c r="AL37">
        <v>8.9971610330260701E-2</v>
      </c>
    </row>
    <row r="38" spans="1:38" x14ac:dyDescent="0.2">
      <c r="A38">
        <v>141</v>
      </c>
      <c r="B38">
        <v>771</v>
      </c>
      <c r="C38">
        <v>115</v>
      </c>
      <c r="D38">
        <v>0.48149260163769703</v>
      </c>
      <c r="E38">
        <v>9.3923893530682108</v>
      </c>
      <c r="F38">
        <v>2.5839856959464198</v>
      </c>
      <c r="G38">
        <v>-153.12793677043493</v>
      </c>
      <c r="H38">
        <v>-132.38160105399544</v>
      </c>
      <c r="I38">
        <v>19.869114319244801</v>
      </c>
      <c r="J38">
        <v>11.3766641155134</v>
      </c>
      <c r="K38">
        <v>3.6348457221734298</v>
      </c>
      <c r="L38">
        <v>2.9618143209632578E-5</v>
      </c>
      <c r="M38">
        <v>1.7663343883212874E-6</v>
      </c>
      <c r="N38" s="1">
        <v>-6.9346250975206103E-8</v>
      </c>
      <c r="O38" s="1">
        <v>3.1633546839832802E-11</v>
      </c>
      <c r="P38" s="1">
        <v>2.8121913529517998E-10</v>
      </c>
      <c r="Q38">
        <v>63.106093219794097</v>
      </c>
      <c r="S38">
        <v>22.885435483522301</v>
      </c>
      <c r="AA38">
        <v>4.1557744647425201</v>
      </c>
      <c r="AB38">
        <v>8.2906124131175893</v>
      </c>
      <c r="AC38">
        <v>1.56208441882338</v>
      </c>
      <c r="AJ38">
        <v>0.71379541102537802</v>
      </c>
      <c r="AK38">
        <v>0.19771968040509599</v>
      </c>
      <c r="AL38">
        <v>8.8484908569525303E-2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FB461-75F3-47EB-84D8-71F8510D6F76}">
  <sheetPr codeName="Sheet11"/>
  <dimension ref="A1:AL17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4</v>
      </c>
      <c r="B2">
        <v>749</v>
      </c>
      <c r="C2">
        <v>275</v>
      </c>
      <c r="D2">
        <v>0.29663992564692099</v>
      </c>
      <c r="E2">
        <v>2.25506528602474</v>
      </c>
      <c r="F2">
        <v>2.5232176393965902</v>
      </c>
      <c r="G2">
        <v>-35.267852228940185</v>
      </c>
      <c r="H2">
        <v>-30.567339815510813</v>
      </c>
      <c r="I2">
        <v>4.5986522657431603</v>
      </c>
      <c r="J2">
        <v>2.6543899983153501</v>
      </c>
      <c r="K2">
        <v>0.89372603092772596</v>
      </c>
      <c r="L2">
        <v>2.733807945599081E-5</v>
      </c>
      <c r="M2">
        <v>1.7773182485770535E-6</v>
      </c>
      <c r="N2" s="1">
        <v>-9.3862335922681001E-9</v>
      </c>
      <c r="O2" s="1">
        <v>8.7055202046326803E-12</v>
      </c>
      <c r="P2" s="1">
        <v>4.4817779205696797E-11</v>
      </c>
      <c r="Q2">
        <v>65.594324361591603</v>
      </c>
      <c r="S2">
        <v>18.686527453427701</v>
      </c>
      <c r="AA2">
        <v>0.11103762589556</v>
      </c>
      <c r="AB2">
        <v>2.8275188028117002</v>
      </c>
      <c r="AC2">
        <v>12.780591756273299</v>
      </c>
      <c r="AJ2">
        <v>0.250276683300305</v>
      </c>
      <c r="AK2">
        <v>5.43120064487754E-3</v>
      </c>
      <c r="AL2">
        <v>0.74429211605481704</v>
      </c>
    </row>
    <row r="3" spans="1:38" x14ac:dyDescent="0.2">
      <c r="A3">
        <v>5</v>
      </c>
      <c r="B3">
        <v>748</v>
      </c>
      <c r="C3">
        <v>275</v>
      </c>
      <c r="D3">
        <v>0.29588258336189799</v>
      </c>
      <c r="E3">
        <v>4.8519798294636303</v>
      </c>
      <c r="F3">
        <v>2.5233308083954999</v>
      </c>
      <c r="G3">
        <v>-75.903097349911491</v>
      </c>
      <c r="H3">
        <v>-65.798869666416792</v>
      </c>
      <c r="I3">
        <v>9.8949495015371909</v>
      </c>
      <c r="J3">
        <v>5.7149144396479201</v>
      </c>
      <c r="K3">
        <v>1.9228472990225201</v>
      </c>
      <c r="L3">
        <v>2.7412509150377327E-5</v>
      </c>
      <c r="M3">
        <v>1.778009552542364E-6</v>
      </c>
      <c r="N3" s="1">
        <v>-2.2126858752999199E-8</v>
      </c>
      <c r="O3" s="1">
        <v>1.87003002625979E-11</v>
      </c>
      <c r="P3" s="1">
        <v>1.02047913130559E-10</v>
      </c>
      <c r="Q3">
        <v>65.610888026617303</v>
      </c>
      <c r="S3">
        <v>18.7048607167727</v>
      </c>
      <c r="AA3">
        <v>0.122297851078883</v>
      </c>
      <c r="AB3">
        <v>2.91249307555892</v>
      </c>
      <c r="AC3">
        <v>12.649460329972101</v>
      </c>
      <c r="AJ3">
        <v>0.25768588566734502</v>
      </c>
      <c r="AK3">
        <v>5.9793688726880404E-3</v>
      </c>
      <c r="AL3">
        <v>0.73633474545996602</v>
      </c>
    </row>
    <row r="4" spans="1:38" x14ac:dyDescent="0.2">
      <c r="A4">
        <v>6</v>
      </c>
      <c r="B4">
        <v>747</v>
      </c>
      <c r="C4">
        <v>275</v>
      </c>
      <c r="D4">
        <v>0.29512375631034898</v>
      </c>
      <c r="E4">
        <v>7.3913177134611496</v>
      </c>
      <c r="F4">
        <v>2.5234733001367902</v>
      </c>
      <c r="G4">
        <v>-115.66173714426509</v>
      </c>
      <c r="H4">
        <v>-100.28339434522854</v>
      </c>
      <c r="I4">
        <v>15.0745898142788</v>
      </c>
      <c r="J4">
        <v>8.7118963372974001</v>
      </c>
      <c r="K4">
        <v>2.9290255272605701</v>
      </c>
      <c r="L4">
        <v>2.7490436698440158E-5</v>
      </c>
      <c r="M4">
        <v>1.7787166464687701E-6</v>
      </c>
      <c r="N4" s="1">
        <v>-3.6836845808913997E-8</v>
      </c>
      <c r="O4" s="1">
        <v>2.8438136383093202E-11</v>
      </c>
      <c r="P4" s="1">
        <v>1.6455069371461399E-10</v>
      </c>
      <c r="Q4">
        <v>65.626999433639796</v>
      </c>
      <c r="S4">
        <v>18.724638303121001</v>
      </c>
      <c r="AA4">
        <v>0.13485518575081801</v>
      </c>
      <c r="AB4">
        <v>3.0002459961231098</v>
      </c>
      <c r="AC4">
        <v>12.5132610813651</v>
      </c>
      <c r="AJ4">
        <v>0.26533059279820698</v>
      </c>
      <c r="AK4">
        <v>6.5903564442933498E-3</v>
      </c>
      <c r="AL4">
        <v>0.72807905075749901</v>
      </c>
    </row>
    <row r="5" spans="1:38" x14ac:dyDescent="0.2">
      <c r="A5">
        <v>7</v>
      </c>
      <c r="B5">
        <v>746</v>
      </c>
      <c r="C5">
        <v>275</v>
      </c>
      <c r="D5">
        <v>0.29436344012167098</v>
      </c>
      <c r="E5">
        <v>9.8875106254460903</v>
      </c>
      <c r="F5">
        <v>2.5236491821269</v>
      </c>
      <c r="G5">
        <v>-154.77101759070433</v>
      </c>
      <c r="H5">
        <v>-134.21758639063177</v>
      </c>
      <c r="I5">
        <v>20.167228769143399</v>
      </c>
      <c r="J5">
        <v>11.6625681593161</v>
      </c>
      <c r="K5">
        <v>3.9179418024786599</v>
      </c>
      <c r="L5">
        <v>2.7572163994536209E-5</v>
      </c>
      <c r="M5">
        <v>1.7794396679929745E-6</v>
      </c>
      <c r="N5" s="1">
        <v>-5.3736130352873701E-8</v>
      </c>
      <c r="O5" s="1">
        <v>3.7972274316431203E-11</v>
      </c>
      <c r="P5" s="1">
        <v>2.3306798655354101E-10</v>
      </c>
      <c r="Q5">
        <v>65.642536303841993</v>
      </c>
      <c r="S5">
        <v>18.746075383909002</v>
      </c>
      <c r="AA5">
        <v>0.14891568063996499</v>
      </c>
      <c r="AB5">
        <v>3.0910691726114301</v>
      </c>
      <c r="AC5">
        <v>12.371403458997399</v>
      </c>
      <c r="AJ5">
        <v>0.27323552833006798</v>
      </c>
      <c r="AK5">
        <v>7.2741066879804996E-3</v>
      </c>
      <c r="AL5">
        <v>0.71949036498195096</v>
      </c>
    </row>
    <row r="6" spans="1:38" x14ac:dyDescent="0.2">
      <c r="A6">
        <v>8</v>
      </c>
      <c r="B6">
        <v>745</v>
      </c>
      <c r="C6">
        <v>275</v>
      </c>
      <c r="D6">
        <v>0.29360163040809401</v>
      </c>
      <c r="E6">
        <v>12.3556613212457</v>
      </c>
      <c r="F6">
        <v>2.5238633815775402</v>
      </c>
      <c r="G6">
        <v>-193.46922645149297</v>
      </c>
      <c r="H6">
        <v>-167.80784912520846</v>
      </c>
      <c r="I6">
        <v>25.203926068147599</v>
      </c>
      <c r="J6">
        <v>14.5850337553633</v>
      </c>
      <c r="K6">
        <v>4.8955349213564796</v>
      </c>
      <c r="L6">
        <v>2.7658012193903539E-5</v>
      </c>
      <c r="M6">
        <v>1.780178319144527E-6</v>
      </c>
      <c r="N6" s="1">
        <v>-7.3091509009458694E-8</v>
      </c>
      <c r="O6" s="1">
        <v>4.7357750472370703E-11</v>
      </c>
      <c r="P6" s="1">
        <v>3.0848190718377999E-10</v>
      </c>
      <c r="Q6">
        <v>65.657336871972504</v>
      </c>
      <c r="S6">
        <v>18.769428202395101</v>
      </c>
      <c r="AA6">
        <v>0.16472848476827601</v>
      </c>
      <c r="AB6">
        <v>3.1852738948503698</v>
      </c>
      <c r="AC6">
        <v>12.2232325460136</v>
      </c>
      <c r="AJ6">
        <v>0.28142700987348701</v>
      </c>
      <c r="AK6">
        <v>8.0426373802794209E-3</v>
      </c>
      <c r="AL6">
        <v>0.710530352746233</v>
      </c>
    </row>
    <row r="7" spans="1:38" x14ac:dyDescent="0.2">
      <c r="A7">
        <v>9</v>
      </c>
      <c r="B7">
        <v>744</v>
      </c>
      <c r="C7">
        <v>275</v>
      </c>
      <c r="D7">
        <v>0.29283832276459099</v>
      </c>
      <c r="E7">
        <v>14.811852868420001</v>
      </c>
      <c r="F7">
        <v>2.5241218625624202</v>
      </c>
      <c r="G7">
        <v>-232.0106195025694</v>
      </c>
      <c r="H7">
        <v>-201.27460531897481</v>
      </c>
      <c r="I7">
        <v>30.217779269128901</v>
      </c>
      <c r="J7">
        <v>17.498645173937302</v>
      </c>
      <c r="K7">
        <v>5.8681211426866096</v>
      </c>
      <c r="L7">
        <v>2.7748311018347089E-5</v>
      </c>
      <c r="M7">
        <v>1.7809315916141572E-6</v>
      </c>
      <c r="N7" s="1">
        <v>-9.5226073041274601E-8</v>
      </c>
      <c r="O7" s="1">
        <v>5.6652422235783402E-11</v>
      </c>
      <c r="P7" s="1">
        <v>3.9184426119167099E-10</v>
      </c>
      <c r="Q7">
        <v>65.671186003397096</v>
      </c>
      <c r="S7">
        <v>18.795001242971399</v>
      </c>
      <c r="AA7">
        <v>0.182594999602505</v>
      </c>
      <c r="AB7">
        <v>3.2831789922620001</v>
      </c>
      <c r="AC7">
        <v>12.0680387617669</v>
      </c>
      <c r="AJ7">
        <v>0.28993187824192401</v>
      </c>
      <c r="AK7">
        <v>8.9104795791950606E-3</v>
      </c>
      <c r="AL7">
        <v>0.70115764217887999</v>
      </c>
    </row>
    <row r="8" spans="1:38" x14ac:dyDescent="0.2">
      <c r="A8">
        <v>10</v>
      </c>
      <c r="B8">
        <v>743</v>
      </c>
      <c r="C8">
        <v>275</v>
      </c>
      <c r="D8">
        <v>0.29207351276878402</v>
      </c>
      <c r="E8">
        <v>17.2733947951922</v>
      </c>
      <c r="F8">
        <v>2.5244317991937799</v>
      </c>
      <c r="G8">
        <v>-270.66935744628984</v>
      </c>
      <c r="H8">
        <v>-234.85573554473692</v>
      </c>
      <c r="I8">
        <v>35.244424446738101</v>
      </c>
      <c r="J8">
        <v>20.4243051202922</v>
      </c>
      <c r="K8">
        <v>6.8424881990112798</v>
      </c>
      <c r="L8">
        <v>2.784337554863584E-5</v>
      </c>
      <c r="M8">
        <v>1.7816973336146514E-6</v>
      </c>
      <c r="N8" s="1">
        <v>-1.20529176053194E-7</v>
      </c>
      <c r="O8" s="1">
        <v>6.59177310535105E-11</v>
      </c>
      <c r="P8" s="1">
        <v>4.8440693641929498E-10</v>
      </c>
      <c r="Q8">
        <v>65.683796467360096</v>
      </c>
      <c r="S8">
        <v>18.823152946502098</v>
      </c>
      <c r="AA8">
        <v>0.20287796389604801</v>
      </c>
      <c r="AB8">
        <v>3.3850840858345101</v>
      </c>
      <c r="AC8">
        <v>11.905088536407099</v>
      </c>
      <c r="AJ8">
        <v>0.29877516471414101</v>
      </c>
      <c r="AK8">
        <v>9.8951117065848703E-3</v>
      </c>
      <c r="AL8">
        <v>0.69132972357927402</v>
      </c>
    </row>
    <row r="9" spans="1:38" x14ac:dyDescent="0.2">
      <c r="A9">
        <v>11</v>
      </c>
      <c r="B9">
        <v>742</v>
      </c>
      <c r="C9">
        <v>275</v>
      </c>
      <c r="D9">
        <v>0.291307195980888</v>
      </c>
      <c r="E9">
        <v>19.758857286116999</v>
      </c>
      <c r="F9">
        <v>2.52480167813416</v>
      </c>
      <c r="G9">
        <v>-309.74008514233441</v>
      </c>
      <c r="H9">
        <v>-268.80711169211588</v>
      </c>
      <c r="I9">
        <v>40.3220937302058</v>
      </c>
      <c r="J9">
        <v>23.384514639353199</v>
      </c>
      <c r="K9">
        <v>7.8259046867866902</v>
      </c>
      <c r="L9">
        <v>2.7943460071053391E-5</v>
      </c>
      <c r="M9">
        <v>1.7824715743828577E-6</v>
      </c>
      <c r="N9" s="1">
        <v>-1.4946426990429401E-7</v>
      </c>
      <c r="O9" s="1">
        <v>7.5218658393819605E-11</v>
      </c>
      <c r="P9" s="1">
        <v>5.8764431273762405E-10</v>
      </c>
      <c r="Q9">
        <v>65.694784712125198</v>
      </c>
      <c r="S9">
        <v>18.854295764982599</v>
      </c>
      <c r="AA9">
        <v>0.22600715132240801</v>
      </c>
      <c r="AB9">
        <v>3.4912157476166499</v>
      </c>
      <c r="AC9">
        <v>11.733696623953</v>
      </c>
      <c r="AJ9">
        <v>0.30797542488485402</v>
      </c>
      <c r="AK9">
        <v>1.10172282447983E-2</v>
      </c>
      <c r="AL9">
        <v>0.68100734687034703</v>
      </c>
    </row>
    <row r="10" spans="1:38" x14ac:dyDescent="0.2">
      <c r="A10">
        <v>12</v>
      </c>
      <c r="B10">
        <v>741</v>
      </c>
      <c r="C10">
        <v>275</v>
      </c>
      <c r="D10">
        <v>0.29053936794360102</v>
      </c>
      <c r="E10">
        <v>22.287559887383601</v>
      </c>
      <c r="F10">
        <v>2.5252411720139798</v>
      </c>
      <c r="G10">
        <v>-349.52984082352333</v>
      </c>
      <c r="H10">
        <v>-303.3956133746297</v>
      </c>
      <c r="I10">
        <v>45.490536359407898</v>
      </c>
      <c r="J10">
        <v>26.402761035742401</v>
      </c>
      <c r="K10">
        <v>8.8259133956731795</v>
      </c>
      <c r="L10">
        <v>2.8048671467362208E-5</v>
      </c>
      <c r="M10">
        <v>1.7832475011097697E-6</v>
      </c>
      <c r="N10" s="1">
        <v>-1.8256787942508699E-7</v>
      </c>
      <c r="O10" s="1">
        <v>8.4621684893988001E-11</v>
      </c>
      <c r="P10" s="1">
        <v>7.03245526145758E-10</v>
      </c>
      <c r="Q10">
        <v>65.703642539394096</v>
      </c>
      <c r="S10">
        <v>18.888881268710499</v>
      </c>
      <c r="AA10">
        <v>0.25247369312618601</v>
      </c>
      <c r="AB10">
        <v>3.6016253351924701</v>
      </c>
      <c r="AC10">
        <v>11.5533771635766</v>
      </c>
      <c r="AJ10">
        <v>0.31753592227956901</v>
      </c>
      <c r="AK10">
        <v>1.2300457191885E-2</v>
      </c>
      <c r="AL10">
        <v>0.67016362052854495</v>
      </c>
    </row>
    <row r="11" spans="1:38" x14ac:dyDescent="0.2">
      <c r="A11">
        <v>13</v>
      </c>
      <c r="B11">
        <v>740</v>
      </c>
      <c r="C11">
        <v>275</v>
      </c>
      <c r="D11">
        <v>0.28977002418201098</v>
      </c>
      <c r="E11">
        <v>24.877837865727301</v>
      </c>
      <c r="F11">
        <v>2.5257604479015399</v>
      </c>
      <c r="G11">
        <v>-390.33050456353817</v>
      </c>
      <c r="H11">
        <v>-338.87525183773988</v>
      </c>
      <c r="I11">
        <v>50.7873984363601</v>
      </c>
      <c r="J11">
        <v>29.501422875612398</v>
      </c>
      <c r="K11">
        <v>9.8496426636169598</v>
      </c>
      <c r="L11">
        <v>2.8158816370970987E-5</v>
      </c>
      <c r="M11">
        <v>1.784014012949748E-6</v>
      </c>
      <c r="N11" s="1">
        <v>-2.20424787922162E-7</v>
      </c>
      <c r="O11" s="1">
        <v>9.4188372484011504E-11</v>
      </c>
      <c r="P11" s="1">
        <v>8.33027997239292E-10</v>
      </c>
      <c r="Q11">
        <v>65.709712271037105</v>
      </c>
      <c r="S11">
        <v>18.927351708853301</v>
      </c>
      <c r="AA11">
        <v>0.282795911249486</v>
      </c>
      <c r="AB11">
        <v>3.71600666704567</v>
      </c>
      <c r="AC11">
        <v>11.3641334418143</v>
      </c>
      <c r="AJ11">
        <v>0.32742894875223799</v>
      </c>
      <c r="AK11">
        <v>1.37697008618144E-2</v>
      </c>
      <c r="AL11">
        <v>0.65880135038594601</v>
      </c>
    </row>
    <row r="12" spans="1:38" x14ac:dyDescent="0.2">
      <c r="A12">
        <v>14</v>
      </c>
      <c r="B12">
        <v>739</v>
      </c>
      <c r="C12">
        <v>275</v>
      </c>
      <c r="D12">
        <v>0.28899916020352701</v>
      </c>
      <c r="E12">
        <v>34.412231480845897</v>
      </c>
      <c r="F12">
        <v>2.5258165604587899</v>
      </c>
      <c r="G12">
        <v>-539.88615046838072</v>
      </c>
      <c r="H12">
        <v>-468.81560788546045</v>
      </c>
      <c r="I12">
        <v>70.217401158840502</v>
      </c>
      <c r="J12">
        <v>40.8210016563553</v>
      </c>
      <c r="K12">
        <v>13.6242005930134</v>
      </c>
      <c r="L12">
        <v>2.8195360195423056E-5</v>
      </c>
      <c r="M12">
        <v>1.7843328250057268E-6</v>
      </c>
      <c r="N12" s="1">
        <v>-3.1808609663420198E-7</v>
      </c>
      <c r="O12" s="1">
        <v>1.3016901355402401E-10</v>
      </c>
      <c r="P12" s="1">
        <v>1.1899518685183899E-9</v>
      </c>
      <c r="Q12">
        <v>65.715920997474001</v>
      </c>
      <c r="S12">
        <v>18.9276108238336</v>
      </c>
      <c r="AA12">
        <v>0.28156096232602001</v>
      </c>
      <c r="AB12">
        <v>3.7305217846197798</v>
      </c>
      <c r="AC12">
        <v>11.344385431746399</v>
      </c>
      <c r="AJ12">
        <v>0.32868359528624502</v>
      </c>
      <c r="AK12">
        <v>1.37085550251903E-2</v>
      </c>
      <c r="AL12">
        <v>0.65760784968856401</v>
      </c>
    </row>
    <row r="13" spans="1:38" x14ac:dyDescent="0.2">
      <c r="A13">
        <v>14</v>
      </c>
      <c r="B13">
        <v>739</v>
      </c>
      <c r="C13">
        <v>275</v>
      </c>
      <c r="D13">
        <v>0.28899916020352701</v>
      </c>
      <c r="E13">
        <v>4.9412771193534502</v>
      </c>
      <c r="F13">
        <v>2.5923671314761201</v>
      </c>
      <c r="G13">
        <v>-79.948887147993091</v>
      </c>
      <c r="H13">
        <v>-69.561739455833475</v>
      </c>
      <c r="I13">
        <v>10.2624588175266</v>
      </c>
      <c r="J13">
        <v>6.0646578512679801</v>
      </c>
      <c r="K13">
        <v>1.9060869347389999</v>
      </c>
      <c r="L13">
        <v>3.1347722575261489E-5</v>
      </c>
      <c r="M13">
        <v>1.7705167491057471E-6</v>
      </c>
      <c r="N13" s="1">
        <v>-1.2020905763104199E-7</v>
      </c>
      <c r="O13" s="1">
        <v>1.5988985089185599E-11</v>
      </c>
      <c r="P13" s="1">
        <v>3.88965374933525E-10</v>
      </c>
      <c r="Q13">
        <v>63.378824157888602</v>
      </c>
      <c r="S13">
        <v>22.730535696735402</v>
      </c>
      <c r="AA13">
        <v>3.9643425186627899</v>
      </c>
      <c r="AB13">
        <v>8.49228875600439</v>
      </c>
      <c r="AC13">
        <v>1.43400887070872</v>
      </c>
      <c r="AJ13">
        <v>0.73042792715988603</v>
      </c>
      <c r="AK13">
        <v>0.188423287875218</v>
      </c>
      <c r="AL13">
        <v>8.1148784964895596E-2</v>
      </c>
    </row>
    <row r="14" spans="1:38" x14ac:dyDescent="0.2">
      <c r="A14">
        <v>15</v>
      </c>
      <c r="B14">
        <v>738</v>
      </c>
      <c r="C14">
        <v>275</v>
      </c>
      <c r="D14">
        <v>0.28822677149780002</v>
      </c>
      <c r="E14">
        <v>45.679494116837297</v>
      </c>
      <c r="F14">
        <v>2.52584760716893</v>
      </c>
      <c r="G14">
        <v>-716.61629978497024</v>
      </c>
      <c r="H14">
        <v>-622.41264567382746</v>
      </c>
      <c r="I14">
        <v>93.164865856839</v>
      </c>
      <c r="J14">
        <v>54.206638406115403</v>
      </c>
      <c r="K14">
        <v>18.084817938813199</v>
      </c>
      <c r="L14">
        <v>2.8237653199486919E-5</v>
      </c>
      <c r="M14">
        <v>1.7847422633540965E-6</v>
      </c>
      <c r="N14" s="1">
        <v>-4.4107797859209498E-7</v>
      </c>
      <c r="O14" s="1">
        <v>1.72625024279645E-10</v>
      </c>
      <c r="P14" s="1">
        <v>1.6333846863410499E-9</v>
      </c>
      <c r="Q14">
        <v>65.725655128223394</v>
      </c>
      <c r="S14">
        <v>18.926646423009</v>
      </c>
      <c r="AA14">
        <v>0.27849399543478998</v>
      </c>
      <c r="AB14">
        <v>3.7496854709293799</v>
      </c>
      <c r="AC14">
        <v>11.319518982403199</v>
      </c>
      <c r="AJ14">
        <v>0.33033977727232</v>
      </c>
      <c r="AK14">
        <v>1.35579072265853E-2</v>
      </c>
      <c r="AL14">
        <v>0.65610231550109299</v>
      </c>
    </row>
    <row r="15" spans="1:38" x14ac:dyDescent="0.2">
      <c r="A15">
        <v>15</v>
      </c>
      <c r="B15">
        <v>738</v>
      </c>
      <c r="C15">
        <v>275</v>
      </c>
      <c r="D15">
        <v>0.28822677149780002</v>
      </c>
      <c r="E15">
        <v>11.007532103494601</v>
      </c>
      <c r="F15">
        <v>2.5917920994822201</v>
      </c>
      <c r="G15">
        <v>-178.06725655815592</v>
      </c>
      <c r="H15">
        <v>-154.96097205008502</v>
      </c>
      <c r="I15">
        <v>22.851490390219901</v>
      </c>
      <c r="J15">
        <v>13.520983316882599</v>
      </c>
      <c r="K15">
        <v>4.2470737161725696</v>
      </c>
      <c r="L15">
        <v>3.1463905520625395E-5</v>
      </c>
      <c r="M15">
        <v>1.7726811498253405E-6</v>
      </c>
      <c r="N15" s="1">
        <v>-2.7767824440363499E-7</v>
      </c>
      <c r="O15" s="1">
        <v>3.5589807263502502E-11</v>
      </c>
      <c r="P15" s="1">
        <v>8.94591560103224E-10</v>
      </c>
      <c r="Q15">
        <v>63.459014419476503</v>
      </c>
      <c r="S15">
        <v>22.6738620582673</v>
      </c>
      <c r="AA15">
        <v>3.8988748853646</v>
      </c>
      <c r="AB15">
        <v>8.5224111430032199</v>
      </c>
      <c r="AC15">
        <v>1.4458374938882801</v>
      </c>
      <c r="AJ15">
        <v>0.73290988677573898</v>
      </c>
      <c r="AK15">
        <v>0.18528411508876599</v>
      </c>
      <c r="AL15">
        <v>8.1805998135493899E-2</v>
      </c>
    </row>
    <row r="16" spans="1:38" x14ac:dyDescent="0.2">
      <c r="A16">
        <v>16</v>
      </c>
      <c r="B16">
        <v>737</v>
      </c>
      <c r="C16">
        <v>275</v>
      </c>
      <c r="D16">
        <v>0.28745285353660599</v>
      </c>
      <c r="E16">
        <v>47.527000519411096</v>
      </c>
      <c r="F16">
        <v>2.5258831165736102</v>
      </c>
      <c r="G16">
        <v>-745.48778137531508</v>
      </c>
      <c r="H16">
        <v>-647.62965804952034</v>
      </c>
      <c r="I16">
        <v>96.874843662619</v>
      </c>
      <c r="J16">
        <v>56.411303197746101</v>
      </c>
      <c r="K16">
        <v>18.8159935855947</v>
      </c>
      <c r="L16">
        <v>2.8261350909873505E-5</v>
      </c>
      <c r="M16">
        <v>1.7848983524826737E-6</v>
      </c>
      <c r="N16" s="1">
        <v>-4.7569280749157198E-7</v>
      </c>
      <c r="O16" s="1">
        <v>1.7948231589417199E-10</v>
      </c>
      <c r="P16" s="1">
        <v>1.7471184350198999E-9</v>
      </c>
      <c r="Q16">
        <v>65.727208978421601</v>
      </c>
      <c r="S16">
        <v>18.9241534543002</v>
      </c>
      <c r="AA16">
        <v>0.27607470102278697</v>
      </c>
      <c r="AB16">
        <v>3.7466125012034501</v>
      </c>
      <c r="AC16">
        <v>11.3259503650519</v>
      </c>
      <c r="AJ16">
        <v>0.33007424516227801</v>
      </c>
      <c r="AK16">
        <v>1.34403402025617E-2</v>
      </c>
      <c r="AL16">
        <v>0.65648541463515897</v>
      </c>
    </row>
    <row r="17" spans="1:38" x14ac:dyDescent="0.2">
      <c r="A17">
        <v>16</v>
      </c>
      <c r="B17">
        <v>737</v>
      </c>
      <c r="C17">
        <v>275</v>
      </c>
      <c r="D17">
        <v>0.28745285353660599</v>
      </c>
      <c r="E17">
        <v>12.0614135981973</v>
      </c>
      <c r="F17">
        <v>2.5917509440586999</v>
      </c>
      <c r="G17">
        <v>-195.09134026475039</v>
      </c>
      <c r="H17">
        <v>-169.81178019410805</v>
      </c>
      <c r="I17">
        <v>25.025550730725399</v>
      </c>
      <c r="J17">
        <v>14.8257695709452</v>
      </c>
      <c r="K17">
        <v>4.6537703114748599</v>
      </c>
      <c r="L17">
        <v>3.1545436344029916E-5</v>
      </c>
      <c r="M17">
        <v>1.7733994143447583E-6</v>
      </c>
      <c r="N17" s="1">
        <v>-3.1465620592398302E-7</v>
      </c>
      <c r="O17" s="1">
        <v>3.8923386276927503E-11</v>
      </c>
      <c r="P17" s="1">
        <v>1.0097218962209401E-9</v>
      </c>
      <c r="Q17">
        <v>63.477042562631901</v>
      </c>
      <c r="S17">
        <v>22.6622669165791</v>
      </c>
      <c r="AA17">
        <v>3.8851021540022401</v>
      </c>
      <c r="AB17">
        <v>8.5321877219876505</v>
      </c>
      <c r="AC17">
        <v>1.44340064479904</v>
      </c>
      <c r="AJ17">
        <v>0.733715159842244</v>
      </c>
      <c r="AK17">
        <v>0.184620670224486</v>
      </c>
      <c r="AL17">
        <v>8.1664169933268693E-2</v>
      </c>
    </row>
    <row r="18" spans="1:38" x14ac:dyDescent="0.2">
      <c r="A18">
        <v>17</v>
      </c>
      <c r="B18">
        <v>752</v>
      </c>
      <c r="C18">
        <v>255</v>
      </c>
      <c r="D18">
        <v>0.3203633614593</v>
      </c>
      <c r="E18">
        <v>5.4874608295383799E-2</v>
      </c>
      <c r="F18">
        <v>2.5220234595913098</v>
      </c>
      <c r="G18">
        <v>-0.85919835593843175</v>
      </c>
      <c r="H18">
        <v>-0.74422769311759152</v>
      </c>
      <c r="I18">
        <v>0.112150088104999</v>
      </c>
      <c r="J18">
        <v>6.4595855329993901E-2</v>
      </c>
      <c r="K18">
        <v>2.1758167271083199E-2</v>
      </c>
      <c r="L18">
        <v>2.733226790954888E-5</v>
      </c>
      <c r="M18">
        <v>1.7789205994831627E-6</v>
      </c>
      <c r="N18" s="1">
        <v>-2.0104111921278401E-10</v>
      </c>
      <c r="O18" s="1">
        <v>2.1200121647884199E-13</v>
      </c>
      <c r="P18" s="1">
        <v>1.01178602197764E-12</v>
      </c>
      <c r="Q18">
        <v>65.614911428136196</v>
      </c>
      <c r="S18">
        <v>18.691496873206901</v>
      </c>
      <c r="AA18">
        <v>0.11033373756119801</v>
      </c>
      <c r="AB18">
        <v>2.88642395679152</v>
      </c>
      <c r="AC18">
        <v>12.696834004304099</v>
      </c>
      <c r="AJ18">
        <v>0.25541356288605299</v>
      </c>
      <c r="AK18">
        <v>5.3951429388532897E-3</v>
      </c>
      <c r="AL18">
        <v>0.73919129417509299</v>
      </c>
    </row>
    <row r="19" spans="1:38" x14ac:dyDescent="0.2">
      <c r="A19">
        <v>18</v>
      </c>
      <c r="B19">
        <v>751</v>
      </c>
      <c r="C19">
        <v>255</v>
      </c>
      <c r="D19">
        <v>0.31963140165015202</v>
      </c>
      <c r="E19">
        <v>2.5409994013417299</v>
      </c>
      <c r="F19">
        <v>2.5221363208538801</v>
      </c>
      <c r="G19">
        <v>-39.795606616185751</v>
      </c>
      <c r="H19">
        <v>-34.476957955699127</v>
      </c>
      <c r="I19">
        <v>5.1932321051473096</v>
      </c>
      <c r="J19">
        <v>2.9929080808447202</v>
      </c>
      <c r="K19">
        <v>1.00747900909712</v>
      </c>
      <c r="L19">
        <v>2.7399842965415508E-5</v>
      </c>
      <c r="M19">
        <v>1.7795755779466507E-6</v>
      </c>
      <c r="N19" s="1">
        <v>-1.01950146289535E-8</v>
      </c>
      <c r="O19" s="1">
        <v>9.8024860215493505E-12</v>
      </c>
      <c r="P19" s="1">
        <v>4.9433569614907801E-11</v>
      </c>
      <c r="Q19">
        <v>65.630770150981803</v>
      </c>
      <c r="S19">
        <v>18.708346715265598</v>
      </c>
      <c r="AA19">
        <v>0.120534613614806</v>
      </c>
      <c r="AB19">
        <v>2.9659383219280699</v>
      </c>
      <c r="AC19">
        <v>12.5744101982096</v>
      </c>
      <c r="AJ19">
        <v>0.26234270919278901</v>
      </c>
      <c r="AK19">
        <v>5.8915484580022203E-3</v>
      </c>
      <c r="AL19">
        <v>0.73176574234920799</v>
      </c>
    </row>
    <row r="20" spans="1:38" x14ac:dyDescent="0.2">
      <c r="A20">
        <v>19</v>
      </c>
      <c r="B20">
        <v>750</v>
      </c>
      <c r="C20">
        <v>255</v>
      </c>
      <c r="D20">
        <v>0.31889801104432502</v>
      </c>
      <c r="E20">
        <v>5.31230290490317</v>
      </c>
      <c r="F20">
        <v>2.5222877956875802</v>
      </c>
      <c r="G20">
        <v>-83.224410253464683</v>
      </c>
      <c r="H20">
        <v>-72.114791753896213</v>
      </c>
      <c r="I20">
        <v>10.8582500117954</v>
      </c>
      <c r="J20">
        <v>6.2613864078832497</v>
      </c>
      <c r="K20">
        <v>2.10614463344973</v>
      </c>
      <c r="L20">
        <v>2.7478242467465895E-5</v>
      </c>
      <c r="M20">
        <v>1.7803166562092582E-6</v>
      </c>
      <c r="N20" s="1">
        <v>-2.3410636336157598E-8</v>
      </c>
      <c r="O20" s="1">
        <v>2.04584766165036E-11</v>
      </c>
      <c r="P20" s="1">
        <v>1.09458132977051E-10</v>
      </c>
      <c r="Q20">
        <v>65.648079732505494</v>
      </c>
      <c r="S20">
        <v>18.729033134398598</v>
      </c>
      <c r="AA20">
        <v>0.133562167000153</v>
      </c>
      <c r="AB20">
        <v>3.0587439334261299</v>
      </c>
      <c r="AC20">
        <v>12.430581032669499</v>
      </c>
      <c r="AJ20">
        <v>0.27042295592863203</v>
      </c>
      <c r="AK20">
        <v>6.5252128339335497E-3</v>
      </c>
      <c r="AL20">
        <v>0.723051831237434</v>
      </c>
    </row>
    <row r="21" spans="1:38" x14ac:dyDescent="0.2">
      <c r="A21">
        <v>20</v>
      </c>
      <c r="B21">
        <v>749</v>
      </c>
      <c r="C21">
        <v>255</v>
      </c>
      <c r="D21">
        <v>0.31816318544244998</v>
      </c>
      <c r="E21">
        <v>8.0357435781064197</v>
      </c>
      <c r="F21">
        <v>2.5224764552750401</v>
      </c>
      <c r="G21">
        <v>-125.9329671141741</v>
      </c>
      <c r="H21">
        <v>-109.14227505950998</v>
      </c>
      <c r="I21">
        <v>16.426837601784499</v>
      </c>
      <c r="J21">
        <v>9.4782648151614506</v>
      </c>
      <c r="K21">
        <v>3.1856565246830799</v>
      </c>
      <c r="L21">
        <v>2.7560448611053765E-5</v>
      </c>
      <c r="M21">
        <v>1.7810741753636325E-6</v>
      </c>
      <c r="N21" s="1">
        <v>-3.8791998354644E-8</v>
      </c>
      <c r="O21" s="1">
        <v>3.08905375707451E-11</v>
      </c>
      <c r="P21" s="1">
        <v>1.7541445721430001E-10</v>
      </c>
      <c r="Q21">
        <v>65.664746587968494</v>
      </c>
      <c r="S21">
        <v>18.751534698331799</v>
      </c>
      <c r="AA21">
        <v>0.14823720477081201</v>
      </c>
      <c r="AB21">
        <v>3.15487590243792</v>
      </c>
      <c r="AC21">
        <v>12.2806056064909</v>
      </c>
      <c r="AJ21">
        <v>0.27878471502922902</v>
      </c>
      <c r="AK21">
        <v>7.23860178439665E-3</v>
      </c>
      <c r="AL21">
        <v>0.71397668318637297</v>
      </c>
    </row>
    <row r="22" spans="1:38" x14ac:dyDescent="0.2">
      <c r="A22">
        <v>21</v>
      </c>
      <c r="B22">
        <v>748</v>
      </c>
      <c r="C22">
        <v>255</v>
      </c>
      <c r="D22">
        <v>0.31742692062870498</v>
      </c>
      <c r="E22">
        <v>10.7290734636459</v>
      </c>
      <c r="F22">
        <v>2.5227080059298101</v>
      </c>
      <c r="G22">
        <v>-168.20160730231089</v>
      </c>
      <c r="H22">
        <v>-145.80210793973419</v>
      </c>
      <c r="I22">
        <v>21.935562221590001</v>
      </c>
      <c r="J22">
        <v>12.6647834423941</v>
      </c>
      <c r="K22">
        <v>4.2529985390407399</v>
      </c>
      <c r="L22">
        <v>2.7646768993293609E-5</v>
      </c>
      <c r="M22">
        <v>1.7818473508508247E-6</v>
      </c>
      <c r="N22" s="1">
        <v>-5.6608215270057402E-8</v>
      </c>
      <c r="O22" s="1">
        <v>4.11637335266803E-11</v>
      </c>
      <c r="P22" s="1">
        <v>2.4821433154786898E-10</v>
      </c>
      <c r="Q22">
        <v>65.680573068208901</v>
      </c>
      <c r="S22">
        <v>18.776142139335899</v>
      </c>
      <c r="AA22">
        <v>0.16484570275701499</v>
      </c>
      <c r="AB22">
        <v>3.2546559708496101</v>
      </c>
      <c r="AC22">
        <v>12.1237831188485</v>
      </c>
      <c r="AJ22">
        <v>0.28745508560011501</v>
      </c>
      <c r="AK22">
        <v>8.0455053571539693E-3</v>
      </c>
      <c r="AL22">
        <v>0.70449940904273001</v>
      </c>
    </row>
    <row r="23" spans="1:38" x14ac:dyDescent="0.2">
      <c r="A23">
        <v>22</v>
      </c>
      <c r="B23">
        <v>747</v>
      </c>
      <c r="C23">
        <v>255</v>
      </c>
      <c r="D23">
        <v>0.316689212370732</v>
      </c>
      <c r="E23">
        <v>13.411135950514799</v>
      </c>
      <c r="F23">
        <v>2.5229893547387601</v>
      </c>
      <c r="G23">
        <v>-210.32850052893173</v>
      </c>
      <c r="H23">
        <v>-182.35265503218454</v>
      </c>
      <c r="I23">
        <v>27.423266673280501</v>
      </c>
      <c r="J23">
        <v>15.843570615965699</v>
      </c>
      <c r="K23">
        <v>5.3155737361022002</v>
      </c>
      <c r="L23">
        <v>2.7737501475093817E-5</v>
      </c>
      <c r="M23">
        <v>1.7826343466424736E-6</v>
      </c>
      <c r="N23" s="1">
        <v>-7.7186948569677896E-8</v>
      </c>
      <c r="O23" s="1">
        <v>5.1346256201318603E-11</v>
      </c>
      <c r="P23" s="1">
        <v>3.2894717120145698E-10</v>
      </c>
      <c r="Q23">
        <v>65.695292751934005</v>
      </c>
      <c r="S23">
        <v>18.803200300084399</v>
      </c>
      <c r="AA23">
        <v>0.18373432546166099</v>
      </c>
      <c r="AB23">
        <v>3.35839448299628</v>
      </c>
      <c r="AC23">
        <v>11.959378139523499</v>
      </c>
      <c r="AJ23">
        <v>0.29646003230161599</v>
      </c>
      <c r="AK23">
        <v>8.9626313494419602E-3</v>
      </c>
      <c r="AL23">
        <v>0.69457733634894103</v>
      </c>
    </row>
    <row r="24" spans="1:38" x14ac:dyDescent="0.2">
      <c r="A24">
        <v>23</v>
      </c>
      <c r="B24">
        <v>746</v>
      </c>
      <c r="C24">
        <v>255</v>
      </c>
      <c r="D24">
        <v>0.31595005641956603</v>
      </c>
      <c r="E24">
        <v>16.102035478600001</v>
      </c>
      <c r="F24">
        <v>2.52332876287542</v>
      </c>
      <c r="G24">
        <v>-252.632387916867</v>
      </c>
      <c r="H24">
        <v>-219.07034205543638</v>
      </c>
      <c r="I24">
        <v>32.931409371957599</v>
      </c>
      <c r="J24">
        <v>19.0388526533327</v>
      </c>
      <c r="K24">
        <v>6.3812673621851603</v>
      </c>
      <c r="L24">
        <v>2.7832895646794418E-5</v>
      </c>
      <c r="M24">
        <v>1.7834316413923203E-6</v>
      </c>
      <c r="N24" s="1">
        <v>-1.0092306834838601E-7</v>
      </c>
      <c r="O24" s="1">
        <v>6.1509887457182203E-11</v>
      </c>
      <c r="P24" s="1">
        <v>4.1890608068669E-10</v>
      </c>
      <c r="Q24">
        <v>65.708545850000803</v>
      </c>
      <c r="S24">
        <v>18.833111585204598</v>
      </c>
      <c r="AA24">
        <v>0.205319012700447</v>
      </c>
      <c r="AB24">
        <v>3.4663446241103899</v>
      </c>
      <c r="AC24">
        <v>11.7866789279836</v>
      </c>
      <c r="AJ24">
        <v>0.305820414621849</v>
      </c>
      <c r="AK24">
        <v>1.00100141697037E-2</v>
      </c>
      <c r="AL24">
        <v>0.68416957120844701</v>
      </c>
    </row>
    <row r="25" spans="1:38" x14ac:dyDescent="0.2">
      <c r="A25">
        <v>24</v>
      </c>
      <c r="B25">
        <v>745</v>
      </c>
      <c r="C25">
        <v>255</v>
      </c>
      <c r="D25">
        <v>0.31520944850955201</v>
      </c>
      <c r="E25">
        <v>18.822884143555701</v>
      </c>
      <c r="F25">
        <v>2.5237358399511498</v>
      </c>
      <c r="G25">
        <v>-295.44859436379994</v>
      </c>
      <c r="H25">
        <v>-256.24623455381629</v>
      </c>
      <c r="I25">
        <v>38.503520905547902</v>
      </c>
      <c r="J25">
        <v>22.276153952173502</v>
      </c>
      <c r="K25">
        <v>7.4583416558842499</v>
      </c>
      <c r="L25">
        <v>2.7933080042598863E-5</v>
      </c>
      <c r="M25">
        <v>1.7842330523361732E-6</v>
      </c>
      <c r="N25" s="1">
        <v>-1.2828215667165599E-7</v>
      </c>
      <c r="O25" s="1">
        <v>7.1728881709971602E-11</v>
      </c>
      <c r="P25" s="1">
        <v>5.1959546682293299E-10</v>
      </c>
      <c r="Q25">
        <v>65.719848404330904</v>
      </c>
      <c r="S25">
        <v>18.8663286154651</v>
      </c>
      <c r="AA25">
        <v>0.23008610624343601</v>
      </c>
      <c r="AB25">
        <v>3.5786145237525102</v>
      </c>
      <c r="AC25">
        <v>11.6051223502079</v>
      </c>
      <c r="AJ25">
        <v>0.31554439596551198</v>
      </c>
      <c r="AK25">
        <v>1.1211061534006399E-2</v>
      </c>
      <c r="AL25">
        <v>0.67324454250048005</v>
      </c>
    </row>
    <row r="26" spans="1:38" x14ac:dyDescent="0.2">
      <c r="A26">
        <v>25</v>
      </c>
      <c r="B26">
        <v>744</v>
      </c>
      <c r="C26">
        <v>255</v>
      </c>
      <c r="D26">
        <v>0.31446738435825899</v>
      </c>
      <c r="E26">
        <v>21.5945529409735</v>
      </c>
      <c r="F26">
        <v>2.52422110879386</v>
      </c>
      <c r="G26">
        <v>-339.10919617224823</v>
      </c>
      <c r="H26">
        <v>-294.16887858958398</v>
      </c>
      <c r="I26">
        <v>44.182586228839703</v>
      </c>
      <c r="J26">
        <v>25.5807934258318</v>
      </c>
      <c r="K26">
        <v>8.5549371510057295</v>
      </c>
      <c r="L26">
        <v>2.8037931910898645E-5</v>
      </c>
      <c r="M26">
        <v>1.785028307562707E-6</v>
      </c>
      <c r="N26" s="1">
        <v>-1.5978828402354E-7</v>
      </c>
      <c r="O26" s="1">
        <v>8.2075225437924595E-11</v>
      </c>
      <c r="P26" s="1">
        <v>6.3268497084001695E-10</v>
      </c>
      <c r="Q26">
        <v>65.728559720796</v>
      </c>
      <c r="S26">
        <v>18.903320996335399</v>
      </c>
      <c r="AA26">
        <v>0.25857253262726299</v>
      </c>
      <c r="AB26">
        <v>3.6950075612020399</v>
      </c>
      <c r="AC26">
        <v>11.4145391890391</v>
      </c>
      <c r="AJ26">
        <v>0.32561370216847202</v>
      </c>
      <c r="AK26">
        <v>1.2591588442249601E-2</v>
      </c>
      <c r="AL26">
        <v>0.66179470938927698</v>
      </c>
    </row>
    <row r="27" spans="1:38" x14ac:dyDescent="0.2">
      <c r="A27">
        <v>26</v>
      </c>
      <c r="B27">
        <v>743</v>
      </c>
      <c r="C27">
        <v>255</v>
      </c>
      <c r="D27">
        <v>0.31372385966638899</v>
      </c>
      <c r="E27">
        <v>24.434358733059501</v>
      </c>
      <c r="F27">
        <v>2.5247946121916001</v>
      </c>
      <c r="G27">
        <v>-383.89028018937466</v>
      </c>
      <c r="H27">
        <v>-333.0785818882398</v>
      </c>
      <c r="I27">
        <v>50.004131576179503</v>
      </c>
      <c r="J27">
        <v>28.973879025997601</v>
      </c>
      <c r="K27">
        <v>9.6777609612568103</v>
      </c>
      <c r="L27">
        <v>2.8146862104083143E-5</v>
      </c>
      <c r="M27">
        <v>1.7858011963674141E-6</v>
      </c>
      <c r="N27" s="1">
        <v>-1.9597443441116101E-7</v>
      </c>
      <c r="O27" s="1">
        <v>9.2606514769233103E-11</v>
      </c>
      <c r="P27" s="1">
        <v>7.5983852781102202E-10</v>
      </c>
      <c r="Q27">
        <v>65.733864431167504</v>
      </c>
      <c r="S27">
        <v>18.944488336126199</v>
      </c>
      <c r="AA27">
        <v>0.29129822782937698</v>
      </c>
      <c r="AB27">
        <v>3.8147543572184301</v>
      </c>
      <c r="AC27">
        <v>11.215594647658399</v>
      </c>
      <c r="AJ27">
        <v>0.335960636315495</v>
      </c>
      <c r="AK27">
        <v>1.4176546614705699E-2</v>
      </c>
      <c r="AL27">
        <v>0.64986281706979798</v>
      </c>
    </row>
    <row r="28" spans="1:38" x14ac:dyDescent="0.2">
      <c r="A28">
        <v>27</v>
      </c>
      <c r="B28">
        <v>742</v>
      </c>
      <c r="C28">
        <v>255</v>
      </c>
      <c r="D28">
        <v>0.31297887011771702</v>
      </c>
      <c r="E28">
        <v>33.706983181124897</v>
      </c>
      <c r="F28">
        <v>2.5248339206272798</v>
      </c>
      <c r="G28">
        <v>-529.4781645836315</v>
      </c>
      <c r="H28">
        <v>-459.49733371207378</v>
      </c>
      <c r="I28">
        <v>68.936443748763693</v>
      </c>
      <c r="J28">
        <v>39.9741827007838</v>
      </c>
      <c r="K28">
        <v>13.350178364504201</v>
      </c>
      <c r="L28">
        <v>2.8160483374426665E-5</v>
      </c>
      <c r="M28">
        <v>1.7858603014418177E-6</v>
      </c>
      <c r="N28" s="1">
        <v>-2.7972197892902499E-7</v>
      </c>
      <c r="O28" s="1">
        <v>1.27685586514356E-10</v>
      </c>
      <c r="P28" s="1">
        <v>1.07493300471081E-9</v>
      </c>
      <c r="Q28">
        <v>65.732579716632003</v>
      </c>
      <c r="S28">
        <v>18.941748828458099</v>
      </c>
      <c r="AA28">
        <v>0.28933787652655701</v>
      </c>
      <c r="AB28">
        <v>3.8047094642474599</v>
      </c>
      <c r="AC28">
        <v>11.2316241141358</v>
      </c>
      <c r="AJ28">
        <v>0.33509316975929598</v>
      </c>
      <c r="AK28">
        <v>1.40818643701065E-2</v>
      </c>
      <c r="AL28">
        <v>0.65082496587059702</v>
      </c>
    </row>
    <row r="29" spans="1:38" x14ac:dyDescent="0.2">
      <c r="A29">
        <v>27</v>
      </c>
      <c r="B29">
        <v>742</v>
      </c>
      <c r="C29">
        <v>255</v>
      </c>
      <c r="D29">
        <v>0.31297887011771702</v>
      </c>
      <c r="E29">
        <v>4.5961960462424196</v>
      </c>
      <c r="F29">
        <v>2.5907115021473501</v>
      </c>
      <c r="G29">
        <v>-74.422339254423136</v>
      </c>
      <c r="H29">
        <v>-64.713075551722412</v>
      </c>
      <c r="I29">
        <v>9.5643635942478404</v>
      </c>
      <c r="J29">
        <v>5.6298089982552604</v>
      </c>
      <c r="K29">
        <v>1.77410570124569</v>
      </c>
      <c r="L29">
        <v>3.1135135318073952E-5</v>
      </c>
      <c r="M29">
        <v>1.7718517329420188E-6</v>
      </c>
      <c r="N29" s="1">
        <v>-9.9730055019000995E-8</v>
      </c>
      <c r="O29" s="1">
        <v>1.49886070792276E-11</v>
      </c>
      <c r="P29" s="1">
        <v>3.2733831033985501E-10</v>
      </c>
      <c r="Q29">
        <v>63.426003962431203</v>
      </c>
      <c r="S29">
        <v>22.692174046593699</v>
      </c>
      <c r="AA29">
        <v>3.9216850021032599</v>
      </c>
      <c r="AB29">
        <v>8.4968563675463606</v>
      </c>
      <c r="AC29">
        <v>1.46328062132536</v>
      </c>
      <c r="AJ29">
        <v>0.73080484130217505</v>
      </c>
      <c r="AK29">
        <v>0.18639172878211899</v>
      </c>
      <c r="AL29">
        <v>8.2803429915704899E-2</v>
      </c>
    </row>
    <row r="30" spans="1:38" x14ac:dyDescent="0.2">
      <c r="A30">
        <v>28</v>
      </c>
      <c r="B30">
        <v>741</v>
      </c>
      <c r="C30">
        <v>255</v>
      </c>
      <c r="D30">
        <v>0.31223241137898899</v>
      </c>
      <c r="E30">
        <v>45.536465238640098</v>
      </c>
      <c r="F30">
        <v>2.5248683834043701</v>
      </c>
      <c r="G30">
        <v>-715.18111319062064</v>
      </c>
      <c r="H30">
        <v>-620.79163171770244</v>
      </c>
      <c r="I30">
        <v>93.072505519812793</v>
      </c>
      <c r="J30">
        <v>54.011650354851803</v>
      </c>
      <c r="K30">
        <v>18.035183749753099</v>
      </c>
      <c r="L30">
        <v>2.8178032491066871E-5</v>
      </c>
      <c r="M30">
        <v>1.7859703816338398E-6</v>
      </c>
      <c r="N30" s="1">
        <v>-3.91461970236174E-7</v>
      </c>
      <c r="O30" s="1">
        <v>1.7240043474374601E-10</v>
      </c>
      <c r="P30" s="1">
        <v>1.49088259367527E-9</v>
      </c>
      <c r="Q30">
        <v>65.733002835975597</v>
      </c>
      <c r="S30">
        <v>18.938978255244798</v>
      </c>
      <c r="AA30">
        <v>0.286953396142821</v>
      </c>
      <c r="AB30">
        <v>3.7983889451406001</v>
      </c>
      <c r="AC30">
        <v>11.2426765674959</v>
      </c>
      <c r="AJ30">
        <v>0.33454729917230502</v>
      </c>
      <c r="AK30">
        <v>1.3966264228533001E-2</v>
      </c>
      <c r="AL30">
        <v>0.65148643659916095</v>
      </c>
    </row>
    <row r="31" spans="1:38" x14ac:dyDescent="0.2">
      <c r="A31">
        <v>28</v>
      </c>
      <c r="B31">
        <v>741</v>
      </c>
      <c r="C31">
        <v>255</v>
      </c>
      <c r="D31">
        <v>0.31223241137898899</v>
      </c>
      <c r="E31">
        <v>10.633883268942</v>
      </c>
      <c r="F31">
        <v>2.59074945795509</v>
      </c>
      <c r="G31">
        <v>-172.1654502683752</v>
      </c>
      <c r="H31">
        <v>-149.73658568537036</v>
      </c>
      <c r="I31">
        <v>22.115924254799399</v>
      </c>
      <c r="J31">
        <v>13.032735703008701</v>
      </c>
      <c r="K31">
        <v>4.1045587161235897</v>
      </c>
      <c r="L31">
        <v>3.1201472818797978E-5</v>
      </c>
      <c r="M31">
        <v>1.7723235083974654E-6</v>
      </c>
      <c r="N31" s="1">
        <v>-2.3849741900721501E-7</v>
      </c>
      <c r="O31" s="1">
        <v>3.4617696201908901E-11</v>
      </c>
      <c r="P31" s="1">
        <v>7.7943200087762103E-10</v>
      </c>
      <c r="Q31">
        <v>63.434684615717501</v>
      </c>
      <c r="S31">
        <v>22.687358820270699</v>
      </c>
      <c r="AA31">
        <v>3.9156868793105999</v>
      </c>
      <c r="AB31">
        <v>8.50357699612894</v>
      </c>
      <c r="AC31">
        <v>1.4586926885721501</v>
      </c>
      <c r="AJ31">
        <v>0.73135849711450196</v>
      </c>
      <c r="AK31">
        <v>0.186100444000353</v>
      </c>
      <c r="AL31">
        <v>8.2541058885143903E-2</v>
      </c>
    </row>
    <row r="32" spans="1:38" x14ac:dyDescent="0.2">
      <c r="A32">
        <v>29</v>
      </c>
      <c r="B32">
        <v>740</v>
      </c>
      <c r="C32">
        <v>255</v>
      </c>
      <c r="D32">
        <v>0.31148447909983901</v>
      </c>
      <c r="E32">
        <v>47.6376714333243</v>
      </c>
      <c r="F32">
        <v>2.5249033246102401</v>
      </c>
      <c r="G32">
        <v>-748.05334452887291</v>
      </c>
      <c r="H32">
        <v>-649.46753841066311</v>
      </c>
      <c r="I32">
        <v>97.306229204174699</v>
      </c>
      <c r="J32">
        <v>56.512571990937701</v>
      </c>
      <c r="K32">
        <v>18.867126899077601</v>
      </c>
      <c r="L32">
        <v>2.819478149944254E-5</v>
      </c>
      <c r="M32">
        <v>1.7860621689946275E-6</v>
      </c>
      <c r="N32" s="1">
        <v>-4.23931502672714E-7</v>
      </c>
      <c r="O32" s="1">
        <v>1.8025491009451301E-10</v>
      </c>
      <c r="P32" s="1">
        <v>1.60070361912692E-9</v>
      </c>
      <c r="Q32">
        <v>65.732768733063295</v>
      </c>
      <c r="S32">
        <v>18.936095834633399</v>
      </c>
      <c r="AA32">
        <v>0.28462999433897501</v>
      </c>
      <c r="AB32">
        <v>3.79031061897938</v>
      </c>
      <c r="AC32">
        <v>11.256194818984801</v>
      </c>
      <c r="AJ32">
        <v>0.33384955923951498</v>
      </c>
      <c r="AK32">
        <v>1.38537536121858E-2</v>
      </c>
      <c r="AL32">
        <v>0.65229668714829803</v>
      </c>
    </row>
    <row r="33" spans="1:38" x14ac:dyDescent="0.2">
      <c r="A33">
        <v>29</v>
      </c>
      <c r="B33">
        <v>740</v>
      </c>
      <c r="C33">
        <v>255</v>
      </c>
      <c r="D33">
        <v>0.31148447909983901</v>
      </c>
      <c r="E33">
        <v>11.7590303548174</v>
      </c>
      <c r="F33">
        <v>2.5908289165181699</v>
      </c>
      <c r="G33">
        <v>-190.36053503523726</v>
      </c>
      <c r="H33">
        <v>-165.59716950259576</v>
      </c>
      <c r="I33">
        <v>24.441953839650001</v>
      </c>
      <c r="J33">
        <v>14.4200932082913</v>
      </c>
      <c r="K33">
        <v>4.53871356763318</v>
      </c>
      <c r="L33">
        <v>3.1266975945410514E-5</v>
      </c>
      <c r="M33">
        <v>1.7726893481648439E-6</v>
      </c>
      <c r="N33" s="1">
        <v>-2.7255398722761797E-7</v>
      </c>
      <c r="O33" s="1">
        <v>3.8208419048089497E-11</v>
      </c>
      <c r="P33" s="1">
        <v>8.8699755849621597E-10</v>
      </c>
      <c r="Q33">
        <v>63.438578185839901</v>
      </c>
      <c r="S33">
        <v>22.6860190288794</v>
      </c>
      <c r="AA33">
        <v>3.9136730263348598</v>
      </c>
      <c r="AB33">
        <v>8.5087411710648801</v>
      </c>
      <c r="AC33">
        <v>1.4529885878808</v>
      </c>
      <c r="AJ33">
        <v>0.73178386393961004</v>
      </c>
      <c r="AK33">
        <v>0.185999957651449</v>
      </c>
      <c r="AL33">
        <v>8.2216178408939994E-2</v>
      </c>
    </row>
    <row r="34" spans="1:38" x14ac:dyDescent="0.2">
      <c r="A34">
        <v>31</v>
      </c>
      <c r="B34">
        <v>755</v>
      </c>
      <c r="C34">
        <v>235</v>
      </c>
      <c r="D34">
        <v>0.34394835383941902</v>
      </c>
      <c r="E34">
        <v>0.25098655997100799</v>
      </c>
      <c r="F34">
        <v>2.5208915803159702</v>
      </c>
      <c r="G34">
        <v>-3.9358448186720754</v>
      </c>
      <c r="H34">
        <v>-3.406996211091907</v>
      </c>
      <c r="I34">
        <v>0.51436911693835297</v>
      </c>
      <c r="J34">
        <v>0.295622151770355</v>
      </c>
      <c r="K34">
        <v>9.9562615834334595E-2</v>
      </c>
      <c r="L34">
        <v>2.7384246754089056E-5</v>
      </c>
      <c r="M34">
        <v>1.781072396578633E-6</v>
      </c>
      <c r="N34" s="1">
        <v>-8.4485750253775098E-10</v>
      </c>
      <c r="O34" s="1">
        <v>9.6929706899523708E-13</v>
      </c>
      <c r="P34" s="1">
        <v>4.4143906661627098E-12</v>
      </c>
      <c r="Q34">
        <v>65.650647874861804</v>
      </c>
      <c r="S34">
        <v>18.713522274246198</v>
      </c>
      <c r="AA34">
        <v>0.12016630764583799</v>
      </c>
      <c r="AB34">
        <v>3.02380316453013</v>
      </c>
      <c r="AC34">
        <v>12.491860378715799</v>
      </c>
      <c r="AJ34">
        <v>0.26738174221334798</v>
      </c>
      <c r="AK34">
        <v>5.8718065446371603E-3</v>
      </c>
      <c r="AL34">
        <v>0.72674645124201398</v>
      </c>
    </row>
    <row r="35" spans="1:38" x14ac:dyDescent="0.2">
      <c r="A35">
        <v>32</v>
      </c>
      <c r="B35">
        <v>754</v>
      </c>
      <c r="C35">
        <v>235</v>
      </c>
      <c r="D35">
        <v>0.34324149345275801</v>
      </c>
      <c r="E35">
        <v>0.76195081927057495</v>
      </c>
      <c r="F35">
        <v>2.5209631867082698</v>
      </c>
      <c r="G35">
        <v>-11.94807701247951</v>
      </c>
      <c r="H35">
        <v>-10.344820689527753</v>
      </c>
      <c r="I35">
        <v>1.5608784724253999</v>
      </c>
      <c r="J35">
        <v>0.89763020659825499</v>
      </c>
      <c r="K35">
        <v>0.30224591270826301</v>
      </c>
      <c r="L35">
        <v>2.7408019510470932E-5</v>
      </c>
      <c r="M35">
        <v>1.7813250437441395E-6</v>
      </c>
      <c r="N35" s="1">
        <v>-2.7171679075573398E-9</v>
      </c>
      <c r="O35" s="1">
        <v>2.94085881686235E-12</v>
      </c>
      <c r="P35" s="1">
        <v>1.38440156147323E-11</v>
      </c>
      <c r="Q35">
        <v>65.655556739420604</v>
      </c>
      <c r="S35">
        <v>18.7169655345777</v>
      </c>
      <c r="AA35">
        <v>0.12186161623912301</v>
      </c>
      <c r="AB35">
        <v>3.0437692606098299</v>
      </c>
      <c r="AC35">
        <v>12.4618468491526</v>
      </c>
      <c r="AJ35">
        <v>0.26911974248764597</v>
      </c>
      <c r="AK35">
        <v>5.95403736801128E-3</v>
      </c>
      <c r="AL35">
        <v>0.72492622014434205</v>
      </c>
    </row>
    <row r="36" spans="1:38" x14ac:dyDescent="0.2">
      <c r="A36">
        <v>33</v>
      </c>
      <c r="B36">
        <v>753</v>
      </c>
      <c r="C36">
        <v>235</v>
      </c>
      <c r="D36">
        <v>0.342533255372025</v>
      </c>
      <c r="E36">
        <v>3.5107201176988698</v>
      </c>
      <c r="F36">
        <v>2.5211222186739901</v>
      </c>
      <c r="G36">
        <v>-55.067975848861849</v>
      </c>
      <c r="H36">
        <v>-47.687507619309045</v>
      </c>
      <c r="I36">
        <v>7.1923873016155397</v>
      </c>
      <c r="J36">
        <v>4.13852192268451</v>
      </c>
      <c r="K36">
        <v>1.3925227788224199</v>
      </c>
      <c r="L36">
        <v>2.7481890631286294E-5</v>
      </c>
      <c r="M36">
        <v>1.7820502233686211E-6</v>
      </c>
      <c r="N36" s="1">
        <v>-1.3762035708024E-8</v>
      </c>
      <c r="O36" s="1">
        <v>1.3528546691838099E-11</v>
      </c>
      <c r="P36" s="1">
        <v>6.7417111714811103E-11</v>
      </c>
      <c r="Q36">
        <v>65.672565527852399</v>
      </c>
      <c r="S36">
        <v>18.73699554952</v>
      </c>
      <c r="AA36">
        <v>0.13441781540192399</v>
      </c>
      <c r="AB36">
        <v>3.13418372190606</v>
      </c>
      <c r="AC36">
        <v>12.321837385319499</v>
      </c>
      <c r="AJ36">
        <v>0.276985626376406</v>
      </c>
      <c r="AK36">
        <v>6.5644811455238296E-3</v>
      </c>
      <c r="AL36">
        <v>0.71644989247807001</v>
      </c>
    </row>
    <row r="37" spans="1:38" x14ac:dyDescent="0.2">
      <c r="A37">
        <v>34</v>
      </c>
      <c r="B37">
        <v>752</v>
      </c>
      <c r="C37">
        <v>235</v>
      </c>
      <c r="D37">
        <v>0.34182363556552797</v>
      </c>
      <c r="E37">
        <v>6.4810597923579003</v>
      </c>
      <c r="F37">
        <v>2.5213319149661499</v>
      </c>
      <c r="G37">
        <v>-101.69674002618223</v>
      </c>
      <c r="H37">
        <v>-88.082974655352885</v>
      </c>
      <c r="I37">
        <v>13.279778930721699</v>
      </c>
      <c r="J37">
        <v>7.6456123253363701</v>
      </c>
      <c r="K37">
        <v>2.5704905228413399</v>
      </c>
      <c r="L37">
        <v>2.7565385202244028E-5</v>
      </c>
      <c r="M37">
        <v>1.7828477276643264E-6</v>
      </c>
      <c r="N37" s="1">
        <v>-2.79671113964146E-8</v>
      </c>
      <c r="O37" s="1">
        <v>2.49292016643242E-11</v>
      </c>
      <c r="P37" s="1">
        <v>1.3193679556357299E-10</v>
      </c>
      <c r="Q37">
        <v>65.690304161938599</v>
      </c>
      <c r="S37">
        <v>18.7609432489078</v>
      </c>
      <c r="AA37">
        <v>0.15003584484037399</v>
      </c>
      <c r="AB37">
        <v>3.2364953242182102</v>
      </c>
      <c r="AC37">
        <v>12.1622214200948</v>
      </c>
      <c r="AJ37">
        <v>0.28587775306410401</v>
      </c>
      <c r="AK37">
        <v>7.3233736735853804E-3</v>
      </c>
      <c r="AL37">
        <v>0.70679887326230895</v>
      </c>
    </row>
    <row r="38" spans="1:38" x14ac:dyDescent="0.2">
      <c r="A38">
        <v>35</v>
      </c>
      <c r="B38">
        <v>751</v>
      </c>
      <c r="C38">
        <v>235</v>
      </c>
      <c r="D38">
        <v>0.34111262998584302</v>
      </c>
      <c r="E38">
        <v>9.4220350027247708</v>
      </c>
      <c r="F38">
        <v>2.5215907134814999</v>
      </c>
      <c r="G38">
        <v>-147.90190514955853</v>
      </c>
      <c r="H38">
        <v>-128.12632018195259</v>
      </c>
      <c r="I38">
        <v>19.309266189138199</v>
      </c>
      <c r="J38">
        <v>11.1236141030406</v>
      </c>
      <c r="K38">
        <v>3.7365441395189598</v>
      </c>
      <c r="L38">
        <v>2.7653021763360432E-5</v>
      </c>
      <c r="M38">
        <v>1.783660393326943E-6</v>
      </c>
      <c r="N38" s="1">
        <v>-4.4632913531782401E-8</v>
      </c>
      <c r="O38" s="1">
        <v>3.6170684853196299E-11</v>
      </c>
      <c r="P38" s="1">
        <v>2.0340448471999599E-10</v>
      </c>
      <c r="Q38">
        <v>65.707035554219502</v>
      </c>
      <c r="S38">
        <v>18.787258110774399</v>
      </c>
      <c r="AA38">
        <v>0.167841833667039</v>
      </c>
      <c r="AB38">
        <v>3.3427681663633999</v>
      </c>
      <c r="AC38">
        <v>11.9950963349755</v>
      </c>
      <c r="AJ38">
        <v>0.29510429743268202</v>
      </c>
      <c r="AK38">
        <v>8.1880461559837893E-3</v>
      </c>
      <c r="AL38">
        <v>0.69670765641133303</v>
      </c>
    </row>
    <row r="39" spans="1:38" x14ac:dyDescent="0.2">
      <c r="A39">
        <v>36</v>
      </c>
      <c r="B39">
        <v>750</v>
      </c>
      <c r="C39">
        <v>235</v>
      </c>
      <c r="D39">
        <v>0.34040023456971302</v>
      </c>
      <c r="E39">
        <v>12.3558557673921</v>
      </c>
      <c r="F39">
        <v>2.5219067873070502</v>
      </c>
      <c r="G39">
        <v>-194.03535896493136</v>
      </c>
      <c r="H39">
        <v>-168.12232909475048</v>
      </c>
      <c r="I39">
        <v>25.3267163858484</v>
      </c>
      <c r="J39">
        <v>14.5991664074879</v>
      </c>
      <c r="K39">
        <v>4.89941017232678</v>
      </c>
      <c r="L39">
        <v>2.7745039219232919E-5</v>
      </c>
      <c r="M39">
        <v>1.7844849533443805E-6</v>
      </c>
      <c r="N39" s="1">
        <v>-6.4099336617179306E-8</v>
      </c>
      <c r="O39" s="1">
        <v>4.7333635135240997E-11</v>
      </c>
      <c r="P39" s="1">
        <v>2.8297407736365698E-10</v>
      </c>
      <c r="Q39">
        <v>65.722413340367595</v>
      </c>
      <c r="S39">
        <v>18.8163372142653</v>
      </c>
      <c r="AA39">
        <v>0.18824419562335101</v>
      </c>
      <c r="AB39">
        <v>3.45327138861331</v>
      </c>
      <c r="AC39">
        <v>11.819733861130199</v>
      </c>
      <c r="AJ39">
        <v>0.30468747828569098</v>
      </c>
      <c r="AK39">
        <v>9.1781738621989697E-3</v>
      </c>
      <c r="AL39">
        <v>0.68613434785210903</v>
      </c>
    </row>
    <row r="40" spans="1:38" x14ac:dyDescent="0.2">
      <c r="A40">
        <v>37</v>
      </c>
      <c r="B40">
        <v>749</v>
      </c>
      <c r="C40">
        <v>235</v>
      </c>
      <c r="D40">
        <v>0.33968644523797997</v>
      </c>
      <c r="E40">
        <v>15.305819195995699</v>
      </c>
      <c r="F40">
        <v>2.5222897631836001</v>
      </c>
      <c r="G40">
        <v>-240.46694686168513</v>
      </c>
      <c r="H40">
        <v>-208.39161973745689</v>
      </c>
      <c r="I40">
        <v>31.380254487333801</v>
      </c>
      <c r="J40">
        <v>18.100305268910699</v>
      </c>
      <c r="K40">
        <v>6.0682239683187396</v>
      </c>
      <c r="L40">
        <v>2.784156677042754E-5</v>
      </c>
      <c r="M40">
        <v>1.7853155297499119E-6</v>
      </c>
      <c r="N40" s="1">
        <v>-8.6772976713479699E-8</v>
      </c>
      <c r="O40" s="1">
        <v>5.8501460509605601E-11</v>
      </c>
      <c r="P40" s="1">
        <v>3.7200085128027998E-10</v>
      </c>
      <c r="Q40">
        <v>65.735965239059595</v>
      </c>
      <c r="S40">
        <v>18.848634317187301</v>
      </c>
      <c r="AA40">
        <v>0.211727485936443</v>
      </c>
      <c r="AB40">
        <v>3.5681421224445602</v>
      </c>
      <c r="AC40">
        <v>11.635530835371901</v>
      </c>
      <c r="AJ40">
        <v>0.31463793779554</v>
      </c>
      <c r="AK40">
        <v>1.0317084168095E-2</v>
      </c>
      <c r="AL40">
        <v>0.67504497803636399</v>
      </c>
    </row>
    <row r="41" spans="1:38" x14ac:dyDescent="0.2">
      <c r="A41">
        <v>38</v>
      </c>
      <c r="B41">
        <v>748</v>
      </c>
      <c r="C41">
        <v>235</v>
      </c>
      <c r="D41">
        <v>0.33897125789551102</v>
      </c>
      <c r="E41">
        <v>18.295331679227001</v>
      </c>
      <c r="F41">
        <v>2.52275042723512</v>
      </c>
      <c r="G41">
        <v>-287.56895327367539</v>
      </c>
      <c r="H41">
        <v>-249.25723784183273</v>
      </c>
      <c r="I41">
        <v>37.518205387888798</v>
      </c>
      <c r="J41">
        <v>21.655289732151299</v>
      </c>
      <c r="K41">
        <v>7.2521369857731903</v>
      </c>
      <c r="L41">
        <v>2.7942504524277446E-5</v>
      </c>
      <c r="M41">
        <v>1.7861421777159211E-6</v>
      </c>
      <c r="N41" s="1">
        <v>-1.13121139190374E-7</v>
      </c>
      <c r="O41" s="1">
        <v>6.9756539213362294E-11</v>
      </c>
      <c r="P41" s="1">
        <v>4.7201573715055401E-10</v>
      </c>
      <c r="Q41">
        <v>65.747054862381304</v>
      </c>
      <c r="S41">
        <v>18.884635034794901</v>
      </c>
      <c r="AA41">
        <v>0.23884083458328401</v>
      </c>
      <c r="AB41">
        <v>3.68723531503593</v>
      </c>
      <c r="AC41">
        <v>11.442233953204401</v>
      </c>
      <c r="AJ41">
        <v>0.32494181615959999</v>
      </c>
      <c r="AK41">
        <v>1.1631189171992099E-2</v>
      </c>
      <c r="AL41">
        <v>0.66342699466840704</v>
      </c>
    </row>
    <row r="42" spans="1:38" x14ac:dyDescent="0.2">
      <c r="A42">
        <v>39</v>
      </c>
      <c r="B42">
        <v>747</v>
      </c>
      <c r="C42">
        <v>235</v>
      </c>
      <c r="D42">
        <v>0.33825466843111501</v>
      </c>
      <c r="E42">
        <v>21.345024783495798</v>
      </c>
      <c r="F42">
        <v>2.5232995911064702</v>
      </c>
      <c r="G42">
        <v>-335.67018688629275</v>
      </c>
      <c r="H42">
        <v>-291.0048977719303</v>
      </c>
      <c r="I42">
        <v>43.783060446368097</v>
      </c>
      <c r="J42">
        <v>25.289123455761601</v>
      </c>
      <c r="K42">
        <v>8.4591718156368305</v>
      </c>
      <c r="L42">
        <v>2.8047323337448627E-5</v>
      </c>
      <c r="M42">
        <v>1.7869489150201319E-6</v>
      </c>
      <c r="N42" s="1">
        <v>-1.4363708430951001E-7</v>
      </c>
      <c r="O42" s="1">
        <v>8.1169517328824794E-11</v>
      </c>
      <c r="P42" s="1">
        <v>5.8460070512125802E-10</v>
      </c>
      <c r="Q42">
        <v>65.754851249992299</v>
      </c>
      <c r="S42">
        <v>18.924784863297202</v>
      </c>
      <c r="AA42">
        <v>0.27014567373342602</v>
      </c>
      <c r="AB42">
        <v>3.8098671420538999</v>
      </c>
      <c r="AC42">
        <v>11.240351070922999</v>
      </c>
      <c r="AJ42">
        <v>0.33553874185258498</v>
      </c>
      <c r="AK42">
        <v>1.31474536303899E-2</v>
      </c>
      <c r="AL42">
        <v>0.65131380451702403</v>
      </c>
    </row>
    <row r="43" spans="1:38" x14ac:dyDescent="0.2">
      <c r="A43">
        <v>40</v>
      </c>
      <c r="B43">
        <v>746</v>
      </c>
      <c r="C43">
        <v>235</v>
      </c>
      <c r="D43">
        <v>0.33753667271746202</v>
      </c>
      <c r="E43">
        <v>25.020413476482901</v>
      </c>
      <c r="F43">
        <v>2.5238338923130401</v>
      </c>
      <c r="G43">
        <v>-393.61990242030652</v>
      </c>
      <c r="H43">
        <v>-341.31062524888301</v>
      </c>
      <c r="I43">
        <v>51.326377050898799</v>
      </c>
      <c r="J43">
        <v>29.667837655593701</v>
      </c>
      <c r="K43">
        <v>9.9136530152355604</v>
      </c>
      <c r="L43">
        <v>2.8136113678153841E-5</v>
      </c>
      <c r="M43">
        <v>1.7875647493296311E-6</v>
      </c>
      <c r="N43" s="1">
        <v>-1.81175462001675E-7</v>
      </c>
      <c r="O43" s="1">
        <v>9.49198188418285E-11</v>
      </c>
      <c r="P43" s="1">
        <v>7.2241804778401196E-10</v>
      </c>
      <c r="Q43">
        <v>65.756930919680499</v>
      </c>
      <c r="S43">
        <v>18.960732739484701</v>
      </c>
      <c r="AA43">
        <v>0.299317777174121</v>
      </c>
      <c r="AB43">
        <v>3.9087436054147502</v>
      </c>
      <c r="AC43">
        <v>11.0742749582458</v>
      </c>
      <c r="AJ43">
        <v>0.34407322212130398</v>
      </c>
      <c r="AK43">
        <v>1.45598530725949E-2</v>
      </c>
      <c r="AL43">
        <v>0.64136692480610002</v>
      </c>
    </row>
    <row r="44" spans="1:38" x14ac:dyDescent="0.2">
      <c r="A44">
        <v>40</v>
      </c>
      <c r="B44">
        <v>746</v>
      </c>
      <c r="C44">
        <v>235</v>
      </c>
      <c r="D44">
        <v>0.33753667271746202</v>
      </c>
      <c r="E44">
        <v>0.50032769985583703</v>
      </c>
      <c r="F44">
        <v>2.5884857603351699</v>
      </c>
      <c r="G44">
        <v>-8.1080337816225008</v>
      </c>
      <c r="H44">
        <v>-7.0441829188128375</v>
      </c>
      <c r="I44">
        <v>1.04386092607531</v>
      </c>
      <c r="J44">
        <v>0.61153153288611195</v>
      </c>
      <c r="K44">
        <v>0.193289724642353</v>
      </c>
      <c r="L44">
        <v>3.0921299111421345E-5</v>
      </c>
      <c r="M44">
        <v>1.7742076743286195E-6</v>
      </c>
      <c r="N44" s="1">
        <v>-9.3986505513001498E-9</v>
      </c>
      <c r="O44" s="1">
        <v>1.6472604360654899E-12</v>
      </c>
      <c r="P44" s="1">
        <v>3.14643766892868E-11</v>
      </c>
      <c r="Q44">
        <v>63.525096341620902</v>
      </c>
      <c r="S44">
        <v>22.614288244202399</v>
      </c>
      <c r="AA44">
        <v>3.8343065656393098</v>
      </c>
      <c r="AB44">
        <v>8.5134906646355599</v>
      </c>
      <c r="AC44">
        <v>1.5128181839017201</v>
      </c>
      <c r="AJ44">
        <v>0.73217627530706597</v>
      </c>
      <c r="AK44">
        <v>0.18222401516443401</v>
      </c>
      <c r="AL44">
        <v>8.5599709528499296E-2</v>
      </c>
    </row>
    <row r="45" spans="1:38" x14ac:dyDescent="0.2">
      <c r="A45">
        <v>41</v>
      </c>
      <c r="B45">
        <v>745</v>
      </c>
      <c r="C45">
        <v>235</v>
      </c>
      <c r="D45">
        <v>0.33681726661101002</v>
      </c>
      <c r="E45">
        <v>34.0604530270978</v>
      </c>
      <c r="F45">
        <v>2.5238637353189799</v>
      </c>
      <c r="G45">
        <v>-535.69580407221542</v>
      </c>
      <c r="H45">
        <v>-464.60994562010097</v>
      </c>
      <c r="I45">
        <v>69.818649955423496</v>
      </c>
      <c r="J45">
        <v>40.385991567068103</v>
      </c>
      <c r="K45">
        <v>13.4953613186224</v>
      </c>
      <c r="L45">
        <v>2.8132100222822521E-5</v>
      </c>
      <c r="M45">
        <v>1.7874053822897061E-6</v>
      </c>
      <c r="N45" s="1">
        <v>-2.5353519378754001E-7</v>
      </c>
      <c r="O45" s="1">
        <v>1.2918631219276199E-10</v>
      </c>
      <c r="P45" s="1">
        <v>1.0030569890721001E-9</v>
      </c>
      <c r="Q45">
        <v>65.749057700959099</v>
      </c>
      <c r="S45">
        <v>18.956177806927101</v>
      </c>
      <c r="AA45">
        <v>0.29739701913018002</v>
      </c>
      <c r="AB45">
        <v>3.8792572117579098</v>
      </c>
      <c r="AC45">
        <v>11.118110261225601</v>
      </c>
      <c r="AJ45">
        <v>0.341528966709439</v>
      </c>
      <c r="AK45">
        <v>1.4468595310586901E-2</v>
      </c>
      <c r="AL45">
        <v>0.64400243797997303</v>
      </c>
    </row>
    <row r="46" spans="1:38" x14ac:dyDescent="0.2">
      <c r="A46">
        <v>41</v>
      </c>
      <c r="B46">
        <v>745</v>
      </c>
      <c r="C46">
        <v>235</v>
      </c>
      <c r="D46">
        <v>0.33681726661101002</v>
      </c>
      <c r="E46">
        <v>4.7698461616083296</v>
      </c>
      <c r="F46">
        <v>2.5890604359150799</v>
      </c>
      <c r="G46">
        <v>-77.293054578781565</v>
      </c>
      <c r="H46">
        <v>-67.16765207623682</v>
      </c>
      <c r="I46">
        <v>9.9449025217745302</v>
      </c>
      <c r="J46">
        <v>5.83215020145271</v>
      </c>
      <c r="K46">
        <v>1.8423077713604801</v>
      </c>
      <c r="L46">
        <v>3.0944770335066536E-5</v>
      </c>
      <c r="M46">
        <v>1.7732284808694658E-6</v>
      </c>
      <c r="N46" s="1">
        <v>-9.2349280111645003E-8</v>
      </c>
      <c r="O46" s="1">
        <v>1.5664428561197401E-11</v>
      </c>
      <c r="P46" s="1">
        <v>3.0781381026198502E-10</v>
      </c>
      <c r="Q46">
        <v>63.4722692060312</v>
      </c>
      <c r="S46">
        <v>22.654331757453601</v>
      </c>
      <c r="AA46">
        <v>3.87966936398099</v>
      </c>
      <c r="AB46">
        <v>8.5007475014516807</v>
      </c>
      <c r="AC46">
        <v>1.49298217108243</v>
      </c>
      <c r="AJ46">
        <v>0.73112600955239404</v>
      </c>
      <c r="AK46">
        <v>0.184391383689649</v>
      </c>
      <c r="AL46">
        <v>8.4482606757956394E-2</v>
      </c>
    </row>
    <row r="47" spans="1:38" x14ac:dyDescent="0.2">
      <c r="A47">
        <v>42</v>
      </c>
      <c r="B47">
        <v>744</v>
      </c>
      <c r="C47">
        <v>235</v>
      </c>
      <c r="D47">
        <v>0.336096445951927</v>
      </c>
      <c r="E47">
        <v>45.569060587714802</v>
      </c>
      <c r="F47">
        <v>2.52389530414758</v>
      </c>
      <c r="G47">
        <v>-716.5058454337111</v>
      </c>
      <c r="H47">
        <v>-621.56667642005391</v>
      </c>
      <c r="I47">
        <v>93.3384151930955</v>
      </c>
      <c r="J47">
        <v>54.030064921414699</v>
      </c>
      <c r="K47">
        <v>18.0550518529156</v>
      </c>
      <c r="L47">
        <v>2.8126871937100353E-5</v>
      </c>
      <c r="M47">
        <v>1.7872260868526401E-6</v>
      </c>
      <c r="N47" s="1">
        <v>-3.48442494909691E-7</v>
      </c>
      <c r="O47" s="1">
        <v>1.72800243180682E-10</v>
      </c>
      <c r="P47" s="1">
        <v>1.3682183289924899E-9</v>
      </c>
      <c r="Q47">
        <v>65.740475618249405</v>
      </c>
      <c r="S47">
        <v>18.951514474623</v>
      </c>
      <c r="AA47">
        <v>0.295552233906338</v>
      </c>
      <c r="AB47">
        <v>3.84790696868254</v>
      </c>
      <c r="AC47">
        <v>11.1645507045386</v>
      </c>
      <c r="AJ47">
        <v>0.33882304711161598</v>
      </c>
      <c r="AK47">
        <v>1.43811434041052E-2</v>
      </c>
      <c r="AL47">
        <v>0.64679580948427795</v>
      </c>
    </row>
    <row r="48" spans="1:38" x14ac:dyDescent="0.2">
      <c r="A48">
        <v>42</v>
      </c>
      <c r="B48">
        <v>744</v>
      </c>
      <c r="C48">
        <v>235</v>
      </c>
      <c r="D48">
        <v>0.336096445951927</v>
      </c>
      <c r="E48">
        <v>10.358222509559999</v>
      </c>
      <c r="F48">
        <v>2.5896837529367902</v>
      </c>
      <c r="G48">
        <v>-167.84112890265013</v>
      </c>
      <c r="H48">
        <v>-145.88939655014684</v>
      </c>
      <c r="I48">
        <v>21.581607779091801</v>
      </c>
      <c r="J48">
        <v>12.6698077845746</v>
      </c>
      <c r="K48">
        <v>3.9998020985432698</v>
      </c>
      <c r="L48">
        <v>3.096608576181074E-5</v>
      </c>
      <c r="M48">
        <v>1.7721123851244898E-6</v>
      </c>
      <c r="N48" s="1">
        <v>-2.06649955737826E-7</v>
      </c>
      <c r="O48" s="1">
        <v>3.3926109084729702E-11</v>
      </c>
      <c r="P48" s="1">
        <v>6.8587144015465903E-10</v>
      </c>
      <c r="Q48">
        <v>63.413508157301798</v>
      </c>
      <c r="S48">
        <v>22.698607671238499</v>
      </c>
      <c r="AA48">
        <v>3.9299085336085802</v>
      </c>
      <c r="AB48">
        <v>8.4858767192483597</v>
      </c>
      <c r="AC48">
        <v>1.4720989186026501</v>
      </c>
      <c r="AJ48">
        <v>0.72990026616567405</v>
      </c>
      <c r="AK48">
        <v>0.18679275895197101</v>
      </c>
      <c r="AL48">
        <v>8.3306974882353793E-2</v>
      </c>
    </row>
    <row r="49" spans="1:38" x14ac:dyDescent="0.2">
      <c r="A49">
        <v>43</v>
      </c>
      <c r="B49">
        <v>743</v>
      </c>
      <c r="C49">
        <v>235</v>
      </c>
      <c r="D49">
        <v>0.33537420656399403</v>
      </c>
      <c r="E49">
        <v>47.860710115347899</v>
      </c>
      <c r="F49">
        <v>2.5239286487796799</v>
      </c>
      <c r="G49">
        <v>-752.38841536818393</v>
      </c>
      <c r="H49">
        <v>-652.83868849508269</v>
      </c>
      <c r="I49">
        <v>97.967550925652006</v>
      </c>
      <c r="J49">
        <v>56.752004441901803</v>
      </c>
      <c r="K49">
        <v>18.962782540817201</v>
      </c>
      <c r="L49">
        <v>2.813604445417149E-5</v>
      </c>
      <c r="M49">
        <v>1.7872394604334187E-6</v>
      </c>
      <c r="N49" s="1">
        <v>-3.7812838861979898E-7</v>
      </c>
      <c r="O49" s="1">
        <v>1.81414296161719E-10</v>
      </c>
      <c r="P49" s="1">
        <v>1.4717167049303701E-9</v>
      </c>
      <c r="Q49">
        <v>65.737975836937593</v>
      </c>
      <c r="S49">
        <v>18.948115578752201</v>
      </c>
      <c r="AA49">
        <v>0.29333139980593198</v>
      </c>
      <c r="AB49">
        <v>3.8334256926502102</v>
      </c>
      <c r="AC49">
        <v>11.1871514918539</v>
      </c>
      <c r="AJ49">
        <v>0.33757284924962999</v>
      </c>
      <c r="AK49">
        <v>1.4274135173687899E-2</v>
      </c>
      <c r="AL49">
        <v>0.64815301557668104</v>
      </c>
    </row>
    <row r="50" spans="1:38" x14ac:dyDescent="0.2">
      <c r="A50">
        <v>43</v>
      </c>
      <c r="B50">
        <v>743</v>
      </c>
      <c r="C50">
        <v>235</v>
      </c>
      <c r="D50">
        <v>0.33537420656399403</v>
      </c>
      <c r="E50">
        <v>11.5134078666819</v>
      </c>
      <c r="F50">
        <v>2.5899145037508702</v>
      </c>
      <c r="G50">
        <v>-186.54147983537806</v>
      </c>
      <c r="H50">
        <v>-162.18027035504821</v>
      </c>
      <c r="I50">
        <v>23.974028913378799</v>
      </c>
      <c r="J50">
        <v>14.0895038251504</v>
      </c>
      <c r="K50">
        <v>4.4454779684841101</v>
      </c>
      <c r="L50">
        <v>3.1014733885249464E-5</v>
      </c>
      <c r="M50">
        <v>1.7720488826354837E-6</v>
      </c>
      <c r="N50" s="1">
        <v>-2.3716593052031699E-7</v>
      </c>
      <c r="O50" s="1">
        <v>3.7635666428377301E-11</v>
      </c>
      <c r="P50" s="1">
        <v>7.8366899639139401E-10</v>
      </c>
      <c r="Q50">
        <v>63.399827222802202</v>
      </c>
      <c r="S50">
        <v>22.710043194683301</v>
      </c>
      <c r="AA50">
        <v>3.9425352165760801</v>
      </c>
      <c r="AB50">
        <v>8.4853692016884992</v>
      </c>
      <c r="AC50">
        <v>1.4622251642497901</v>
      </c>
      <c r="AJ50">
        <v>0.72985825890755596</v>
      </c>
      <c r="AK50">
        <v>0.18739334135515501</v>
      </c>
      <c r="AL50">
        <v>8.2748399737287703E-2</v>
      </c>
    </row>
    <row r="51" spans="1:38" x14ac:dyDescent="0.2">
      <c r="A51">
        <v>44</v>
      </c>
      <c r="B51">
        <v>759</v>
      </c>
      <c r="C51">
        <v>215</v>
      </c>
      <c r="D51">
        <v>0.36807682991813401</v>
      </c>
      <c r="E51">
        <v>0.102582098891812</v>
      </c>
      <c r="F51">
        <v>2.5197275258515002</v>
      </c>
      <c r="G51">
        <v>-1.611283231846721</v>
      </c>
      <c r="H51">
        <v>-1.3935867479014998</v>
      </c>
      <c r="I51">
        <v>0.21091554904347301</v>
      </c>
      <c r="J51">
        <v>0.120886151565964</v>
      </c>
      <c r="K51">
        <v>4.0711584026192099E-2</v>
      </c>
      <c r="L51">
        <v>2.742492167740622E-5</v>
      </c>
      <c r="M51">
        <v>1.783102052175452E-6</v>
      </c>
      <c r="N51" s="1">
        <v>-3.0065191678522098E-10</v>
      </c>
      <c r="O51" s="1">
        <v>3.9615472790210601E-13</v>
      </c>
      <c r="P51" s="1">
        <v>1.6755353583725801E-12</v>
      </c>
      <c r="Q51">
        <v>65.684703019655004</v>
      </c>
      <c r="S51">
        <v>18.735186744601901</v>
      </c>
      <c r="AA51">
        <v>0.13009341504189401</v>
      </c>
      <c r="AB51">
        <v>3.1564894543485802</v>
      </c>
      <c r="AC51">
        <v>12.2935273663524</v>
      </c>
      <c r="AJ51">
        <v>0.27892510827003703</v>
      </c>
      <c r="AK51">
        <v>6.3525687274869199E-3</v>
      </c>
      <c r="AL51">
        <v>0.71472232300247496</v>
      </c>
    </row>
    <row r="52" spans="1:38" x14ac:dyDescent="0.2">
      <c r="A52">
        <v>45</v>
      </c>
      <c r="B52">
        <v>758</v>
      </c>
      <c r="C52">
        <v>215</v>
      </c>
      <c r="D52">
        <v>0.36739611113805198</v>
      </c>
      <c r="E52">
        <v>0.62032628921767896</v>
      </c>
      <c r="F52">
        <v>2.51980544801649</v>
      </c>
      <c r="G52">
        <v>-9.7432743403379405</v>
      </c>
      <c r="H52">
        <v>-8.4286588114192771</v>
      </c>
      <c r="I52">
        <v>1.27490232160079</v>
      </c>
      <c r="J52">
        <v>0.73114400236127897</v>
      </c>
      <c r="K52">
        <v>0.24618023177383799</v>
      </c>
      <c r="L52">
        <v>2.7447457283242885E-5</v>
      </c>
      <c r="M52">
        <v>1.7833545405070809E-6</v>
      </c>
      <c r="N52" s="1">
        <v>-1.9298156963388801E-9</v>
      </c>
      <c r="O52" s="1">
        <v>2.3942504087765499E-12</v>
      </c>
      <c r="P52" s="1">
        <v>1.0457983518058599E-11</v>
      </c>
      <c r="Q52">
        <v>65.689604983339507</v>
      </c>
      <c r="S52">
        <v>18.738807830467799</v>
      </c>
      <c r="AA52">
        <v>0.131937041746573</v>
      </c>
      <c r="AB52">
        <v>3.1769063649573002</v>
      </c>
      <c r="AC52">
        <v>12.2627437794887</v>
      </c>
      <c r="AJ52">
        <v>0.28069993365516199</v>
      </c>
      <c r="AK52">
        <v>6.4419214924101497E-3</v>
      </c>
      <c r="AL52">
        <v>0.71285814485242605</v>
      </c>
    </row>
    <row r="53" spans="1:38" x14ac:dyDescent="0.2">
      <c r="A53">
        <v>46</v>
      </c>
      <c r="B53">
        <v>757</v>
      </c>
      <c r="C53">
        <v>215</v>
      </c>
      <c r="D53">
        <v>0.36671407076639501</v>
      </c>
      <c r="E53">
        <v>1.1328927833299001</v>
      </c>
      <c r="F53">
        <v>2.5198844725612801</v>
      </c>
      <c r="G53">
        <v>-17.793367818304535</v>
      </c>
      <c r="H53">
        <v>-15.39583045664056</v>
      </c>
      <c r="I53">
        <v>2.3273672393961702</v>
      </c>
      <c r="J53">
        <v>1.33552482078964</v>
      </c>
      <c r="K53">
        <v>0.44958123900751501</v>
      </c>
      <c r="L53">
        <v>2.7470600582909139E-5</v>
      </c>
      <c r="M53">
        <v>1.7836094785559802E-6</v>
      </c>
      <c r="N53" s="1">
        <v>-3.7361518552962496E-9</v>
      </c>
      <c r="O53" s="1">
        <v>4.3700612550266901E-12</v>
      </c>
      <c r="P53" s="1">
        <v>1.97161673251607E-11</v>
      </c>
      <c r="Q53">
        <v>65.694506109030101</v>
      </c>
      <c r="S53">
        <v>18.742455577709102</v>
      </c>
      <c r="AA53">
        <v>0.13380285989337101</v>
      </c>
      <c r="AB53">
        <v>3.1973913044034901</v>
      </c>
      <c r="AC53">
        <v>12.2318441489638</v>
      </c>
      <c r="AJ53">
        <v>0.28248029998891599</v>
      </c>
      <c r="AK53">
        <v>6.5323367143417998E-3</v>
      </c>
      <c r="AL53">
        <v>0.71098736329674095</v>
      </c>
    </row>
    <row r="54" spans="1:38" x14ac:dyDescent="0.2">
      <c r="A54">
        <v>47</v>
      </c>
      <c r="B54">
        <v>756</v>
      </c>
      <c r="C54">
        <v>215</v>
      </c>
      <c r="D54">
        <v>0.36603070495068801</v>
      </c>
      <c r="E54">
        <v>2.3607726525672201</v>
      </c>
      <c r="F54">
        <v>2.51999958162363</v>
      </c>
      <c r="G54">
        <v>-37.081392039835542</v>
      </c>
      <c r="H54">
        <v>-32.091434292086085</v>
      </c>
      <c r="I54">
        <v>4.8486204613024801</v>
      </c>
      <c r="J54">
        <v>2.78394298309275</v>
      </c>
      <c r="K54">
        <v>0.93681470020172497</v>
      </c>
      <c r="L54">
        <v>2.7509884532411211E-5</v>
      </c>
      <c r="M54">
        <v>1.7840174314265031E-6</v>
      </c>
      <c r="N54" s="1">
        <v>-8.3446401142270506E-9</v>
      </c>
      <c r="O54" s="1">
        <v>9.0983136376069203E-12</v>
      </c>
      <c r="P54" s="1">
        <v>4.2717086895551401E-11</v>
      </c>
      <c r="Q54">
        <v>65.703151408150703</v>
      </c>
      <c r="S54">
        <v>18.751589818721001</v>
      </c>
      <c r="AA54">
        <v>0.13932143989429799</v>
      </c>
      <c r="AB54">
        <v>3.2406034902963698</v>
      </c>
      <c r="AC54">
        <v>12.1653338429375</v>
      </c>
      <c r="AJ54">
        <v>0.286234680122255</v>
      </c>
      <c r="AK54">
        <v>6.8002534709803797E-3</v>
      </c>
      <c r="AL54">
        <v>0.70696506640676404</v>
      </c>
    </row>
    <row r="55" spans="1:38" x14ac:dyDescent="0.2">
      <c r="A55">
        <v>48</v>
      </c>
      <c r="B55">
        <v>755</v>
      </c>
      <c r="C55">
        <v>215</v>
      </c>
      <c r="D55">
        <v>0.36534600982346799</v>
      </c>
      <c r="E55">
        <v>5.6016311474561098</v>
      </c>
      <c r="F55">
        <v>2.5202469578762399</v>
      </c>
      <c r="G55">
        <v>-88.021899325462186</v>
      </c>
      <c r="H55">
        <v>-76.190851075958705</v>
      </c>
      <c r="I55">
        <v>11.507122744252699</v>
      </c>
      <c r="J55">
        <v>6.6106638853581199</v>
      </c>
      <c r="K55">
        <v>2.2226516849668099</v>
      </c>
      <c r="L55">
        <v>2.7595892074379724E-5</v>
      </c>
      <c r="M55">
        <v>1.7848626524242922E-6</v>
      </c>
      <c r="N55" s="1">
        <v>-2.1906362481646598E-8</v>
      </c>
      <c r="O55" s="1">
        <v>2.15481859639321E-11</v>
      </c>
      <c r="P55" s="1">
        <v>1.07526588704165E-10</v>
      </c>
      <c r="Q55">
        <v>65.721752285207501</v>
      </c>
      <c r="S55">
        <v>18.777748319909001</v>
      </c>
      <c r="AA55">
        <v>0.15656221084515201</v>
      </c>
      <c r="AB55">
        <v>3.3506324591797898</v>
      </c>
      <c r="AC55">
        <v>11.993304724858399</v>
      </c>
      <c r="AJ55">
        <v>0.29578675434735402</v>
      </c>
      <c r="AK55">
        <v>7.6374726194880999E-3</v>
      </c>
      <c r="AL55">
        <v>0.69657577303315699</v>
      </c>
    </row>
    <row r="56" spans="1:38" x14ac:dyDescent="0.2">
      <c r="A56">
        <v>49</v>
      </c>
      <c r="B56">
        <v>754</v>
      </c>
      <c r="C56">
        <v>215</v>
      </c>
      <c r="D56">
        <v>0.36465998150221401</v>
      </c>
      <c r="E56">
        <v>8.8207838881683998</v>
      </c>
      <c r="F56">
        <v>2.5205529046535702</v>
      </c>
      <c r="G56">
        <v>-138.66563750534584</v>
      </c>
      <c r="H56">
        <v>-120.04946998397628</v>
      </c>
      <c r="I56">
        <v>18.124098253779401</v>
      </c>
      <c r="J56">
        <v>10.4179001600459</v>
      </c>
      <c r="K56">
        <v>3.4995432438188399</v>
      </c>
      <c r="L56">
        <v>2.7686088143427757E-5</v>
      </c>
      <c r="M56">
        <v>1.7857208271432953E-6</v>
      </c>
      <c r="N56" s="1">
        <v>-3.8037142551043502E-8</v>
      </c>
      <c r="O56" s="1">
        <v>3.3863454252158801E-11</v>
      </c>
      <c r="P56" s="1">
        <v>1.79682236918414E-10</v>
      </c>
      <c r="Q56">
        <v>65.739032668776005</v>
      </c>
      <c r="S56">
        <v>18.8066771580439</v>
      </c>
      <c r="AA56">
        <v>0.17639665724633</v>
      </c>
      <c r="AB56">
        <v>3.4649815776010899</v>
      </c>
      <c r="AC56">
        <v>11.812911938332601</v>
      </c>
      <c r="AJ56">
        <v>0.30570248216860502</v>
      </c>
      <c r="AK56">
        <v>8.6000143582601295E-3</v>
      </c>
      <c r="AL56">
        <v>0.68569750347313396</v>
      </c>
    </row>
    <row r="57" spans="1:38" x14ac:dyDescent="0.2">
      <c r="A57">
        <v>50</v>
      </c>
      <c r="B57">
        <v>753</v>
      </c>
      <c r="C57">
        <v>215</v>
      </c>
      <c r="D57">
        <v>0.36397261608926701</v>
      </c>
      <c r="E57">
        <v>12.044473711373699</v>
      </c>
      <c r="F57">
        <v>2.5209273842903701</v>
      </c>
      <c r="G57">
        <v>-189.42916459757961</v>
      </c>
      <c r="H57">
        <v>-164.02799626938889</v>
      </c>
      <c r="I57">
        <v>24.7538550194325</v>
      </c>
      <c r="J57">
        <v>14.2371218505799</v>
      </c>
      <c r="K57">
        <v>4.7777947855345397</v>
      </c>
      <c r="L57">
        <v>2.7780571660461676E-5</v>
      </c>
      <c r="M57">
        <v>1.7865857177830453E-6</v>
      </c>
      <c r="N57" s="1">
        <v>-5.71022953227736E-8</v>
      </c>
      <c r="O57" s="1">
        <v>4.6139311670931802E-11</v>
      </c>
      <c r="P57" s="1">
        <v>2.6044606857242402E-10</v>
      </c>
      <c r="Q57">
        <v>65.754501362556894</v>
      </c>
      <c r="S57">
        <v>18.838841902777101</v>
      </c>
      <c r="AA57">
        <v>0.19932349276866901</v>
      </c>
      <c r="AB57">
        <v>3.5837767923138402</v>
      </c>
      <c r="AC57">
        <v>11.623556449583299</v>
      </c>
      <c r="AJ57">
        <v>0.31599146719027899</v>
      </c>
      <c r="AK57">
        <v>9.7118883660090305E-3</v>
      </c>
      <c r="AL57">
        <v>0.67429664444371096</v>
      </c>
    </row>
    <row r="58" spans="1:38" x14ac:dyDescent="0.2">
      <c r="A58">
        <v>51</v>
      </c>
      <c r="B58">
        <v>752</v>
      </c>
      <c r="C58">
        <v>215</v>
      </c>
      <c r="D58">
        <v>0.363283909671757</v>
      </c>
      <c r="E58">
        <v>15.2989639179096</v>
      </c>
      <c r="F58">
        <v>2.5213816184083599</v>
      </c>
      <c r="G58">
        <v>-240.73021741943077</v>
      </c>
      <c r="H58">
        <v>-208.4884992503352</v>
      </c>
      <c r="I58">
        <v>31.450732252934301</v>
      </c>
      <c r="J58">
        <v>18.099924629073701</v>
      </c>
      <c r="K58">
        <v>6.0676907478873296</v>
      </c>
      <c r="L58">
        <v>2.78791972959272E-5</v>
      </c>
      <c r="M58">
        <v>1.7874466402541482E-6</v>
      </c>
      <c r="N58" s="1">
        <v>-7.9525691335994701E-8</v>
      </c>
      <c r="O58" s="1">
        <v>5.8469495482589298E-11</v>
      </c>
      <c r="P58" s="1">
        <v>3.5124978547344998E-10</v>
      </c>
      <c r="Q58">
        <v>65.767487110504803</v>
      </c>
      <c r="S58">
        <v>18.874744169852999</v>
      </c>
      <c r="AA58">
        <v>0.22591318395901</v>
      </c>
      <c r="AB58">
        <v>3.7068372961004599</v>
      </c>
      <c r="AC58">
        <v>11.425018239582499</v>
      </c>
      <c r="AJ58">
        <v>0.326636693070051</v>
      </c>
      <c r="AK58">
        <v>1.1000535144030999E-2</v>
      </c>
      <c r="AL58">
        <v>0.66236277178591696</v>
      </c>
    </row>
    <row r="59" spans="1:38" x14ac:dyDescent="0.2">
      <c r="A59">
        <v>52</v>
      </c>
      <c r="B59">
        <v>751</v>
      </c>
      <c r="C59">
        <v>215</v>
      </c>
      <c r="D59">
        <v>0.36259385832153801</v>
      </c>
      <c r="E59">
        <v>18.607466090568298</v>
      </c>
      <c r="F59">
        <v>2.5219269264407398</v>
      </c>
      <c r="G59">
        <v>-292.93878001015378</v>
      </c>
      <c r="H59">
        <v>-253.75207584173424</v>
      </c>
      <c r="I59">
        <v>38.262660907503196</v>
      </c>
      <c r="J59">
        <v>22.034330547115498</v>
      </c>
      <c r="K59">
        <v>7.37827329391716</v>
      </c>
      <c r="L59">
        <v>2.7981366270175639E-5</v>
      </c>
      <c r="M59">
        <v>1.7882862538440532E-6</v>
      </c>
      <c r="N59" s="1">
        <v>-1.0575849457933E-7</v>
      </c>
      <c r="O59" s="1">
        <v>7.0934800722666006E-11</v>
      </c>
      <c r="P59" s="1">
        <v>4.5357873033418498E-10</v>
      </c>
      <c r="Q59">
        <v>65.777100111546602</v>
      </c>
      <c r="S59">
        <v>18.914848857478201</v>
      </c>
      <c r="AA59">
        <v>0.25675689951397002</v>
      </c>
      <c r="AB59">
        <v>3.8333990060679701</v>
      </c>
      <c r="AC59">
        <v>11.217895125393101</v>
      </c>
      <c r="AJ59">
        <v>0.33757081703571001</v>
      </c>
      <c r="AK59">
        <v>1.2494353292470299E-2</v>
      </c>
      <c r="AL59">
        <v>0.64993482967181904</v>
      </c>
    </row>
    <row r="60" spans="1:38" x14ac:dyDescent="0.2">
      <c r="A60">
        <v>53</v>
      </c>
      <c r="B60">
        <v>750</v>
      </c>
      <c r="C60">
        <v>215</v>
      </c>
      <c r="D60">
        <v>0.36190245809509802</v>
      </c>
      <c r="E60">
        <v>21.983221421380399</v>
      </c>
      <c r="F60">
        <v>2.5225718313304801</v>
      </c>
      <c r="G60">
        <v>-346.26668722428695</v>
      </c>
      <c r="H60">
        <v>-300.00322681847791</v>
      </c>
      <c r="I60">
        <v>45.216693941073103</v>
      </c>
      <c r="J60">
        <v>26.056438224594299</v>
      </c>
      <c r="K60">
        <v>8.7146067153955808</v>
      </c>
      <c r="L60">
        <v>2.8085722227128444E-5</v>
      </c>
      <c r="M60">
        <v>1.789078218682711E-6</v>
      </c>
      <c r="N60" s="1">
        <v>-1.3619205647990499E-7</v>
      </c>
      <c r="O60" s="1">
        <v>8.3577772400185706E-11</v>
      </c>
      <c r="P60" s="1">
        <v>5.6866255092623101E-10</v>
      </c>
      <c r="Q60">
        <v>65.782238643676095</v>
      </c>
      <c r="S60">
        <v>18.959421094872901</v>
      </c>
      <c r="AA60">
        <v>0.29233044552364601</v>
      </c>
      <c r="AB60">
        <v>3.9617018645178899</v>
      </c>
      <c r="AC60">
        <v>11.004307951409301</v>
      </c>
      <c r="AJ60">
        <v>0.34864092524950002</v>
      </c>
      <c r="AK60">
        <v>1.42161309213842E-2</v>
      </c>
      <c r="AL60">
        <v>0.63714294382911496</v>
      </c>
    </row>
    <row r="61" spans="1:38" x14ac:dyDescent="0.2">
      <c r="A61">
        <v>54</v>
      </c>
      <c r="B61">
        <v>749</v>
      </c>
      <c r="C61">
        <v>215</v>
      </c>
      <c r="D61">
        <v>0.36120970503350902</v>
      </c>
      <c r="E61">
        <v>26.888942845975802</v>
      </c>
      <c r="F61">
        <v>2.52288416988501</v>
      </c>
      <c r="G61">
        <v>-423.56008616007739</v>
      </c>
      <c r="H61">
        <v>-367.04758812840737</v>
      </c>
      <c r="I61">
        <v>55.287871674088898</v>
      </c>
      <c r="J61">
        <v>31.882173030462901</v>
      </c>
      <c r="K61">
        <v>10.6580171880032</v>
      </c>
      <c r="L61">
        <v>2.8122601443247666E-5</v>
      </c>
      <c r="M61">
        <v>1.7892383664506558E-6</v>
      </c>
      <c r="N61" s="1">
        <v>-1.7504705127797699E-7</v>
      </c>
      <c r="O61" s="1">
        <v>1.0210326403378399E-10</v>
      </c>
      <c r="P61" s="1">
        <v>7.2005104309607199E-10</v>
      </c>
      <c r="Q61">
        <v>65.776568337563106</v>
      </c>
      <c r="S61">
        <v>18.976318930197198</v>
      </c>
      <c r="AA61">
        <v>0.30759442109956497</v>
      </c>
      <c r="AB61">
        <v>3.99336576354579</v>
      </c>
      <c r="AC61">
        <v>10.946152547594201</v>
      </c>
      <c r="AJ61">
        <v>0.35137064161720399</v>
      </c>
      <c r="AK61">
        <v>1.4956005840011199E-2</v>
      </c>
      <c r="AL61">
        <v>0.63367335254278401</v>
      </c>
    </row>
    <row r="62" spans="1:38" x14ac:dyDescent="0.2">
      <c r="A62">
        <v>54</v>
      </c>
      <c r="B62">
        <v>749</v>
      </c>
      <c r="C62">
        <v>215</v>
      </c>
      <c r="D62">
        <v>0.36120970503350902</v>
      </c>
      <c r="E62">
        <v>1.5123907084464601</v>
      </c>
      <c r="F62">
        <v>2.5866271432313201</v>
      </c>
      <c r="G62">
        <v>-24.527045823006933</v>
      </c>
      <c r="H62">
        <v>-21.295458877605213</v>
      </c>
      <c r="I62">
        <v>3.16155842626006</v>
      </c>
      <c r="J62">
        <v>1.84581377898302</v>
      </c>
      <c r="K62">
        <v>0.584696063521981</v>
      </c>
      <c r="L62">
        <v>3.0768359385733474E-5</v>
      </c>
      <c r="M62">
        <v>1.7761732651683058E-6</v>
      </c>
      <c r="N62" s="1">
        <v>-2.5392239713402601E-8</v>
      </c>
      <c r="O62" s="1">
        <v>5.0121838763006999E-12</v>
      </c>
      <c r="P62" s="1">
        <v>8.6444847030482201E-11</v>
      </c>
      <c r="Q62">
        <v>63.593940825667197</v>
      </c>
      <c r="S62">
        <v>22.559636812985399</v>
      </c>
      <c r="AA62">
        <v>3.7731546561115201</v>
      </c>
      <c r="AB62">
        <v>8.5236310739326502</v>
      </c>
      <c r="AC62">
        <v>1.54963663130319</v>
      </c>
      <c r="AJ62">
        <v>0.73301232856491505</v>
      </c>
      <c r="AK62">
        <v>0.17930897671438101</v>
      </c>
      <c r="AL62">
        <v>8.7678694720703707E-2</v>
      </c>
    </row>
    <row r="63" spans="1:38" x14ac:dyDescent="0.2">
      <c r="A63">
        <v>55</v>
      </c>
      <c r="B63">
        <v>748</v>
      </c>
      <c r="C63">
        <v>215</v>
      </c>
      <c r="D63">
        <v>0.36051559516231801</v>
      </c>
      <c r="E63">
        <v>41.586640194502998</v>
      </c>
      <c r="F63">
        <v>2.5228998949685901</v>
      </c>
      <c r="G63">
        <v>-654.79306403084013</v>
      </c>
      <c r="H63">
        <v>-567.56205004539686</v>
      </c>
      <c r="I63">
        <v>85.424290246725107</v>
      </c>
      <c r="J63">
        <v>49.294242586672198</v>
      </c>
      <c r="K63">
        <v>16.4836663862244</v>
      </c>
      <c r="L63">
        <v>2.808467118582142E-5</v>
      </c>
      <c r="M63">
        <v>1.7886147606828893E-6</v>
      </c>
      <c r="N63" s="1">
        <v>-2.7437561389367103E-7</v>
      </c>
      <c r="O63" s="1">
        <v>1.5795517630990099E-10</v>
      </c>
      <c r="P63" s="1">
        <v>1.123723703001E-9</v>
      </c>
      <c r="Q63">
        <v>65.754154736889603</v>
      </c>
      <c r="S63">
        <v>18.968528934263301</v>
      </c>
      <c r="AA63">
        <v>0.30639750199453702</v>
      </c>
      <c r="AB63">
        <v>3.9229957691048898</v>
      </c>
      <c r="AC63">
        <v>11.0479230577475</v>
      </c>
      <c r="AJ63">
        <v>0.34530265977045599</v>
      </c>
      <c r="AK63">
        <v>1.49031507479651E-2</v>
      </c>
      <c r="AL63">
        <v>0.63979418948157796</v>
      </c>
    </row>
    <row r="64" spans="1:38" x14ac:dyDescent="0.2">
      <c r="A64">
        <v>55</v>
      </c>
      <c r="B64">
        <v>748</v>
      </c>
      <c r="C64">
        <v>215</v>
      </c>
      <c r="D64">
        <v>0.36051559516231801</v>
      </c>
      <c r="E64">
        <v>8.1923263437453802</v>
      </c>
      <c r="F64">
        <v>2.58812857878817</v>
      </c>
      <c r="G64">
        <v>-132.8644576772551</v>
      </c>
      <c r="H64">
        <v>-115.39180320591724</v>
      </c>
      <c r="I64">
        <v>17.110761858040298</v>
      </c>
      <c r="J64">
        <v>9.9996211114772002</v>
      </c>
      <c r="K64">
        <v>3.16534750664561</v>
      </c>
      <c r="L64">
        <v>3.0728469564722854E-5</v>
      </c>
      <c r="M64">
        <v>1.7727484852979421E-6</v>
      </c>
      <c r="N64" s="1">
        <v>-1.4108954169141799E-7</v>
      </c>
      <c r="O64" s="1">
        <v>2.70371676534819E-11</v>
      </c>
      <c r="P64" s="1">
        <v>4.7841179965739095E-10</v>
      </c>
      <c r="Q64">
        <v>63.436066558497203</v>
      </c>
      <c r="S64">
        <v>22.676527471791701</v>
      </c>
      <c r="AA64">
        <v>3.9064284484559901</v>
      </c>
      <c r="AB64">
        <v>8.4782607933075997</v>
      </c>
      <c r="AC64">
        <v>1.5027167279474101</v>
      </c>
      <c r="AJ64">
        <v>0.72927321635894105</v>
      </c>
      <c r="AK64">
        <v>0.18568386042628399</v>
      </c>
      <c r="AL64">
        <v>8.5042923214774496E-2</v>
      </c>
    </row>
    <row r="65" spans="1:38" x14ac:dyDescent="0.2">
      <c r="A65">
        <v>56</v>
      </c>
      <c r="B65">
        <v>747</v>
      </c>
      <c r="C65">
        <v>215</v>
      </c>
      <c r="D65">
        <v>0.35982012449149797</v>
      </c>
      <c r="E65">
        <v>46.426907504447797</v>
      </c>
      <c r="F65">
        <v>2.5229277909941401</v>
      </c>
      <c r="G65">
        <v>-730.80761155332561</v>
      </c>
      <c r="H65">
        <v>-633.59238581434454</v>
      </c>
      <c r="I65">
        <v>95.295030867010794</v>
      </c>
      <c r="J65">
        <v>55.029062667342799</v>
      </c>
      <c r="K65">
        <v>18.4019961531096</v>
      </c>
      <c r="L65">
        <v>2.8078600441276731E-5</v>
      </c>
      <c r="M65">
        <v>1.7884409908188398E-6</v>
      </c>
      <c r="N65" s="1">
        <v>-3.1480979018820202E-7</v>
      </c>
      <c r="O65" s="1">
        <v>1.7630904613129501E-10</v>
      </c>
      <c r="P65" s="1">
        <v>1.2787290475083199E-9</v>
      </c>
      <c r="Q65">
        <v>65.745961315831195</v>
      </c>
      <c r="S65">
        <v>18.963816750256999</v>
      </c>
      <c r="AA65">
        <v>0.30442172473319301</v>
      </c>
      <c r="AB65">
        <v>3.8923835665917799</v>
      </c>
      <c r="AC65">
        <v>11.0934166425867</v>
      </c>
      <c r="AJ65">
        <v>0.34266163191390803</v>
      </c>
      <c r="AK65">
        <v>1.48093596775902E-2</v>
      </c>
      <c r="AL65">
        <v>0.64252900840850102</v>
      </c>
    </row>
    <row r="66" spans="1:38" x14ac:dyDescent="0.2">
      <c r="A66">
        <v>56</v>
      </c>
      <c r="B66">
        <v>747</v>
      </c>
      <c r="C66">
        <v>215</v>
      </c>
      <c r="D66">
        <v>0.35982012449149797</v>
      </c>
      <c r="E66">
        <v>10.4510669022591</v>
      </c>
      <c r="F66">
        <v>2.5887312069166102</v>
      </c>
      <c r="G66">
        <v>-169.48773972956536</v>
      </c>
      <c r="H66">
        <v>-147.23452788453824</v>
      </c>
      <c r="I66">
        <v>21.813666465742401</v>
      </c>
      <c r="J66">
        <v>12.7607441961496</v>
      </c>
      <c r="K66">
        <v>4.0371386856757301</v>
      </c>
      <c r="L66">
        <v>3.0745915334013939E-5</v>
      </c>
      <c r="M66">
        <v>1.7716736330693242E-6</v>
      </c>
      <c r="N66" s="1">
        <v>-1.8545320617825299E-7</v>
      </c>
      <c r="O66" s="1">
        <v>3.4407079258401001E-11</v>
      </c>
      <c r="P66" s="1">
        <v>6.2595476425701399E-10</v>
      </c>
      <c r="Q66">
        <v>63.379764149354202</v>
      </c>
      <c r="S66">
        <v>22.7190466884378</v>
      </c>
      <c r="AA66">
        <v>3.9546446350212601</v>
      </c>
      <c r="AB66">
        <v>8.4642635476599093</v>
      </c>
      <c r="AC66">
        <v>1.48228097952678</v>
      </c>
      <c r="AJ66">
        <v>0.72811920997002799</v>
      </c>
      <c r="AK66">
        <v>0.18798862269747901</v>
      </c>
      <c r="AL66">
        <v>8.3892167332492495E-2</v>
      </c>
    </row>
    <row r="67" spans="1:38" x14ac:dyDescent="0.2">
      <c r="A67">
        <v>57</v>
      </c>
      <c r="B67">
        <v>746</v>
      </c>
      <c r="C67">
        <v>215</v>
      </c>
      <c r="D67">
        <v>0.35912328901535701</v>
      </c>
      <c r="E67">
        <v>48.301176450005997</v>
      </c>
      <c r="F67">
        <v>2.52295870682899</v>
      </c>
      <c r="G67">
        <v>-760.14779411416725</v>
      </c>
      <c r="H67">
        <v>-659.17555437261797</v>
      </c>
      <c r="I67">
        <v>99.074954365450793</v>
      </c>
      <c r="J67">
        <v>57.2529859933802</v>
      </c>
      <c r="K67">
        <v>19.1446559625678</v>
      </c>
      <c r="L67">
        <v>2.8083215736102412E-5</v>
      </c>
      <c r="M67">
        <v>1.7884126238071174E-6</v>
      </c>
      <c r="N67" s="1">
        <v>-3.38122753034407E-7</v>
      </c>
      <c r="O67" s="1">
        <v>1.8336694252724199E-10</v>
      </c>
      <c r="P67" s="1">
        <v>1.36066003426847E-9</v>
      </c>
      <c r="Q67">
        <v>65.742345187940202</v>
      </c>
      <c r="S67">
        <v>18.9601052950342</v>
      </c>
      <c r="AA67">
        <v>0.30220351017986702</v>
      </c>
      <c r="AB67">
        <v>3.8745951570870298</v>
      </c>
      <c r="AC67">
        <v>11.120750849758499</v>
      </c>
      <c r="AJ67">
        <v>0.341126589442666</v>
      </c>
      <c r="AK67">
        <v>1.47027826027983E-2</v>
      </c>
      <c r="AL67">
        <v>0.64417062795453495</v>
      </c>
    </row>
    <row r="68" spans="1:38" x14ac:dyDescent="0.2">
      <c r="A68">
        <v>57</v>
      </c>
      <c r="B68">
        <v>746</v>
      </c>
      <c r="C68">
        <v>215</v>
      </c>
      <c r="D68">
        <v>0.35912328901535701</v>
      </c>
      <c r="E68">
        <v>11.3638333878905</v>
      </c>
      <c r="F68">
        <v>2.5890388557888202</v>
      </c>
      <c r="G68">
        <v>-184.27417586813542</v>
      </c>
      <c r="H68">
        <v>-160.11601318143806</v>
      </c>
      <c r="I68">
        <v>23.704226744539401</v>
      </c>
      <c r="J68">
        <v>13.8807688618362</v>
      </c>
      <c r="K68">
        <v>4.3892092860955696</v>
      </c>
      <c r="L68">
        <v>3.0783673212853058E-5</v>
      </c>
      <c r="M68">
        <v>1.7713852111762181E-6</v>
      </c>
      <c r="N68" s="1">
        <v>-2.0809216375229601E-7</v>
      </c>
      <c r="O68" s="1">
        <v>3.73400898999412E-11</v>
      </c>
      <c r="P68" s="1">
        <v>6.9904879439446997E-10</v>
      </c>
      <c r="Q68">
        <v>63.357170899135703</v>
      </c>
      <c r="S68">
        <v>22.736972063736001</v>
      </c>
      <c r="AA68">
        <v>3.9747050792523901</v>
      </c>
      <c r="AB68">
        <v>8.4609094027518097</v>
      </c>
      <c r="AC68">
        <v>1.4702425551239899</v>
      </c>
      <c r="AJ68">
        <v>0.72784251992969295</v>
      </c>
      <c r="AK68">
        <v>0.18894529352509501</v>
      </c>
      <c r="AL68">
        <v>8.3212186545211106E-2</v>
      </c>
    </row>
    <row r="69" spans="1:38" x14ac:dyDescent="0.2">
      <c r="A69">
        <v>59</v>
      </c>
      <c r="B69">
        <v>763</v>
      </c>
      <c r="C69">
        <v>195</v>
      </c>
      <c r="D69">
        <v>0.39201901269121803</v>
      </c>
      <c r="E69">
        <v>0.18654883735983999</v>
      </c>
      <c r="F69">
        <v>2.5186134738791499</v>
      </c>
      <c r="G69">
        <v>-2.9352638431695133</v>
      </c>
      <c r="H69">
        <v>-2.53650357809064</v>
      </c>
      <c r="I69">
        <v>0.384848009534211</v>
      </c>
      <c r="J69">
        <v>0.21997768591856001</v>
      </c>
      <c r="K69">
        <v>7.40680693145499E-2</v>
      </c>
      <c r="L69">
        <v>2.7481589498763036E-5</v>
      </c>
      <c r="M69">
        <v>1.7853041423173232E-6</v>
      </c>
      <c r="N69" s="1">
        <v>-4.7896386378576599E-10</v>
      </c>
      <c r="O69" s="1">
        <v>7.2016558837536795E-13</v>
      </c>
      <c r="P69" s="1">
        <v>2.8513244079050599E-12</v>
      </c>
      <c r="Q69">
        <v>65.7230802142888</v>
      </c>
      <c r="S69">
        <v>18.760981921479502</v>
      </c>
      <c r="AA69">
        <v>0.142419906369428</v>
      </c>
      <c r="AB69">
        <v>3.3096363846733698</v>
      </c>
      <c r="AC69">
        <v>12.0638815731887</v>
      </c>
      <c r="AJ69">
        <v>0.29222902038877802</v>
      </c>
      <c r="AK69">
        <v>6.9490357525551502E-3</v>
      </c>
      <c r="AL69">
        <v>0.70082194385866603</v>
      </c>
    </row>
    <row r="70" spans="1:38" x14ac:dyDescent="0.2">
      <c r="A70">
        <v>60</v>
      </c>
      <c r="B70">
        <v>762</v>
      </c>
      <c r="C70">
        <v>195</v>
      </c>
      <c r="D70">
        <v>0.39136405351881698</v>
      </c>
      <c r="E70">
        <v>0.70846021158893602</v>
      </c>
      <c r="F70">
        <v>2.51869903750777</v>
      </c>
      <c r="G70">
        <v>-11.146929855482975</v>
      </c>
      <c r="H70">
        <v>-9.6346340051611179</v>
      </c>
      <c r="I70">
        <v>1.4609436799708799</v>
      </c>
      <c r="J70">
        <v>0.83555285541634605</v>
      </c>
      <c r="K70">
        <v>0.281280216905132</v>
      </c>
      <c r="L70">
        <v>2.7503067734736847E-5</v>
      </c>
      <c r="M70">
        <v>1.7855567151207241E-6</v>
      </c>
      <c r="N70" s="1">
        <v>-1.93463912989014E-9</v>
      </c>
      <c r="O70" s="1">
        <v>2.73353102869871E-12</v>
      </c>
      <c r="P70" s="1">
        <v>1.1166886645859999E-11</v>
      </c>
      <c r="Q70">
        <v>65.727930094695694</v>
      </c>
      <c r="S70">
        <v>18.764796889622399</v>
      </c>
      <c r="AA70">
        <v>0.14443564085858801</v>
      </c>
      <c r="AB70">
        <v>3.3304455180861399</v>
      </c>
      <c r="AC70">
        <v>12.032391856737</v>
      </c>
      <c r="AJ70">
        <v>0.29403510511595998</v>
      </c>
      <c r="AK70">
        <v>7.0466388493061298E-3</v>
      </c>
      <c r="AL70">
        <v>0.69891825603473201</v>
      </c>
    </row>
    <row r="71" spans="1:38" x14ac:dyDescent="0.2">
      <c r="A71">
        <v>61</v>
      </c>
      <c r="B71">
        <v>761</v>
      </c>
      <c r="C71">
        <v>195</v>
      </c>
      <c r="D71">
        <v>0.39070782768457202</v>
      </c>
      <c r="E71">
        <v>1.2251024164278199</v>
      </c>
      <c r="F71">
        <v>2.5187857510094198</v>
      </c>
      <c r="G71">
        <v>-19.275139294051485</v>
      </c>
      <c r="H71">
        <v>-16.663610249542572</v>
      </c>
      <c r="I71">
        <v>2.5252903780969</v>
      </c>
      <c r="J71">
        <v>1.4451255255026201</v>
      </c>
      <c r="K71">
        <v>0.48638611518937502</v>
      </c>
      <c r="L71">
        <v>2.7525083777009755E-5</v>
      </c>
      <c r="M71">
        <v>1.7858113801669395E-6</v>
      </c>
      <c r="N71" s="1">
        <v>-3.5528025067020001E-9</v>
      </c>
      <c r="O71" s="1">
        <v>4.7243674523793997E-12</v>
      </c>
      <c r="P71" s="1">
        <v>1.99162487379751E-11</v>
      </c>
      <c r="Q71">
        <v>65.732771301230898</v>
      </c>
      <c r="S71">
        <v>18.768636261390501</v>
      </c>
      <c r="AA71">
        <v>0.146473532517852</v>
      </c>
      <c r="AB71">
        <v>3.3512992995170201</v>
      </c>
      <c r="AC71">
        <v>12.000819605343599</v>
      </c>
      <c r="AJ71">
        <v>0.29584467934463299</v>
      </c>
      <c r="AK71">
        <v>7.1453004212310598E-3</v>
      </c>
      <c r="AL71">
        <v>0.69701002023413505</v>
      </c>
    </row>
    <row r="72" spans="1:38" x14ac:dyDescent="0.2">
      <c r="A72">
        <v>62</v>
      </c>
      <c r="B72">
        <v>760</v>
      </c>
      <c r="C72">
        <v>195</v>
      </c>
      <c r="D72">
        <v>0.39005033151043</v>
      </c>
      <c r="E72">
        <v>1.73657782340857</v>
      </c>
      <c r="F72">
        <v>2.5188736204738</v>
      </c>
      <c r="G72">
        <v>-27.321517561704646</v>
      </c>
      <c r="H72">
        <v>-23.624793188375982</v>
      </c>
      <c r="I72">
        <v>3.5781100259678298</v>
      </c>
      <c r="J72">
        <v>2.0488235095110499</v>
      </c>
      <c r="K72">
        <v>0.68942634092214405</v>
      </c>
      <c r="L72">
        <v>2.7547653580211442E-5</v>
      </c>
      <c r="M72">
        <v>1.7860681655185993E-6</v>
      </c>
      <c r="N72" s="1">
        <v>-5.3407655638477903E-9</v>
      </c>
      <c r="O72" s="1">
        <v>6.6930187393204296E-12</v>
      </c>
      <c r="P72" s="1">
        <v>2.9120849754041397E-11</v>
      </c>
      <c r="Q72">
        <v>65.737602934959199</v>
      </c>
      <c r="S72">
        <v>18.772499698108302</v>
      </c>
      <c r="AA72">
        <v>0.148533511690704</v>
      </c>
      <c r="AB72">
        <v>3.3721948378556998</v>
      </c>
      <c r="AC72">
        <v>11.9691690173859</v>
      </c>
      <c r="AJ72">
        <v>0.29765748992229801</v>
      </c>
      <c r="AK72">
        <v>7.2450167715620304E-3</v>
      </c>
      <c r="AL72">
        <v>0.69509749330613901</v>
      </c>
    </row>
    <row r="73" spans="1:38" x14ac:dyDescent="0.2">
      <c r="A73">
        <v>63</v>
      </c>
      <c r="B73">
        <v>759</v>
      </c>
      <c r="C73">
        <v>195</v>
      </c>
      <c r="D73">
        <v>0.38939156130407598</v>
      </c>
      <c r="E73">
        <v>2.4744542325217598</v>
      </c>
      <c r="F73">
        <v>2.5189773094395602</v>
      </c>
      <c r="G73">
        <v>-38.930597047357892</v>
      </c>
      <c r="H73">
        <v>-33.670137979033925</v>
      </c>
      <c r="I73">
        <v>5.0966032730939901</v>
      </c>
      <c r="J73">
        <v>2.9200358351068401</v>
      </c>
      <c r="K73">
        <v>0.98232493927160103</v>
      </c>
      <c r="L73">
        <v>2.7575692301126812E-5</v>
      </c>
      <c r="M73">
        <v>1.7863752157151861E-6</v>
      </c>
      <c r="N73" s="1">
        <v>-8.0914600271918294E-9</v>
      </c>
      <c r="O73" s="1">
        <v>9.5304674815919405E-12</v>
      </c>
      <c r="P73" s="1">
        <v>4.29000939016578E-11</v>
      </c>
      <c r="Q73">
        <v>65.743548202925396</v>
      </c>
      <c r="S73">
        <v>18.778229961402999</v>
      </c>
      <c r="AA73">
        <v>0.15187379057909001</v>
      </c>
      <c r="AB73">
        <v>3.4004661789579398</v>
      </c>
      <c r="AC73">
        <v>11.9258818661344</v>
      </c>
      <c r="AJ73">
        <v>0.30010957465504901</v>
      </c>
      <c r="AK73">
        <v>7.4068749828726703E-3</v>
      </c>
      <c r="AL73">
        <v>0.69248355036207698</v>
      </c>
    </row>
    <row r="74" spans="1:38" x14ac:dyDescent="0.2">
      <c r="A74">
        <v>64</v>
      </c>
      <c r="B74">
        <v>758</v>
      </c>
      <c r="C74">
        <v>195</v>
      </c>
      <c r="D74">
        <v>0.38873151335887302</v>
      </c>
      <c r="E74">
        <v>6.0244488375388796</v>
      </c>
      <c r="F74">
        <v>2.5192963365950201</v>
      </c>
      <c r="G74">
        <v>-94.825682217873975</v>
      </c>
      <c r="H74">
        <v>-82.02732878721541</v>
      </c>
      <c r="I74">
        <v>12.4117281003331</v>
      </c>
      <c r="J74">
        <v>7.1148427674960297</v>
      </c>
      <c r="K74">
        <v>2.3913220330726399</v>
      </c>
      <c r="L74">
        <v>2.7666013671432485E-5</v>
      </c>
      <c r="M74">
        <v>1.787276479652985E-6</v>
      </c>
      <c r="N74" s="1">
        <v>-2.1895567434789599E-8</v>
      </c>
      <c r="O74" s="1">
        <v>2.3157720859623699E-11</v>
      </c>
      <c r="P74" s="1">
        <v>1.1089389321367699E-10</v>
      </c>
      <c r="Q74">
        <v>65.762358380211495</v>
      </c>
      <c r="S74">
        <v>18.8081318571118</v>
      </c>
      <c r="AA74">
        <v>0.17215406299166</v>
      </c>
      <c r="AB74">
        <v>3.52077535759059</v>
      </c>
      <c r="AC74">
        <v>11.736580342094401</v>
      </c>
      <c r="AJ74">
        <v>0.310536501744895</v>
      </c>
      <c r="AK74">
        <v>8.3907814157426208E-3</v>
      </c>
      <c r="AL74">
        <v>0.68107271683936099</v>
      </c>
    </row>
    <row r="75" spans="1:38" x14ac:dyDescent="0.2">
      <c r="A75">
        <v>65</v>
      </c>
      <c r="B75">
        <v>757</v>
      </c>
      <c r="C75">
        <v>195</v>
      </c>
      <c r="D75">
        <v>0.388070183953793</v>
      </c>
      <c r="E75">
        <v>9.57471460769891</v>
      </c>
      <c r="F75">
        <v>2.5196898484761698</v>
      </c>
      <c r="G75">
        <v>-150.7800244753347</v>
      </c>
      <c r="H75">
        <v>-130.45348702263144</v>
      </c>
      <c r="I75">
        <v>19.731628843084199</v>
      </c>
      <c r="J75">
        <v>11.316995129937601</v>
      </c>
      <c r="K75">
        <v>3.7999576072782899</v>
      </c>
      <c r="L75">
        <v>2.7760419707738519E-5</v>
      </c>
      <c r="M75">
        <v>1.7881823634005513E-6</v>
      </c>
      <c r="N75" s="1">
        <v>-3.8521806552590302E-8</v>
      </c>
      <c r="O75" s="1">
        <v>3.6726522185035703E-11</v>
      </c>
      <c r="P75" s="1">
        <v>1.87167369871888E-10</v>
      </c>
      <c r="Q75">
        <v>65.7791561247207</v>
      </c>
      <c r="S75">
        <v>18.841476016195301</v>
      </c>
      <c r="AA75">
        <v>0.19574381161111101</v>
      </c>
      <c r="AB75">
        <v>3.6456242786442599</v>
      </c>
      <c r="AC75">
        <v>11.537999768828501</v>
      </c>
      <c r="AJ75">
        <v>0.321343314791809</v>
      </c>
      <c r="AK75">
        <v>9.5344620097468791E-3</v>
      </c>
      <c r="AL75">
        <v>0.66912222319844294</v>
      </c>
    </row>
    <row r="76" spans="1:38" x14ac:dyDescent="0.2">
      <c r="A76">
        <v>66</v>
      </c>
      <c r="B76">
        <v>756</v>
      </c>
      <c r="C76">
        <v>195</v>
      </c>
      <c r="D76">
        <v>0.38740756935335302</v>
      </c>
      <c r="E76">
        <v>13.1545696917177</v>
      </c>
      <c r="F76">
        <v>2.5201698570585198</v>
      </c>
      <c r="G76">
        <v>-207.26033334524448</v>
      </c>
      <c r="H76">
        <v>-179.3527809203097</v>
      </c>
      <c r="I76">
        <v>27.117089272637301</v>
      </c>
      <c r="J76">
        <v>15.5616908666921</v>
      </c>
      <c r="K76">
        <v>5.2197155103947699</v>
      </c>
      <c r="L76">
        <v>2.785858063114577E-5</v>
      </c>
      <c r="M76">
        <v>1.7890791014880962E-6</v>
      </c>
      <c r="N76" s="1">
        <v>-5.8368551788509201E-8</v>
      </c>
      <c r="O76" s="1">
        <v>5.0342181346108999E-11</v>
      </c>
      <c r="P76" s="1">
        <v>2.73105666297093E-10</v>
      </c>
      <c r="Q76">
        <v>65.793148489743103</v>
      </c>
      <c r="S76">
        <v>18.878783200298201</v>
      </c>
      <c r="AA76">
        <v>0.223257693400918</v>
      </c>
      <c r="AB76">
        <v>3.7746111472466901</v>
      </c>
      <c r="AC76">
        <v>11.3301994693109</v>
      </c>
      <c r="AJ76">
        <v>0.33249381873197398</v>
      </c>
      <c r="AK76">
        <v>1.0867473293333801E-2</v>
      </c>
      <c r="AL76">
        <v>0.65663870797469104</v>
      </c>
    </row>
    <row r="77" spans="1:38" x14ac:dyDescent="0.2">
      <c r="A77">
        <v>67</v>
      </c>
      <c r="B77">
        <v>755</v>
      </c>
      <c r="C77">
        <v>195</v>
      </c>
      <c r="D77">
        <v>0.38674366580751801</v>
      </c>
      <c r="E77">
        <v>16.787818420090598</v>
      </c>
      <c r="F77">
        <v>2.5207477261412201</v>
      </c>
      <c r="G77">
        <v>-264.64647356415941</v>
      </c>
      <c r="H77">
        <v>-229.05466490119733</v>
      </c>
      <c r="I77">
        <v>34.617330800916299</v>
      </c>
      <c r="J77">
        <v>19.877610882897901</v>
      </c>
      <c r="K77">
        <v>6.6598566155565102</v>
      </c>
      <c r="L77">
        <v>2.7959576985853509E-5</v>
      </c>
      <c r="M77">
        <v>1.789944509901588E-6</v>
      </c>
      <c r="N77" s="1">
        <v>-8.1842601076241894E-8</v>
      </c>
      <c r="O77" s="1">
        <v>6.4087700101390202E-11</v>
      </c>
      <c r="P77" s="1">
        <v>3.7007367075975098E-10</v>
      </c>
      <c r="Q77">
        <v>65.803285449896094</v>
      </c>
      <c r="S77">
        <v>18.9204933701687</v>
      </c>
      <c r="AA77">
        <v>0.25530368955145599</v>
      </c>
      <c r="AB77">
        <v>3.9065494524329201</v>
      </c>
      <c r="AC77">
        <v>11.114368037950699</v>
      </c>
      <c r="AJ77">
        <v>0.34388425644892801</v>
      </c>
      <c r="AK77">
        <v>1.24190063371075E-2</v>
      </c>
      <c r="AL77">
        <v>0.64369673721396403</v>
      </c>
    </row>
    <row r="78" spans="1:38" x14ac:dyDescent="0.2">
      <c r="A78">
        <v>68</v>
      </c>
      <c r="B78">
        <v>754</v>
      </c>
      <c r="C78">
        <v>195</v>
      </c>
      <c r="D78">
        <v>0.38607846955167302</v>
      </c>
      <c r="E78">
        <v>20.4830879399825</v>
      </c>
      <c r="F78">
        <v>2.5214301833026602</v>
      </c>
      <c r="G78">
        <v>-323.07707762738028</v>
      </c>
      <c r="H78">
        <v>-279.68023159311724</v>
      </c>
      <c r="I78">
        <v>42.249764916772698</v>
      </c>
      <c r="J78">
        <v>24.2752670584138</v>
      </c>
      <c r="K78">
        <v>8.1235990889714103</v>
      </c>
      <c r="L78">
        <v>2.8061555551669248E-5</v>
      </c>
      <c r="M78">
        <v>1.790745582989124E-6</v>
      </c>
      <c r="N78" s="1">
        <v>-1.0925081326206501E-7</v>
      </c>
      <c r="O78" s="1">
        <v>7.7988382881982004E-11</v>
      </c>
      <c r="P78" s="1">
        <v>4.79022370380276E-10</v>
      </c>
      <c r="Q78">
        <v>65.8082936326267</v>
      </c>
      <c r="S78">
        <v>18.966750309241799</v>
      </c>
      <c r="AA78">
        <v>0.29229754694599902</v>
      </c>
      <c r="AB78">
        <v>4.03897849871246</v>
      </c>
      <c r="AC78">
        <v>10.893680012472901</v>
      </c>
      <c r="AJ78">
        <v>0.35530161546669597</v>
      </c>
      <c r="AK78">
        <v>1.4208937431190701E-2</v>
      </c>
      <c r="AL78">
        <v>0.63048944710211197</v>
      </c>
    </row>
    <row r="79" spans="1:38" x14ac:dyDescent="0.2">
      <c r="A79">
        <v>69</v>
      </c>
      <c r="B79">
        <v>753</v>
      </c>
      <c r="C79">
        <v>195</v>
      </c>
      <c r="D79">
        <v>0.38541197680651201</v>
      </c>
      <c r="E79">
        <v>25.1100069204794</v>
      </c>
      <c r="F79">
        <v>2.5219324420121998</v>
      </c>
      <c r="G79">
        <v>-396.14906629256967</v>
      </c>
      <c r="H79">
        <v>-343.00765767211573</v>
      </c>
      <c r="I79">
        <v>51.787174019835199</v>
      </c>
      <c r="J79">
        <v>29.774582550475799</v>
      </c>
      <c r="K79">
        <v>9.9566532799128602</v>
      </c>
      <c r="L79">
        <v>2.8118764204437416E-5</v>
      </c>
      <c r="M79">
        <v>1.791065189060689E-6</v>
      </c>
      <c r="N79" s="1">
        <v>-1.4263295439901501E-7</v>
      </c>
      <c r="O79" s="1">
        <v>9.54374201391916E-11</v>
      </c>
      <c r="P79" s="1">
        <v>6.1258827899840798E-10</v>
      </c>
      <c r="Q79">
        <v>65.8026935853933</v>
      </c>
      <c r="S79">
        <v>18.996917611912501</v>
      </c>
      <c r="AA79">
        <v>0.31849257500219103</v>
      </c>
      <c r="AB79">
        <v>4.1055865996835799</v>
      </c>
      <c r="AC79">
        <v>10.776309628008301</v>
      </c>
      <c r="AJ79">
        <v>0.36103834150942299</v>
      </c>
      <c r="AK79">
        <v>1.5477050895669401E-2</v>
      </c>
      <c r="AL79">
        <v>0.62348460759490598</v>
      </c>
    </row>
    <row r="80" spans="1:38" x14ac:dyDescent="0.2">
      <c r="A80">
        <v>69</v>
      </c>
      <c r="B80">
        <v>753</v>
      </c>
      <c r="C80">
        <v>195</v>
      </c>
      <c r="D80">
        <v>0.38541197680651201</v>
      </c>
      <c r="E80">
        <v>0.89542337376409398</v>
      </c>
      <c r="F80">
        <v>2.58427838970572</v>
      </c>
      <c r="G80">
        <v>-14.533050241721805</v>
      </c>
      <c r="H80">
        <v>-12.607310628378869</v>
      </c>
      <c r="I80">
        <v>1.8766648280884199</v>
      </c>
      <c r="J80">
        <v>1.09109632365746</v>
      </c>
      <c r="K80">
        <v>0.34648874414263697</v>
      </c>
      <c r="L80">
        <v>3.0612054415045032E-5</v>
      </c>
      <c r="M80">
        <v>1.7789079339385531E-6</v>
      </c>
      <c r="N80" s="1">
        <v>-1.30413458061389E-8</v>
      </c>
      <c r="O80" s="1">
        <v>2.9913275058916401E-12</v>
      </c>
      <c r="P80" s="1">
        <v>4.54455355954462E-11</v>
      </c>
      <c r="Q80">
        <v>63.703736319836203</v>
      </c>
      <c r="S80">
        <v>22.472989175668999</v>
      </c>
      <c r="AA80">
        <v>3.6760501905609599</v>
      </c>
      <c r="AB80">
        <v>8.5411463995029298</v>
      </c>
      <c r="AC80">
        <v>1.6060779144308099</v>
      </c>
      <c r="AJ80">
        <v>0.73445609836849202</v>
      </c>
      <c r="AK80">
        <v>0.17467948303620601</v>
      </c>
      <c r="AL80">
        <v>9.0864418595301102E-2</v>
      </c>
    </row>
    <row r="81" spans="1:38" x14ac:dyDescent="0.2">
      <c r="A81">
        <v>70</v>
      </c>
      <c r="B81">
        <v>752</v>
      </c>
      <c r="C81">
        <v>195</v>
      </c>
      <c r="D81">
        <v>0.38474418377798603</v>
      </c>
      <c r="E81">
        <v>32.6927876008642</v>
      </c>
      <c r="F81">
        <v>2.5219366201265299</v>
      </c>
      <c r="G81">
        <v>-515.57618550695554</v>
      </c>
      <c r="H81">
        <v>-446.51750911112248</v>
      </c>
      <c r="I81">
        <v>67.364460221268203</v>
      </c>
      <c r="J81">
        <v>38.756641124580497</v>
      </c>
      <c r="K81">
        <v>12.963366065569</v>
      </c>
      <c r="L81">
        <v>2.8088956664219125E-5</v>
      </c>
      <c r="M81">
        <v>1.7905624907455122E-6</v>
      </c>
      <c r="N81" s="1">
        <v>-1.8898264092581099E-7</v>
      </c>
      <c r="O81" s="1">
        <v>1.24279575443335E-10</v>
      </c>
      <c r="P81" s="1">
        <v>8.0680540010232205E-10</v>
      </c>
      <c r="Q81">
        <v>65.784491977011996</v>
      </c>
      <c r="S81">
        <v>18.989720655131901</v>
      </c>
      <c r="AA81">
        <v>0.316802108451052</v>
      </c>
      <c r="AB81">
        <v>4.04615753346852</v>
      </c>
      <c r="AC81">
        <v>10.8628277259364</v>
      </c>
      <c r="AJ81">
        <v>0.35591993864795202</v>
      </c>
      <c r="AK81">
        <v>1.5399562541521999E-2</v>
      </c>
      <c r="AL81">
        <v>0.62868049881052601</v>
      </c>
    </row>
    <row r="82" spans="1:38" x14ac:dyDescent="0.2">
      <c r="A82">
        <v>70</v>
      </c>
      <c r="B82">
        <v>752</v>
      </c>
      <c r="C82">
        <v>195</v>
      </c>
      <c r="D82">
        <v>0.38474418377798603</v>
      </c>
      <c r="E82">
        <v>4.0874383679478798</v>
      </c>
      <c r="F82">
        <v>2.58549555203586</v>
      </c>
      <c r="G82">
        <v>-66.341940865604997</v>
      </c>
      <c r="H82">
        <v>-57.566813325102217</v>
      </c>
      <c r="I82">
        <v>8.5598473789228695</v>
      </c>
      <c r="J82">
        <v>4.9813664297678297</v>
      </c>
      <c r="K82">
        <v>1.5809110035905301</v>
      </c>
      <c r="L82">
        <v>3.0587593794411655E-5</v>
      </c>
      <c r="M82">
        <v>1.7762843226681948E-6</v>
      </c>
      <c r="N82" s="1">
        <v>-6.1149447967755399E-8</v>
      </c>
      <c r="O82" s="1">
        <v>1.3608270002896E-11</v>
      </c>
      <c r="P82" s="1">
        <v>2.1210636029322901E-10</v>
      </c>
      <c r="Q82">
        <v>63.580373394952801</v>
      </c>
      <c r="S82">
        <v>22.565214099164901</v>
      </c>
      <c r="AA82">
        <v>3.7809217487950102</v>
      </c>
      <c r="AB82">
        <v>8.5080183628584507</v>
      </c>
      <c r="AC82">
        <v>1.56547239422879</v>
      </c>
      <c r="AJ82">
        <v>0.73172642206313199</v>
      </c>
      <c r="AK82">
        <v>0.17969202308009999</v>
      </c>
      <c r="AL82">
        <v>8.85815548567669E-2</v>
      </c>
    </row>
    <row r="83" spans="1:38" x14ac:dyDescent="0.2">
      <c r="A83">
        <v>71</v>
      </c>
      <c r="B83">
        <v>751</v>
      </c>
      <c r="C83">
        <v>195</v>
      </c>
      <c r="D83">
        <v>0.38407508665723</v>
      </c>
      <c r="E83">
        <v>45.136291055589098</v>
      </c>
      <c r="F83">
        <v>2.5219382026251602</v>
      </c>
      <c r="G83">
        <v>-711.44146869199756</v>
      </c>
      <c r="H83">
        <v>-616.29516271246803</v>
      </c>
      <c r="I83">
        <v>92.902705638362903</v>
      </c>
      <c r="J83">
        <v>53.485100211172899</v>
      </c>
      <c r="K83">
        <v>17.897461170382801</v>
      </c>
      <c r="L83">
        <v>2.8035457179894885E-5</v>
      </c>
      <c r="M83">
        <v>1.7897223429922798E-6</v>
      </c>
      <c r="N83" s="1">
        <v>-2.6254876659213802E-7</v>
      </c>
      <c r="O83" s="1">
        <v>1.7166672912518399E-10</v>
      </c>
      <c r="P83" s="1">
        <v>1.11812215890223E-9</v>
      </c>
      <c r="Q83">
        <v>65.755404236662002</v>
      </c>
      <c r="S83">
        <v>18.980181341766698</v>
      </c>
      <c r="AA83">
        <v>0.31571930380581498</v>
      </c>
      <c r="AB83">
        <v>3.9563285135386201</v>
      </c>
      <c r="AC83">
        <v>10.992366604226699</v>
      </c>
      <c r="AJ83">
        <v>0.34817740681759302</v>
      </c>
      <c r="AK83">
        <v>1.5353951596107701E-2</v>
      </c>
      <c r="AL83">
        <v>0.63646864158629801</v>
      </c>
    </row>
    <row r="84" spans="1:38" x14ac:dyDescent="0.2">
      <c r="A84">
        <v>71</v>
      </c>
      <c r="B84">
        <v>751</v>
      </c>
      <c r="C84">
        <v>195</v>
      </c>
      <c r="D84">
        <v>0.38407508665723</v>
      </c>
      <c r="E84">
        <v>9.5166729503182204</v>
      </c>
      <c r="F84">
        <v>2.5874280493411099</v>
      </c>
      <c r="G84">
        <v>-154.47684672864395</v>
      </c>
      <c r="H84">
        <v>-134.08529633498222</v>
      </c>
      <c r="I84">
        <v>19.910706823865301</v>
      </c>
      <c r="J84">
        <v>11.5979234347078</v>
      </c>
      <c r="K84">
        <v>3.6780435122598401</v>
      </c>
      <c r="L84">
        <v>3.0517250292856491E-5</v>
      </c>
      <c r="M84">
        <v>1.7717236616271418E-6</v>
      </c>
      <c r="N84" s="1">
        <v>-1.45689317425288E-7</v>
      </c>
      <c r="O84" s="1">
        <v>3.1529869319676299E-11</v>
      </c>
      <c r="P84" s="1">
        <v>5.0338165552467002E-10</v>
      </c>
      <c r="Q84">
        <v>63.373957566659101</v>
      </c>
      <c r="S84">
        <v>22.717684555264199</v>
      </c>
      <c r="AA84">
        <v>3.95487574789674</v>
      </c>
      <c r="AB84">
        <v>8.44775288025658</v>
      </c>
      <c r="AC84">
        <v>1.50572924992327</v>
      </c>
      <c r="AJ84">
        <v>0.72675866581195103</v>
      </c>
      <c r="AK84">
        <v>0.18801506615043401</v>
      </c>
      <c r="AL84">
        <v>8.5226268037614197E-2</v>
      </c>
    </row>
    <row r="85" spans="1:38" x14ac:dyDescent="0.2">
      <c r="A85">
        <v>72</v>
      </c>
      <c r="B85">
        <v>750</v>
      </c>
      <c r="C85">
        <v>195</v>
      </c>
      <c r="D85">
        <v>0.38340468162048602</v>
      </c>
      <c r="E85">
        <v>47.830733256763999</v>
      </c>
      <c r="F85">
        <v>2.5219635061753101</v>
      </c>
      <c r="G85">
        <v>-753.71692605224439</v>
      </c>
      <c r="H85">
        <v>-653.06309594254901</v>
      </c>
      <c r="I85">
        <v>98.376416077501105</v>
      </c>
      <c r="J85">
        <v>56.675397440031198</v>
      </c>
      <c r="K85">
        <v>18.965672238969699</v>
      </c>
      <c r="L85">
        <v>2.8030137230386469E-5</v>
      </c>
      <c r="M85">
        <v>1.7895761502442209E-6</v>
      </c>
      <c r="N85" s="1">
        <v>-2.8630250369310799E-7</v>
      </c>
      <c r="O85" s="1">
        <v>1.81885796394297E-10</v>
      </c>
      <c r="P85" s="1">
        <v>1.20797917424056E-9</v>
      </c>
      <c r="Q85">
        <v>65.748283321461997</v>
      </c>
      <c r="S85">
        <v>18.975578651968799</v>
      </c>
      <c r="AA85">
        <v>0.313583605807573</v>
      </c>
      <c r="AB85">
        <v>3.9283933861281199</v>
      </c>
      <c r="AC85">
        <v>11.0341610346333</v>
      </c>
      <c r="AJ85">
        <v>0.345768194637185</v>
      </c>
      <c r="AK85">
        <v>1.5252260393088701E-2</v>
      </c>
      <c r="AL85">
        <v>0.63897954496972498</v>
      </c>
    </row>
    <row r="86" spans="1:38" x14ac:dyDescent="0.2">
      <c r="A86">
        <v>72</v>
      </c>
      <c r="B86">
        <v>750</v>
      </c>
      <c r="C86">
        <v>195</v>
      </c>
      <c r="D86">
        <v>0.38340468162048602</v>
      </c>
      <c r="E86">
        <v>10.741779470640701</v>
      </c>
      <c r="F86">
        <v>2.5879676140117902</v>
      </c>
      <c r="G86">
        <v>-174.35221153196625</v>
      </c>
      <c r="H86">
        <v>-151.37325693040145</v>
      </c>
      <c r="I86">
        <v>22.459028101026</v>
      </c>
      <c r="J86">
        <v>13.0946815465381</v>
      </c>
      <c r="K86">
        <v>4.1506622464989702</v>
      </c>
      <c r="L86">
        <v>3.0533924341427497E-5</v>
      </c>
      <c r="M86">
        <v>1.7708003538006343E-6</v>
      </c>
      <c r="N86" s="1">
        <v>-1.6945882467910899E-7</v>
      </c>
      <c r="O86" s="1">
        <v>3.5511416568062698E-11</v>
      </c>
      <c r="P86" s="1">
        <v>5.8257611766717102E-10</v>
      </c>
      <c r="Q86">
        <v>63.324839245742297</v>
      </c>
      <c r="S86">
        <v>22.7549712809688</v>
      </c>
      <c r="AA86">
        <v>3.9970987670841001</v>
      </c>
      <c r="AB86">
        <v>8.4360473347523506</v>
      </c>
      <c r="AC86">
        <v>1.4870433714523299</v>
      </c>
      <c r="AJ86">
        <v>0.72579329033616702</v>
      </c>
      <c r="AK86">
        <v>0.190033256681162</v>
      </c>
      <c r="AL86">
        <v>8.4173452982669997E-2</v>
      </c>
    </row>
    <row r="87" spans="1:38" x14ac:dyDescent="0.2">
      <c r="A87">
        <v>73</v>
      </c>
      <c r="B87">
        <v>768</v>
      </c>
      <c r="C87">
        <v>175</v>
      </c>
      <c r="D87">
        <v>0.416405417086878</v>
      </c>
      <c r="E87">
        <v>6.8241368435224894E-2</v>
      </c>
      <c r="F87">
        <v>2.5174853942539501</v>
      </c>
      <c r="G87">
        <v>-1.0757925782407958</v>
      </c>
      <c r="H87">
        <v>-0.92864226870648858</v>
      </c>
      <c r="I87">
        <v>0.14133439901484601</v>
      </c>
      <c r="J87">
        <v>8.0524079977945903E-2</v>
      </c>
      <c r="K87">
        <v>2.7106957041729999E-2</v>
      </c>
      <c r="L87">
        <v>2.7538182760926716E-5</v>
      </c>
      <c r="M87">
        <v>1.7874893139599925E-6</v>
      </c>
      <c r="N87" s="1">
        <v>-1.45286730248662E-10</v>
      </c>
      <c r="O87" s="1">
        <v>2.63378635813209E-13</v>
      </c>
      <c r="P87" s="1">
        <v>9.5613943608175207E-13</v>
      </c>
      <c r="Q87">
        <v>65.762426478798702</v>
      </c>
      <c r="S87">
        <v>18.788728909056999</v>
      </c>
      <c r="AA87">
        <v>0.15613054230179099</v>
      </c>
      <c r="AB87">
        <v>3.47005976075988</v>
      </c>
      <c r="AC87">
        <v>11.8226543090825</v>
      </c>
      <c r="AJ87">
        <v>0.30614270838583202</v>
      </c>
      <c r="AK87">
        <v>7.6117694269122E-3</v>
      </c>
      <c r="AL87">
        <v>0.68624552218725399</v>
      </c>
    </row>
    <row r="88" spans="1:38" x14ac:dyDescent="0.2">
      <c r="A88">
        <v>74</v>
      </c>
      <c r="B88">
        <v>767</v>
      </c>
      <c r="C88">
        <v>175</v>
      </c>
      <c r="D88">
        <v>0.41577705138682203</v>
      </c>
      <c r="E88">
        <v>0.59607063929193904</v>
      </c>
      <c r="F88">
        <v>2.51757912783268</v>
      </c>
      <c r="G88">
        <v>-9.3964595631032246</v>
      </c>
      <c r="H88">
        <v>-8.1128981637975155</v>
      </c>
      <c r="I88">
        <v>1.23401567014921</v>
      </c>
      <c r="J88">
        <v>0.70346331758833502</v>
      </c>
      <c r="K88">
        <v>0.23676341796060299</v>
      </c>
      <c r="L88">
        <v>2.7558276966498628E-5</v>
      </c>
      <c r="M88">
        <v>1.7877400220076684E-6</v>
      </c>
      <c r="N88" s="1">
        <v>-1.35485046811481E-9</v>
      </c>
      <c r="O88" s="1">
        <v>2.2994003458418599E-12</v>
      </c>
      <c r="P88" s="1">
        <v>8.6036183164715097E-12</v>
      </c>
      <c r="Q88">
        <v>65.767170365210305</v>
      </c>
      <c r="S88">
        <v>18.792732348252802</v>
      </c>
      <c r="AA88">
        <v>0.15832649958922801</v>
      </c>
      <c r="AB88">
        <v>3.49112679360575</v>
      </c>
      <c r="AC88">
        <v>11.7906439933417</v>
      </c>
      <c r="AJ88">
        <v>0.30796817757282102</v>
      </c>
      <c r="AK88">
        <v>7.7179972833232302E-3</v>
      </c>
      <c r="AL88">
        <v>0.68431382514385497</v>
      </c>
    </row>
    <row r="89" spans="1:38" x14ac:dyDescent="0.2">
      <c r="A89">
        <v>75</v>
      </c>
      <c r="B89">
        <v>766</v>
      </c>
      <c r="C89">
        <v>175</v>
      </c>
      <c r="D89">
        <v>0.41514747630275201</v>
      </c>
      <c r="E89">
        <v>1.1184629810087701</v>
      </c>
      <c r="F89">
        <v>2.5176740220125602</v>
      </c>
      <c r="G89">
        <v>-17.630876183165697</v>
      </c>
      <c r="H89">
        <v>-15.225709824925529</v>
      </c>
      <c r="I89">
        <v>2.3145516607228598</v>
      </c>
      <c r="J89">
        <v>1.32017948896665</v>
      </c>
      <c r="K89">
        <v>0.44424455717055</v>
      </c>
      <c r="L89">
        <v>2.7578827593205093E-5</v>
      </c>
      <c r="M89">
        <v>1.7879923793663126E-6</v>
      </c>
      <c r="N89" s="1">
        <v>-2.7089018195418601E-9</v>
      </c>
      <c r="O89" s="1">
        <v>4.3123841522895396E-12</v>
      </c>
      <c r="P89" s="1">
        <v>1.66327810204659E-11</v>
      </c>
      <c r="Q89">
        <v>65.771896482740701</v>
      </c>
      <c r="S89">
        <v>18.796756282201201</v>
      </c>
      <c r="AA89">
        <v>0.16054351138284201</v>
      </c>
      <c r="AB89">
        <v>3.5122079591106199</v>
      </c>
      <c r="AC89">
        <v>11.7585957645645</v>
      </c>
      <c r="AJ89">
        <v>0.30979447793063197</v>
      </c>
      <c r="AK89">
        <v>7.8252279485578006E-3</v>
      </c>
      <c r="AL89">
        <v>0.68238029412081003</v>
      </c>
    </row>
    <row r="90" spans="1:38" x14ac:dyDescent="0.2">
      <c r="A90">
        <v>76</v>
      </c>
      <c r="B90">
        <v>765</v>
      </c>
      <c r="C90">
        <v>175</v>
      </c>
      <c r="D90">
        <v>0.41451668833983701</v>
      </c>
      <c r="E90">
        <v>1.6355170680006601</v>
      </c>
      <c r="F90">
        <v>2.5177700755750201</v>
      </c>
      <c r="G90">
        <v>-25.78060925038255</v>
      </c>
      <c r="H90">
        <v>-22.268384618555068</v>
      </c>
      <c r="I90">
        <v>3.3831571852116502</v>
      </c>
      <c r="J90">
        <v>1.93079475474747</v>
      </c>
      <c r="K90">
        <v>0.64958952521792002</v>
      </c>
      <c r="L90">
        <v>2.7599846933037808E-5</v>
      </c>
      <c r="M90">
        <v>1.7882463955964052E-6</v>
      </c>
      <c r="N90" s="1">
        <v>-4.2135147814051698E-9</v>
      </c>
      <c r="O90" s="1">
        <v>6.3026707729601297E-12</v>
      </c>
      <c r="P90" s="1">
        <v>2.50615780743575E-11</v>
      </c>
      <c r="Q90">
        <v>65.7766037765454</v>
      </c>
      <c r="S90">
        <v>18.800800068948401</v>
      </c>
      <c r="AA90">
        <v>0.162781294197858</v>
      </c>
      <c r="AB90">
        <v>3.5332992236454102</v>
      </c>
      <c r="AC90">
        <v>11.7265156366627</v>
      </c>
      <c r="AJ90">
        <v>0.31162125946410602</v>
      </c>
      <c r="AK90">
        <v>7.9334474225872999E-3</v>
      </c>
      <c r="AL90">
        <v>0.68044529311330604</v>
      </c>
    </row>
    <row r="91" spans="1:38" x14ac:dyDescent="0.2">
      <c r="A91">
        <v>77</v>
      </c>
      <c r="B91">
        <v>764</v>
      </c>
      <c r="C91">
        <v>175</v>
      </c>
      <c r="D91">
        <v>0.41388468398978101</v>
      </c>
      <c r="E91">
        <v>2.14732771597328</v>
      </c>
      <c r="F91">
        <v>2.5178672861433502</v>
      </c>
      <c r="G91">
        <v>-33.847163866246554</v>
      </c>
      <c r="H91">
        <v>-29.242177758945658</v>
      </c>
      <c r="I91">
        <v>4.4400386706849497</v>
      </c>
      <c r="J91">
        <v>2.53542698421955</v>
      </c>
      <c r="K91">
        <v>0.85283594087374204</v>
      </c>
      <c r="L91">
        <v>2.7621347681630196E-5</v>
      </c>
      <c r="M91">
        <v>1.7885020803148924E-6</v>
      </c>
      <c r="N91" s="1">
        <v>-5.8750699210442296E-9</v>
      </c>
      <c r="O91" s="1">
        <v>8.2705836257972092E-12</v>
      </c>
      <c r="P91" s="1">
        <v>3.3908783954170199E-11</v>
      </c>
      <c r="Q91">
        <v>65.781291176034998</v>
      </c>
      <c r="S91">
        <v>18.804863010334799</v>
      </c>
      <c r="AA91">
        <v>0.16503952185280399</v>
      </c>
      <c r="AB91">
        <v>3.5543963711425901</v>
      </c>
      <c r="AC91">
        <v>11.6944099206346</v>
      </c>
      <c r="AJ91">
        <v>0.31344815668286602</v>
      </c>
      <c r="AK91">
        <v>8.0426396467996892E-3</v>
      </c>
      <c r="AL91">
        <v>0.67850920367033396</v>
      </c>
    </row>
    <row r="92" spans="1:38" x14ac:dyDescent="0.2">
      <c r="A92">
        <v>78</v>
      </c>
      <c r="B92">
        <v>763</v>
      </c>
      <c r="C92">
        <v>175</v>
      </c>
      <c r="D92">
        <v>0.41325145973073701</v>
      </c>
      <c r="E92">
        <v>2.6539859767877001</v>
      </c>
      <c r="F92">
        <v>2.5179656502362899</v>
      </c>
      <c r="G92">
        <v>-41.831984908316286</v>
      </c>
      <c r="H92">
        <v>-36.148293536649533</v>
      </c>
      <c r="I92">
        <v>5.4853943653590198</v>
      </c>
      <c r="J92">
        <v>3.1341898754300601</v>
      </c>
      <c r="K92">
        <v>1.05401992935791</v>
      </c>
      <c r="L92">
        <v>2.764334295160968E-5</v>
      </c>
      <c r="M92">
        <v>1.7887594430714253E-6</v>
      </c>
      <c r="N92" s="1">
        <v>-7.7002672033236202E-9</v>
      </c>
      <c r="O92" s="1">
        <v>1.02164291273007E-11</v>
      </c>
      <c r="P92" s="1">
        <v>4.3194032228910902E-11</v>
      </c>
      <c r="Q92">
        <v>65.785957587540395</v>
      </c>
      <c r="S92">
        <v>18.808944357073798</v>
      </c>
      <c r="AA92">
        <v>0.16731783137130099</v>
      </c>
      <c r="AB92">
        <v>3.5754950000669399</v>
      </c>
      <c r="AC92">
        <v>11.6622852239474</v>
      </c>
      <c r="AJ92">
        <v>0.315274788356118</v>
      </c>
      <c r="AK92">
        <v>8.1527867935278307E-3</v>
      </c>
      <c r="AL92">
        <v>0.67657242485035296</v>
      </c>
    </row>
    <row r="93" spans="1:38" x14ac:dyDescent="0.2">
      <c r="A93">
        <v>79</v>
      </c>
      <c r="B93">
        <v>762</v>
      </c>
      <c r="C93">
        <v>175</v>
      </c>
      <c r="D93">
        <v>0.41261701202724399</v>
      </c>
      <c r="E93">
        <v>4.8974663348352303</v>
      </c>
      <c r="F93">
        <v>2.5182156754738201</v>
      </c>
      <c r="G93">
        <v>-77.212212352421233</v>
      </c>
      <c r="H93">
        <v>-66.734514593021871</v>
      </c>
      <c r="I93">
        <v>10.121912533834999</v>
      </c>
      <c r="J93">
        <v>5.7864665385716698</v>
      </c>
      <c r="K93">
        <v>1.9448160785170701</v>
      </c>
      <c r="L93">
        <v>2.7702006365452649E-5</v>
      </c>
      <c r="M93">
        <v>1.7893715755065942E-6</v>
      </c>
      <c r="N93" s="1">
        <v>-1.5476370283270699E-8</v>
      </c>
      <c r="O93" s="1">
        <v>1.88277489204814E-11</v>
      </c>
      <c r="P93" s="1">
        <v>8.3430161698941703E-11</v>
      </c>
      <c r="Q93">
        <v>65.797837580984293</v>
      </c>
      <c r="S93">
        <v>18.8281073127797</v>
      </c>
      <c r="AA93">
        <v>0.180355431981369</v>
      </c>
      <c r="AB93">
        <v>3.65220710821391</v>
      </c>
      <c r="AC93">
        <v>11.541492566040599</v>
      </c>
      <c r="AJ93">
        <v>0.321912854331387</v>
      </c>
      <c r="AK93">
        <v>8.7846191718707906E-3</v>
      </c>
      <c r="AL93">
        <v>0.66930252649674105</v>
      </c>
    </row>
    <row r="94" spans="1:38" x14ac:dyDescent="0.2">
      <c r="A94">
        <v>80</v>
      </c>
      <c r="B94">
        <v>761</v>
      </c>
      <c r="C94">
        <v>175</v>
      </c>
      <c r="D94">
        <v>0.411981337330175</v>
      </c>
      <c r="E94">
        <v>8.8479302203347103</v>
      </c>
      <c r="F94">
        <v>2.5186805851546601</v>
      </c>
      <c r="G94">
        <v>-139.56801233092588</v>
      </c>
      <c r="H94">
        <v>-120.65064856728243</v>
      </c>
      <c r="I94">
        <v>18.2926691134201</v>
      </c>
      <c r="J94">
        <v>10.4627877981832</v>
      </c>
      <c r="K94">
        <v>3.51292270742278</v>
      </c>
      <c r="L94">
        <v>2.7798650783208851E-5</v>
      </c>
      <c r="M94">
        <v>1.790320734367458E-6</v>
      </c>
      <c r="N94" s="1">
        <v>-3.1159284333218201E-8</v>
      </c>
      <c r="O94" s="1">
        <v>3.3940473389261202E-11</v>
      </c>
      <c r="P94" s="1">
        <v>1.6014642915625601E-10</v>
      </c>
      <c r="Q94">
        <v>65.814582523910502</v>
      </c>
      <c r="S94">
        <v>18.864989662465899</v>
      </c>
      <c r="AA94">
        <v>0.206876544603813</v>
      </c>
      <c r="AB94">
        <v>3.7862141904320001</v>
      </c>
      <c r="AC94">
        <v>11.3273370785876</v>
      </c>
      <c r="AJ94">
        <v>0.33349628368040801</v>
      </c>
      <c r="AK94">
        <v>1.0069499018211499E-2</v>
      </c>
      <c r="AL94">
        <v>0.65643421730137896</v>
      </c>
    </row>
    <row r="95" spans="1:38" x14ac:dyDescent="0.2">
      <c r="A95">
        <v>81</v>
      </c>
      <c r="B95">
        <v>760</v>
      </c>
      <c r="C95">
        <v>175</v>
      </c>
      <c r="D95">
        <v>0.41134443207665999</v>
      </c>
      <c r="E95">
        <v>12.840405968616</v>
      </c>
      <c r="F95">
        <v>2.51924619463357</v>
      </c>
      <c r="G95">
        <v>-202.65797502906346</v>
      </c>
      <c r="H95">
        <v>-175.2216767813899</v>
      </c>
      <c r="I95">
        <v>26.555967911410299</v>
      </c>
      <c r="J95">
        <v>15.197157723490999</v>
      </c>
      <c r="K95">
        <v>5.0969238322035997</v>
      </c>
      <c r="L95">
        <v>2.7897996969823904E-5</v>
      </c>
      <c r="M95">
        <v>1.7912403370573761E-6</v>
      </c>
      <c r="N95" s="1">
        <v>-5.01308268311051E-8</v>
      </c>
      <c r="O95" s="1">
        <v>4.9139451662832101E-11</v>
      </c>
      <c r="P95" s="1">
        <v>2.4685825106569398E-10</v>
      </c>
      <c r="Q95">
        <v>65.827487996608994</v>
      </c>
      <c r="S95">
        <v>18.906328760428</v>
      </c>
      <c r="AA95">
        <v>0.23797040807592101</v>
      </c>
      <c r="AB95">
        <v>3.92334916413364</v>
      </c>
      <c r="AC95">
        <v>11.1048636707533</v>
      </c>
      <c r="AJ95">
        <v>0.34533366397130399</v>
      </c>
      <c r="AK95">
        <v>1.1574858795449901E-2</v>
      </c>
      <c r="AL95">
        <v>0.643091477233244</v>
      </c>
    </row>
    <row r="96" spans="1:38" x14ac:dyDescent="0.2">
      <c r="A96">
        <v>82</v>
      </c>
      <c r="B96">
        <v>759</v>
      </c>
      <c r="C96">
        <v>175</v>
      </c>
      <c r="D96">
        <v>0.41070629269001901</v>
      </c>
      <c r="E96">
        <v>16.8883082467637</v>
      </c>
      <c r="F96">
        <v>2.5199204603049501</v>
      </c>
      <c r="G96">
        <v>-266.69728950156167</v>
      </c>
      <c r="H96">
        <v>-230.63470413436994</v>
      </c>
      <c r="I96">
        <v>34.9392872811042</v>
      </c>
      <c r="J96">
        <v>20.005787354074201</v>
      </c>
      <c r="K96">
        <v>6.7019211569558701</v>
      </c>
      <c r="L96">
        <v>2.7998130397520691E-5</v>
      </c>
      <c r="M96">
        <v>1.7920948531250219E-6</v>
      </c>
      <c r="N96" s="1">
        <v>-7.2692178720531406E-8</v>
      </c>
      <c r="O96" s="1">
        <v>6.4467951610835696E-11</v>
      </c>
      <c r="P96" s="1">
        <v>3.4454293341666198E-10</v>
      </c>
      <c r="Q96">
        <v>65.835156440954407</v>
      </c>
      <c r="S96">
        <v>18.9523265706604</v>
      </c>
      <c r="AA96">
        <v>0.27412974584389599</v>
      </c>
      <c r="AB96">
        <v>4.06102712083944</v>
      </c>
      <c r="AC96">
        <v>10.877360121701701</v>
      </c>
      <c r="AJ96">
        <v>0.35720122971307</v>
      </c>
      <c r="AK96">
        <v>1.3324287938280201E-2</v>
      </c>
      <c r="AL96">
        <v>0.629474482348649</v>
      </c>
    </row>
    <row r="97" spans="1:38" x14ac:dyDescent="0.2">
      <c r="A97">
        <v>83</v>
      </c>
      <c r="B97">
        <v>758</v>
      </c>
      <c r="C97">
        <v>175</v>
      </c>
      <c r="D97">
        <v>0.41006691557969399</v>
      </c>
      <c r="E97">
        <v>20.972256017315999</v>
      </c>
      <c r="F97">
        <v>2.5206998268524501</v>
      </c>
      <c r="G97">
        <v>-331.37788151055122</v>
      </c>
      <c r="H97">
        <v>-286.62467547999614</v>
      </c>
      <c r="I97">
        <v>43.401256878780998</v>
      </c>
      <c r="J97">
        <v>24.865517242124099</v>
      </c>
      <c r="K97">
        <v>8.3200132732597698</v>
      </c>
      <c r="L97">
        <v>2.809586245766032E-5</v>
      </c>
      <c r="M97">
        <v>1.7928366753079731E-6</v>
      </c>
      <c r="N97" s="1">
        <v>-9.88881036953009E-8</v>
      </c>
      <c r="O97" s="1">
        <v>7.9846862527956801E-11</v>
      </c>
      <c r="P97" s="1">
        <v>4.5316596746836502E-10</v>
      </c>
      <c r="Q97">
        <v>65.836112253012701</v>
      </c>
      <c r="S97">
        <v>19.0025478325799</v>
      </c>
      <c r="AA97">
        <v>0.31533977547511799</v>
      </c>
      <c r="AB97">
        <v>4.1948186640943304</v>
      </c>
      <c r="AC97">
        <v>10.6511814748378</v>
      </c>
      <c r="AJ97">
        <v>0.36871779708592101</v>
      </c>
      <c r="AK97">
        <v>1.5316885052863299E-2</v>
      </c>
      <c r="AL97">
        <v>0.615965317861214</v>
      </c>
    </row>
    <row r="98" spans="1:38" x14ac:dyDescent="0.2">
      <c r="A98">
        <v>84</v>
      </c>
      <c r="B98">
        <v>757</v>
      </c>
      <c r="C98">
        <v>175</v>
      </c>
      <c r="D98">
        <v>0.40942629714119499</v>
      </c>
      <c r="E98">
        <v>26.230329656131101</v>
      </c>
      <c r="F98">
        <v>2.5209974829717701</v>
      </c>
      <c r="G98">
        <v>-414.43426089611421</v>
      </c>
      <c r="H98">
        <v>-358.54265823999793</v>
      </c>
      <c r="I98">
        <v>54.2557905704181</v>
      </c>
      <c r="J98">
        <v>31.104042045855099</v>
      </c>
      <c r="K98">
        <v>10.4047425010558</v>
      </c>
      <c r="L98">
        <v>2.8108859845204737E-5</v>
      </c>
      <c r="M98">
        <v>1.7927177288391894E-6</v>
      </c>
      <c r="N98" s="1">
        <v>-1.2896556594977699E-7</v>
      </c>
      <c r="O98" s="1">
        <v>9.9783667014995706E-11</v>
      </c>
      <c r="P98" s="1">
        <v>5.82133084526776E-10</v>
      </c>
      <c r="Q98">
        <v>65.822244191286302</v>
      </c>
      <c r="S98">
        <v>19.016769978410899</v>
      </c>
      <c r="AA98">
        <v>0.33030911402405899</v>
      </c>
      <c r="AB98">
        <v>4.2011996364135999</v>
      </c>
      <c r="AC98">
        <v>10.629477079865101</v>
      </c>
      <c r="AJ98">
        <v>0.36926656341998199</v>
      </c>
      <c r="AK98">
        <v>1.6043459151426999E-2</v>
      </c>
      <c r="AL98">
        <v>0.61468997742859</v>
      </c>
    </row>
    <row r="99" spans="1:38" x14ac:dyDescent="0.2">
      <c r="A99">
        <v>84</v>
      </c>
      <c r="B99">
        <v>757</v>
      </c>
      <c r="C99">
        <v>175</v>
      </c>
      <c r="D99">
        <v>0.40942629714119499</v>
      </c>
      <c r="E99">
        <v>1.44704761801027</v>
      </c>
      <c r="F99">
        <v>2.58232305189166</v>
      </c>
      <c r="G99">
        <v>-23.5058908231766</v>
      </c>
      <c r="H99">
        <v>-20.373923941771032</v>
      </c>
      <c r="I99">
        <v>3.04030178265841</v>
      </c>
      <c r="J99">
        <v>1.7607665102142001</v>
      </c>
      <c r="K99">
        <v>0.56036661135416499</v>
      </c>
      <c r="L99">
        <v>3.0455028254622758E-5</v>
      </c>
      <c r="M99">
        <v>1.780659806418824E-6</v>
      </c>
      <c r="N99" s="1">
        <v>-1.8259670516879201E-8</v>
      </c>
      <c r="O99" s="1">
        <v>4.8653000988226097E-12</v>
      </c>
      <c r="P99" s="1">
        <v>6.5310028176195605E-11</v>
      </c>
      <c r="Q99">
        <v>63.768137334777002</v>
      </c>
      <c r="S99">
        <v>22.419264719550998</v>
      </c>
      <c r="AA99">
        <v>3.6166998677509401</v>
      </c>
      <c r="AB99">
        <v>8.5438149618849799</v>
      </c>
      <c r="AC99">
        <v>1.6520831160359299</v>
      </c>
      <c r="AJ99">
        <v>0.73467674749464196</v>
      </c>
      <c r="AK99">
        <v>0.171857195844144</v>
      </c>
      <c r="AL99">
        <v>9.3466056661213007E-2</v>
      </c>
    </row>
    <row r="100" spans="1:38" x14ac:dyDescent="0.2">
      <c r="A100">
        <v>85</v>
      </c>
      <c r="B100">
        <v>756</v>
      </c>
      <c r="C100">
        <v>175</v>
      </c>
      <c r="D100">
        <v>0.40878443375601398</v>
      </c>
      <c r="E100">
        <v>37.816288422676898</v>
      </c>
      <c r="F100">
        <v>2.5209614009670198</v>
      </c>
      <c r="G100">
        <v>-597.123736083165</v>
      </c>
      <c r="H100">
        <v>-516.71972470925516</v>
      </c>
      <c r="I100">
        <v>78.126620389554304</v>
      </c>
      <c r="J100">
        <v>44.817913681296901</v>
      </c>
      <c r="K100">
        <v>15.0007407523855</v>
      </c>
      <c r="L100">
        <v>2.8040079105640508E-5</v>
      </c>
      <c r="M100">
        <v>1.7916448884746552E-6</v>
      </c>
      <c r="N100" s="1">
        <v>-1.85702417409329E-7</v>
      </c>
      <c r="O100" s="1">
        <v>1.4395997817218399E-10</v>
      </c>
      <c r="P100" s="1">
        <v>8.3818544230408195E-10</v>
      </c>
      <c r="Q100">
        <v>65.786382743973604</v>
      </c>
      <c r="S100">
        <v>19.005115086686299</v>
      </c>
      <c r="AA100">
        <v>0.32906148748778202</v>
      </c>
      <c r="AB100">
        <v>4.0907295099960397</v>
      </c>
      <c r="AC100">
        <v>10.7887111718561</v>
      </c>
      <c r="AJ100">
        <v>0.359758959450514</v>
      </c>
      <c r="AK100">
        <v>1.5991849780504299E-2</v>
      </c>
      <c r="AL100">
        <v>0.624249190768981</v>
      </c>
    </row>
    <row r="101" spans="1:38" x14ac:dyDescent="0.2">
      <c r="A101">
        <v>85</v>
      </c>
      <c r="B101">
        <v>756</v>
      </c>
      <c r="C101">
        <v>175</v>
      </c>
      <c r="D101">
        <v>0.40878443375601398</v>
      </c>
      <c r="E101">
        <v>6.1218818545621101</v>
      </c>
      <c r="F101">
        <v>2.5846411997427401</v>
      </c>
      <c r="G101">
        <v>-99.459002319559303</v>
      </c>
      <c r="H101">
        <v>-86.235089367713158</v>
      </c>
      <c r="I101">
        <v>12.8493542747375</v>
      </c>
      <c r="J101">
        <v>7.4484065219972697</v>
      </c>
      <c r="K101">
        <v>2.3685615841655001</v>
      </c>
      <c r="L101">
        <v>3.0362339676999746E-5</v>
      </c>
      <c r="M101">
        <v>1.7752425140756748E-6</v>
      </c>
      <c r="N101" s="1">
        <v>-7.8912448809523598E-8</v>
      </c>
      <c r="O101" s="1">
        <v>2.0472019270963299E-11</v>
      </c>
      <c r="P101" s="1">
        <v>2.81121251195403E-10</v>
      </c>
      <c r="Q101">
        <v>63.5234298546264</v>
      </c>
      <c r="S101">
        <v>22.601086689328</v>
      </c>
      <c r="AA101">
        <v>3.8238039996526698</v>
      </c>
      <c r="AB101">
        <v>8.4751673952993603</v>
      </c>
      <c r="AC101">
        <v>1.57651206109345</v>
      </c>
      <c r="AJ101">
        <v>0.72901965686535597</v>
      </c>
      <c r="AK101">
        <v>0.181759603724087</v>
      </c>
      <c r="AL101">
        <v>8.9220739410555805E-2</v>
      </c>
    </row>
    <row r="102" spans="1:38" x14ac:dyDescent="0.2">
      <c r="A102">
        <v>86</v>
      </c>
      <c r="B102">
        <v>755</v>
      </c>
      <c r="C102">
        <v>175</v>
      </c>
      <c r="D102">
        <v>0.40814132179156798</v>
      </c>
      <c r="E102">
        <v>45.393665758977498</v>
      </c>
      <c r="F102">
        <v>2.5209565907437401</v>
      </c>
      <c r="G102">
        <v>-716.42957675585967</v>
      </c>
      <c r="H102">
        <v>-620.10728678494229</v>
      </c>
      <c r="I102">
        <v>93.685055654250306</v>
      </c>
      <c r="J102">
        <v>53.778456249563902</v>
      </c>
      <c r="K102">
        <v>18.006524160570802</v>
      </c>
      <c r="L102">
        <v>2.7994888912540177E-5</v>
      </c>
      <c r="M102">
        <v>1.7909315988871492E-6</v>
      </c>
      <c r="N102" s="1">
        <v>-2.25165038671708E-7</v>
      </c>
      <c r="O102" s="1">
        <v>1.7287467970342399E-10</v>
      </c>
      <c r="P102" s="1">
        <v>1.01228515506507E-9</v>
      </c>
      <c r="Q102">
        <v>65.761580200450396</v>
      </c>
      <c r="S102">
        <v>18.996173297742001</v>
      </c>
      <c r="AA102">
        <v>0.327471754510825</v>
      </c>
      <c r="AB102">
        <v>4.0120163093845802</v>
      </c>
      <c r="AC102">
        <v>10.902758437912</v>
      </c>
      <c r="AJ102">
        <v>0.35297799104760003</v>
      </c>
      <c r="AK102">
        <v>1.5920971839381699E-2</v>
      </c>
      <c r="AL102">
        <v>0.63110103711301702</v>
      </c>
    </row>
    <row r="103" spans="1:38" x14ac:dyDescent="0.2">
      <c r="A103">
        <v>86</v>
      </c>
      <c r="B103">
        <v>755</v>
      </c>
      <c r="C103">
        <v>175</v>
      </c>
      <c r="D103">
        <v>0.40814132179156798</v>
      </c>
      <c r="E103">
        <v>9.2751211721081503</v>
      </c>
      <c r="F103">
        <v>2.5863088765823599</v>
      </c>
      <c r="G103">
        <v>-150.6979444310945</v>
      </c>
      <c r="H103">
        <v>-130.69998946343148</v>
      </c>
      <c r="I103">
        <v>19.450425490116199</v>
      </c>
      <c r="J103">
        <v>11.2850141734041</v>
      </c>
      <c r="K103">
        <v>3.5862387729823699</v>
      </c>
      <c r="L103">
        <v>3.0304774323042022E-5</v>
      </c>
      <c r="M103">
        <v>1.7713767242984149E-6</v>
      </c>
      <c r="N103" s="1">
        <v>-1.22470565763195E-7</v>
      </c>
      <c r="O103" s="1">
        <v>3.0886874811227499E-11</v>
      </c>
      <c r="P103" s="1">
        <v>4.3433318653179499E-10</v>
      </c>
      <c r="Q103">
        <v>63.347578305582303</v>
      </c>
      <c r="S103">
        <v>22.731344203728099</v>
      </c>
      <c r="AA103">
        <v>3.9723003376877699</v>
      </c>
      <c r="AB103">
        <v>8.4247786556699502</v>
      </c>
      <c r="AC103">
        <v>1.5239984973317799</v>
      </c>
      <c r="AJ103">
        <v>0.72486485999378403</v>
      </c>
      <c r="AK103">
        <v>0.18886497025705601</v>
      </c>
      <c r="AL103">
        <v>8.6270169749158895E-2</v>
      </c>
    </row>
    <row r="104" spans="1:38" x14ac:dyDescent="0.2">
      <c r="A104">
        <v>87</v>
      </c>
      <c r="B104">
        <v>754</v>
      </c>
      <c r="C104">
        <v>175</v>
      </c>
      <c r="D104">
        <v>0.40749695760112897</v>
      </c>
      <c r="E104">
        <v>47.922621104700902</v>
      </c>
      <c r="F104">
        <v>2.5209759646980201</v>
      </c>
      <c r="G104">
        <v>-756.1322875959446</v>
      </c>
      <c r="H104">
        <v>-654.61943773147584</v>
      </c>
      <c r="I104">
        <v>98.829625531294198</v>
      </c>
      <c r="J104">
        <v>56.7694048196145</v>
      </c>
      <c r="K104">
        <v>19.009550973819501</v>
      </c>
      <c r="L104">
        <v>2.7984495890192297E-5</v>
      </c>
      <c r="M104">
        <v>1.7907306930305554E-6</v>
      </c>
      <c r="N104" s="1">
        <v>-2.4430073793612801E-7</v>
      </c>
      <c r="O104" s="1">
        <v>1.8249457055435401E-10</v>
      </c>
      <c r="P104" s="1">
        <v>1.08756716662236E-9</v>
      </c>
      <c r="Q104">
        <v>65.752950234515396</v>
      </c>
      <c r="S104">
        <v>18.991064499746201</v>
      </c>
      <c r="AA104">
        <v>0.325270628426093</v>
      </c>
      <c r="AB104">
        <v>3.9793915148836998</v>
      </c>
      <c r="AC104">
        <v>10.9513231224284</v>
      </c>
      <c r="AJ104">
        <v>0.35016585482529</v>
      </c>
      <c r="AK104">
        <v>1.58165866388103E-2</v>
      </c>
      <c r="AL104">
        <v>0.63401755853589903</v>
      </c>
    </row>
    <row r="105" spans="1:38" x14ac:dyDescent="0.2">
      <c r="A105">
        <v>87</v>
      </c>
      <c r="B105">
        <v>754</v>
      </c>
      <c r="C105">
        <v>175</v>
      </c>
      <c r="D105">
        <v>0.40749695760112897</v>
      </c>
      <c r="E105">
        <v>10.378927724533099</v>
      </c>
      <c r="F105">
        <v>2.58695200093806</v>
      </c>
      <c r="G105">
        <v>-168.62352805901205</v>
      </c>
      <c r="H105">
        <v>-146.28259100366307</v>
      </c>
      <c r="I105">
        <v>21.750413333348501</v>
      </c>
      <c r="J105">
        <v>12.630671541116101</v>
      </c>
      <c r="K105">
        <v>4.0120294929204698</v>
      </c>
      <c r="L105">
        <v>3.0309845191998492E-5</v>
      </c>
      <c r="M105">
        <v>1.7701667081162484E-6</v>
      </c>
      <c r="N105" s="1">
        <v>-1.41121020957975E-7</v>
      </c>
      <c r="O105" s="1">
        <v>3.4486359638971601E-11</v>
      </c>
      <c r="P105" s="1">
        <v>4.9776215487470905E-10</v>
      </c>
      <c r="Q105">
        <v>63.286770760528597</v>
      </c>
      <c r="S105">
        <v>22.777206740423999</v>
      </c>
      <c r="AA105">
        <v>4.0243260094025999</v>
      </c>
      <c r="AB105">
        <v>8.4095069043730302</v>
      </c>
      <c r="AC105">
        <v>1.50218958527164</v>
      </c>
      <c r="AJ105">
        <v>0.72360511386119197</v>
      </c>
      <c r="AK105">
        <v>0.19135289708602801</v>
      </c>
      <c r="AL105">
        <v>8.5041989052779293E-2</v>
      </c>
    </row>
    <row r="106" spans="1:38" x14ac:dyDescent="0.2">
      <c r="A106">
        <v>89</v>
      </c>
      <c r="B106">
        <v>773</v>
      </c>
      <c r="C106">
        <v>155</v>
      </c>
      <c r="D106">
        <v>0.440558715289395</v>
      </c>
      <c r="E106">
        <v>0.403157420468917</v>
      </c>
      <c r="F106">
        <v>2.5164677461249698</v>
      </c>
      <c r="G106">
        <v>-6.368849953352762</v>
      </c>
      <c r="H106">
        <v>-5.4917225761311013</v>
      </c>
      <c r="I106">
        <v>0.83843366364446703</v>
      </c>
      <c r="J106">
        <v>0.476157573159667</v>
      </c>
      <c r="K106">
        <v>0.160207664528872</v>
      </c>
      <c r="L106">
        <v>2.7622400407985649E-5</v>
      </c>
      <c r="M106">
        <v>1.7899953416380398E-6</v>
      </c>
      <c r="N106" s="1">
        <v>-7.19646795087303E-10</v>
      </c>
      <c r="O106" s="1">
        <v>1.5547711175391799E-12</v>
      </c>
      <c r="P106" s="1">
        <v>5.2454059177713902E-12</v>
      </c>
      <c r="Q106">
        <v>65.809505116393893</v>
      </c>
      <c r="S106">
        <v>18.8247276065321</v>
      </c>
      <c r="AA106">
        <v>0.174844679839325</v>
      </c>
      <c r="AB106">
        <v>3.6693472459661098</v>
      </c>
      <c r="AC106">
        <v>11.5215753512684</v>
      </c>
      <c r="AJ106">
        <v>0.32339537716278699</v>
      </c>
      <c r="AK106">
        <v>8.5154618413189193E-3</v>
      </c>
      <c r="AL106">
        <v>0.66808916099589299</v>
      </c>
    </row>
    <row r="107" spans="1:38" x14ac:dyDescent="0.2">
      <c r="A107">
        <v>90</v>
      </c>
      <c r="B107">
        <v>772</v>
      </c>
      <c r="C107">
        <v>155</v>
      </c>
      <c r="D107">
        <v>0.43995646557910401</v>
      </c>
      <c r="E107">
        <v>0.93184929361532598</v>
      </c>
      <c r="F107">
        <v>2.51657172503793</v>
      </c>
      <c r="G107">
        <v>-14.720343274151963</v>
      </c>
      <c r="H107">
        <v>-12.695731138292015</v>
      </c>
      <c r="I107">
        <v>1.9371498214227101</v>
      </c>
      <c r="J107">
        <v>1.1007320352219601</v>
      </c>
      <c r="K107">
        <v>0.37028521156148603</v>
      </c>
      <c r="L107">
        <v>2.7641293516339646E-5</v>
      </c>
      <c r="M107">
        <v>1.7902437203859546E-6</v>
      </c>
      <c r="N107" s="1">
        <v>-1.7828832963217999E-9</v>
      </c>
      <c r="O107" s="1">
        <v>3.59197747286393E-12</v>
      </c>
      <c r="P107" s="1">
        <v>1.2476356541054301E-11</v>
      </c>
      <c r="Q107">
        <v>65.8140475993238</v>
      </c>
      <c r="S107">
        <v>18.828935907345201</v>
      </c>
      <c r="AA107">
        <v>0.17725664480768399</v>
      </c>
      <c r="AB107">
        <v>3.6905025333152</v>
      </c>
      <c r="AC107">
        <v>11.489257315208</v>
      </c>
      <c r="AJ107">
        <v>0.3252247642137</v>
      </c>
      <c r="AK107">
        <v>8.6319996601233601E-3</v>
      </c>
      <c r="AL107">
        <v>0.66614323612617499</v>
      </c>
    </row>
    <row r="108" spans="1:38" x14ac:dyDescent="0.2">
      <c r="A108">
        <v>91</v>
      </c>
      <c r="B108">
        <v>771</v>
      </c>
      <c r="C108">
        <v>155</v>
      </c>
      <c r="D108">
        <v>0.43935306229947801</v>
      </c>
      <c r="E108">
        <v>1.4549654166516901</v>
      </c>
      <c r="F108">
        <v>2.51667681153562</v>
      </c>
      <c r="G108">
        <v>-22.983215859797099</v>
      </c>
      <c r="H108">
        <v>-19.826351070811107</v>
      </c>
      <c r="I108">
        <v>3.02338245365703</v>
      </c>
      <c r="J108">
        <v>1.7188979455201301</v>
      </c>
      <c r="K108">
        <v>0.57812962315327998</v>
      </c>
      <c r="L108">
        <v>2.7660563303040663E-5</v>
      </c>
      <c r="M108">
        <v>1.7904932060903483E-6</v>
      </c>
      <c r="N108" s="1">
        <v>-2.9765997470248201E-9</v>
      </c>
      <c r="O108" s="1">
        <v>5.6057338212748801E-12</v>
      </c>
      <c r="P108" s="1">
        <v>2.00481742301286E-11</v>
      </c>
      <c r="Q108">
        <v>65.818560447850899</v>
      </c>
      <c r="S108">
        <v>18.8331573589317</v>
      </c>
      <c r="AA108">
        <v>0.17968637408157001</v>
      </c>
      <c r="AB108">
        <v>3.71162625844884</v>
      </c>
      <c r="AC108">
        <v>11.456969560686799</v>
      </c>
      <c r="AJ108">
        <v>0.32705102766701399</v>
      </c>
      <c r="AK108">
        <v>8.7493787090481296E-3</v>
      </c>
      <c r="AL108">
        <v>0.66419959362393699</v>
      </c>
    </row>
    <row r="109" spans="1:38" x14ac:dyDescent="0.2">
      <c r="A109">
        <v>92</v>
      </c>
      <c r="B109">
        <v>770</v>
      </c>
      <c r="C109">
        <v>155</v>
      </c>
      <c r="D109">
        <v>0.43874850213296301</v>
      </c>
      <c r="E109">
        <v>1.97259701796211</v>
      </c>
      <c r="F109">
        <v>2.51678299263616</v>
      </c>
      <c r="G109">
        <v>-31.158914891708637</v>
      </c>
      <c r="H109">
        <v>-26.884783889206794</v>
      </c>
      <c r="I109">
        <v>4.0973311628258999</v>
      </c>
      <c r="J109">
        <v>2.3307674581879998</v>
      </c>
      <c r="K109">
        <v>0.78377715668522696</v>
      </c>
      <c r="L109">
        <v>2.768021872071272E-5</v>
      </c>
      <c r="M109">
        <v>1.790743789839507E-6</v>
      </c>
      <c r="N109" s="1">
        <v>-4.3058398212912402E-9</v>
      </c>
      <c r="O109" s="1">
        <v>7.5963625160620998E-12</v>
      </c>
      <c r="P109" s="1">
        <v>2.7975849474912699E-11</v>
      </c>
      <c r="Q109">
        <v>65.823042526757504</v>
      </c>
      <c r="S109">
        <v>18.837390880706799</v>
      </c>
      <c r="AA109">
        <v>0.18213324105489601</v>
      </c>
      <c r="AB109">
        <v>3.7327130587013699</v>
      </c>
      <c r="AC109">
        <v>11.4247202927793</v>
      </c>
      <c r="AJ109">
        <v>0.32887370593017701</v>
      </c>
      <c r="AK109">
        <v>8.8675685075387204E-3</v>
      </c>
      <c r="AL109">
        <v>0.66225872556228305</v>
      </c>
    </row>
    <row r="110" spans="1:38" x14ac:dyDescent="0.2">
      <c r="A110">
        <v>93</v>
      </c>
      <c r="B110">
        <v>769</v>
      </c>
      <c r="C110">
        <v>155</v>
      </c>
      <c r="D110">
        <v>0.43814278174927401</v>
      </c>
      <c r="E110">
        <v>2.4848315692146699</v>
      </c>
      <c r="F110">
        <v>2.5168902539569999</v>
      </c>
      <c r="G110">
        <v>-39.248827235861022</v>
      </c>
      <c r="H110">
        <v>-33.872180120835132</v>
      </c>
      <c r="I110">
        <v>5.1591873674863296</v>
      </c>
      <c r="J110">
        <v>2.9364484834507398</v>
      </c>
      <c r="K110">
        <v>0.98726258139705203</v>
      </c>
      <c r="L110">
        <v>2.7700269026672076E-5</v>
      </c>
      <c r="M110">
        <v>1.7909954626583078E-6</v>
      </c>
      <c r="N110" s="1">
        <v>-5.7758875188940596E-9</v>
      </c>
      <c r="O110" s="1">
        <v>9.5641696386837203E-12</v>
      </c>
      <c r="P110" s="1">
        <v>3.6275013465619301E-11</v>
      </c>
      <c r="Q110">
        <v>65.827492698248605</v>
      </c>
      <c r="S110">
        <v>18.841635339087102</v>
      </c>
      <c r="AA110">
        <v>0.18459657599868201</v>
      </c>
      <c r="AB110">
        <v>3.7537574267217901</v>
      </c>
      <c r="AC110">
        <v>11.392517959943699</v>
      </c>
      <c r="AJ110">
        <v>0.33069232530315101</v>
      </c>
      <c r="AK110">
        <v>8.9865365093024403E-3</v>
      </c>
      <c r="AL110">
        <v>0.66032113818754601</v>
      </c>
    </row>
    <row r="111" spans="1:38" x14ac:dyDescent="0.2">
      <c r="A111">
        <v>94</v>
      </c>
      <c r="B111">
        <v>768</v>
      </c>
      <c r="C111">
        <v>155</v>
      </c>
      <c r="D111">
        <v>0.43753589780531399</v>
      </c>
      <c r="E111">
        <v>2.9917529206152298</v>
      </c>
      <c r="F111">
        <v>2.51699857969703</v>
      </c>
      <c r="G111">
        <v>-47.254281581549513</v>
      </c>
      <c r="H111">
        <v>-40.789641095065193</v>
      </c>
      <c r="I111">
        <v>6.2091345977854404</v>
      </c>
      <c r="J111">
        <v>3.5360448533802198</v>
      </c>
      <c r="K111">
        <v>1.1886192327431999</v>
      </c>
      <c r="L111">
        <v>2.7720723802395842E-5</v>
      </c>
      <c r="M111">
        <v>1.7912482156267008E-6</v>
      </c>
      <c r="N111" s="1">
        <v>-7.3922768204205398E-9</v>
      </c>
      <c r="O111" s="1">
        <v>1.1509445471864E-11</v>
      </c>
      <c r="P111" s="1">
        <v>4.4961965111932403E-11</v>
      </c>
      <c r="Q111">
        <v>65.831909825150404</v>
      </c>
      <c r="S111">
        <v>18.845889548443399</v>
      </c>
      <c r="AA111">
        <v>0.18707566610071499</v>
      </c>
      <c r="AB111">
        <v>3.7747537200980998</v>
      </c>
      <c r="AC111">
        <v>11.360371240207201</v>
      </c>
      <c r="AJ111">
        <v>0.33250640082107102</v>
      </c>
      <c r="AK111">
        <v>9.1062481054971101E-3</v>
      </c>
      <c r="AL111">
        <v>0.65838735107343105</v>
      </c>
    </row>
    <row r="112" spans="1:38" x14ac:dyDescent="0.2">
      <c r="A112">
        <v>95</v>
      </c>
      <c r="B112">
        <v>767</v>
      </c>
      <c r="C112">
        <v>155</v>
      </c>
      <c r="D112">
        <v>0.43692784694515202</v>
      </c>
      <c r="E112">
        <v>3.4934414245375498</v>
      </c>
      <c r="F112">
        <v>2.5171079526271001</v>
      </c>
      <c r="G112">
        <v>-55.176550398909434</v>
      </c>
      <c r="H112">
        <v>-47.63822057913486</v>
      </c>
      <c r="I112">
        <v>7.2473487667880203</v>
      </c>
      <c r="J112">
        <v>4.1296564744595701</v>
      </c>
      <c r="K112">
        <v>1.38787906211628</v>
      </c>
      <c r="L112">
        <v>2.7741592974555804E-5</v>
      </c>
      <c r="M112">
        <v>1.7915020400101078E-6</v>
      </c>
      <c r="N112" s="1">
        <v>-9.1608017437352903E-9</v>
      </c>
      <c r="O112" s="1">
        <v>1.34324649234225E-11</v>
      </c>
      <c r="P112" s="1">
        <v>5.4053699010198303E-11</v>
      </c>
      <c r="Q112">
        <v>65.836292774222002</v>
      </c>
      <c r="S112">
        <v>18.850152272523601</v>
      </c>
      <c r="AA112">
        <v>0.18956975586656799</v>
      </c>
      <c r="AB112">
        <v>3.7956961724679199</v>
      </c>
      <c r="AC112">
        <v>11.328289024919799</v>
      </c>
      <c r="AJ112">
        <v>0.33431543722386398</v>
      </c>
      <c r="AK112">
        <v>9.2266666453826203E-3</v>
      </c>
      <c r="AL112">
        <v>0.65645789613075201</v>
      </c>
    </row>
    <row r="113" spans="1:38" x14ac:dyDescent="0.2">
      <c r="A113">
        <v>96</v>
      </c>
      <c r="B113">
        <v>766</v>
      </c>
      <c r="C113">
        <v>155</v>
      </c>
      <c r="D113">
        <v>0.43631862579993802</v>
      </c>
      <c r="E113">
        <v>7.1429876808669599</v>
      </c>
      <c r="F113">
        <v>2.51756344800576</v>
      </c>
      <c r="G113">
        <v>-112.86997001113315</v>
      </c>
      <c r="H113">
        <v>-97.467839131129224</v>
      </c>
      <c r="I113">
        <v>14.8218552470807</v>
      </c>
      <c r="J113">
        <v>8.4498435896630699</v>
      </c>
      <c r="K113">
        <v>2.8372622292896401</v>
      </c>
      <c r="L113">
        <v>2.7824479819762247E-5</v>
      </c>
      <c r="M113">
        <v>1.7923468471951767E-6</v>
      </c>
      <c r="N113" s="1">
        <v>-2.0829826123397999E-8</v>
      </c>
      <c r="O113" s="1">
        <v>2.7413106302476199E-11</v>
      </c>
      <c r="P113" s="1">
        <v>1.1672255618509101E-10</v>
      </c>
      <c r="Q113">
        <v>65.850468517717104</v>
      </c>
      <c r="S113">
        <v>18.883435873042401</v>
      </c>
      <c r="AA113">
        <v>0.21372135114170501</v>
      </c>
      <c r="AB113">
        <v>3.9145433426971601</v>
      </c>
      <c r="AC113">
        <v>11.1378309154015</v>
      </c>
      <c r="AJ113">
        <v>0.34457421888260298</v>
      </c>
      <c r="AK113">
        <v>1.0395858886149901E-2</v>
      </c>
      <c r="AL113">
        <v>0.645029922231246</v>
      </c>
    </row>
    <row r="114" spans="1:38" x14ac:dyDescent="0.2">
      <c r="A114">
        <v>97</v>
      </c>
      <c r="B114">
        <v>765</v>
      </c>
      <c r="C114">
        <v>155</v>
      </c>
      <c r="D114">
        <v>0.43570823098781702</v>
      </c>
      <c r="E114">
        <v>11.629025687194</v>
      </c>
      <c r="F114">
        <v>2.5182080908167501</v>
      </c>
      <c r="G114">
        <v>-183.86538185071453</v>
      </c>
      <c r="H114">
        <v>-158.80480652553064</v>
      </c>
      <c r="I114">
        <v>24.139647763024499</v>
      </c>
      <c r="J114">
        <v>13.7685548301684</v>
      </c>
      <c r="K114">
        <v>4.6179764609612999</v>
      </c>
      <c r="L114">
        <v>2.7923872674376461E-5</v>
      </c>
      <c r="M114">
        <v>1.793287822910011E-6</v>
      </c>
      <c r="N114" s="1">
        <v>-3.7901118327429097E-8</v>
      </c>
      <c r="O114" s="1">
        <v>4.45230780637713E-11</v>
      </c>
      <c r="P114" s="1">
        <v>2.0181434263020599E-10</v>
      </c>
      <c r="Q114">
        <v>65.862512226499604</v>
      </c>
      <c r="S114">
        <v>18.9283654059345</v>
      </c>
      <c r="AA114">
        <v>0.24797844102289501</v>
      </c>
      <c r="AB114">
        <v>4.0591707136753001</v>
      </c>
      <c r="AC114">
        <v>10.901973212867601</v>
      </c>
      <c r="AJ114">
        <v>0.35704152345740198</v>
      </c>
      <c r="AK114">
        <v>1.20533044423761E-2</v>
      </c>
      <c r="AL114">
        <v>0.63090517210022001</v>
      </c>
    </row>
    <row r="115" spans="1:38" x14ac:dyDescent="0.2">
      <c r="A115">
        <v>98</v>
      </c>
      <c r="B115">
        <v>764</v>
      </c>
      <c r="C115">
        <v>155</v>
      </c>
      <c r="D115">
        <v>0.43509665911391998</v>
      </c>
      <c r="E115">
        <v>16.153003797307701</v>
      </c>
      <c r="F115">
        <v>2.5189661811809501</v>
      </c>
      <c r="G115">
        <v>-255.5455872120464</v>
      </c>
      <c r="H115">
        <v>-220.75721978217095</v>
      </c>
      <c r="I115">
        <v>33.542272024177201</v>
      </c>
      <c r="J115">
        <v>19.141373394917299</v>
      </c>
      <c r="K115">
        <v>6.4125528631491102</v>
      </c>
      <c r="L115">
        <v>2.8021307806714153E-5</v>
      </c>
      <c r="M115">
        <v>1.794121698092258E-6</v>
      </c>
      <c r="N115" s="1">
        <v>-5.8350075623244603E-8</v>
      </c>
      <c r="O115" s="1">
        <v>6.1688367089417904E-11</v>
      </c>
      <c r="P115" s="1">
        <v>2.97163584701317E-10</v>
      </c>
      <c r="Q115">
        <v>65.8678160775805</v>
      </c>
      <c r="S115">
        <v>18.977866986214199</v>
      </c>
      <c r="AA115">
        <v>0.28758017046784401</v>
      </c>
      <c r="AB115">
        <v>4.2007648897756802</v>
      </c>
      <c r="AC115">
        <v>10.6659718759617</v>
      </c>
      <c r="AJ115">
        <v>0.36922951467538201</v>
      </c>
      <c r="AK115">
        <v>1.39681136878938E-2</v>
      </c>
      <c r="AL115">
        <v>0.61680237163672302</v>
      </c>
    </row>
    <row r="116" spans="1:38" x14ac:dyDescent="0.2">
      <c r="A116">
        <v>99</v>
      </c>
      <c r="B116">
        <v>763</v>
      </c>
      <c r="C116">
        <v>155</v>
      </c>
      <c r="D116">
        <v>0.43448390677026</v>
      </c>
      <c r="E116">
        <v>20.6539754261482</v>
      </c>
      <c r="F116">
        <v>2.5198189631137602</v>
      </c>
      <c r="G116">
        <v>-326.93739278260341</v>
      </c>
      <c r="H116">
        <v>-282.48581401593509</v>
      </c>
      <c r="I116">
        <v>42.900717817563297</v>
      </c>
      <c r="J116">
        <v>24.495197217578198</v>
      </c>
      <c r="K116">
        <v>8.1966108393064303</v>
      </c>
      <c r="L116">
        <v>2.8112351871949585E-5</v>
      </c>
      <c r="M116">
        <v>1.7947889121249284E-6</v>
      </c>
      <c r="N116" s="1">
        <v>-8.1916382189547895E-8</v>
      </c>
      <c r="O116" s="1">
        <v>7.8675302640132906E-11</v>
      </c>
      <c r="P116" s="1">
        <v>4.0151440737877097E-10</v>
      </c>
      <c r="Q116">
        <v>65.864910654447797</v>
      </c>
      <c r="S116">
        <v>19.030726480702199</v>
      </c>
      <c r="AA116">
        <v>0.331867735426772</v>
      </c>
      <c r="AB116">
        <v>4.3328683471105203</v>
      </c>
      <c r="AC116">
        <v>10.4396267823125</v>
      </c>
      <c r="AJ116">
        <v>0.38058466883292802</v>
      </c>
      <c r="AK116">
        <v>1.6108370809583002E-2</v>
      </c>
      <c r="AL116">
        <v>0.60330696035748899</v>
      </c>
    </row>
    <row r="117" spans="1:38" x14ac:dyDescent="0.2">
      <c r="A117">
        <v>100</v>
      </c>
      <c r="B117">
        <v>762</v>
      </c>
      <c r="C117">
        <v>155</v>
      </c>
      <c r="D117">
        <v>0.433869970535674</v>
      </c>
      <c r="E117">
        <v>26.004763305607899</v>
      </c>
      <c r="F117">
        <v>2.5200772112295602</v>
      </c>
      <c r="G117">
        <v>-411.57540765515722</v>
      </c>
      <c r="H117">
        <v>-355.69555440993497</v>
      </c>
      <c r="I117">
        <v>53.982372839899803</v>
      </c>
      <c r="J117">
        <v>30.841377377809799</v>
      </c>
      <c r="K117">
        <v>10.319034349316601</v>
      </c>
      <c r="L117">
        <v>2.8109907845033559E-5</v>
      </c>
      <c r="M117">
        <v>1.7944828187102308E-6</v>
      </c>
      <c r="N117" s="1">
        <v>-1.06897618257755E-7</v>
      </c>
      <c r="O117" s="1">
        <v>9.9003099510152805E-11</v>
      </c>
      <c r="P117" s="1">
        <v>5.1646481690999802E-10</v>
      </c>
      <c r="Q117">
        <v>65.846125491036403</v>
      </c>
      <c r="S117">
        <v>19.041815906723901</v>
      </c>
      <c r="AA117">
        <v>0.34539988651367198</v>
      </c>
      <c r="AB117">
        <v>4.3200789897078202</v>
      </c>
      <c r="AC117">
        <v>10.4465797260182</v>
      </c>
      <c r="AJ117">
        <v>0.379485859502736</v>
      </c>
      <c r="AK117">
        <v>1.6766286804669302E-2</v>
      </c>
      <c r="AL117">
        <v>0.60374785369259298</v>
      </c>
    </row>
    <row r="118" spans="1:38" x14ac:dyDescent="0.2">
      <c r="A118">
        <v>100</v>
      </c>
      <c r="B118">
        <v>762</v>
      </c>
      <c r="C118">
        <v>155</v>
      </c>
      <c r="D118">
        <v>0.433869970535674</v>
      </c>
      <c r="E118">
        <v>1.40185521650558</v>
      </c>
      <c r="F118">
        <v>2.5799876682901899</v>
      </c>
      <c r="G118">
        <v>-22.792595304800148</v>
      </c>
      <c r="H118">
        <v>-19.734374055604718</v>
      </c>
      <c r="I118">
        <v>2.9543749690338799</v>
      </c>
      <c r="J118">
        <v>1.70337171347018</v>
      </c>
      <c r="K118">
        <v>0.54335733218237303</v>
      </c>
      <c r="L118">
        <v>3.0301083112758514E-5</v>
      </c>
      <c r="M118">
        <v>1.7829041433084678E-6</v>
      </c>
      <c r="N118" s="1">
        <v>-1.48674900045563E-8</v>
      </c>
      <c r="O118" s="1">
        <v>4.7473981884559404E-12</v>
      </c>
      <c r="P118" s="1">
        <v>5.50938735997065E-11</v>
      </c>
      <c r="Q118">
        <v>63.859999937074001</v>
      </c>
      <c r="S118">
        <v>22.343072174178101</v>
      </c>
      <c r="AA118">
        <v>3.5324053552652601</v>
      </c>
      <c r="AB118">
        <v>8.5487771822261092</v>
      </c>
      <c r="AC118">
        <v>1.71574535125639</v>
      </c>
      <c r="AJ118">
        <v>0.73508662076492803</v>
      </c>
      <c r="AK118">
        <v>0.167847874272708</v>
      </c>
      <c r="AL118">
        <v>9.70655049623632E-2</v>
      </c>
    </row>
    <row r="119" spans="1:38" x14ac:dyDescent="0.2">
      <c r="A119">
        <v>101</v>
      </c>
      <c r="B119">
        <v>761</v>
      </c>
      <c r="C119">
        <v>155</v>
      </c>
      <c r="D119">
        <v>0.43325484697577799</v>
      </c>
      <c r="E119">
        <v>30.372782422400501</v>
      </c>
      <c r="F119">
        <v>2.52005277493293</v>
      </c>
      <c r="G119">
        <v>-480.5149528298171</v>
      </c>
      <c r="H119">
        <v>-415.37090280405414</v>
      </c>
      <c r="I119">
        <v>62.992844389849502</v>
      </c>
      <c r="J119">
        <v>36.0122304334567</v>
      </c>
      <c r="K119">
        <v>12.052439030055099</v>
      </c>
      <c r="L119">
        <v>2.8077834429765724E-5</v>
      </c>
      <c r="M119">
        <v>1.7939622492079392E-6</v>
      </c>
      <c r="N119" s="1">
        <v>-1.27059912910045E-7</v>
      </c>
      <c r="O119" s="1">
        <v>1.15661694855017E-10</v>
      </c>
      <c r="P119" s="1">
        <v>6.0947072243998301E-10</v>
      </c>
      <c r="Q119">
        <v>65.828104799102803</v>
      </c>
      <c r="S119">
        <v>19.033924377627301</v>
      </c>
      <c r="AA119">
        <v>0.34309417631028699</v>
      </c>
      <c r="AB119">
        <v>4.2592321744693402</v>
      </c>
      <c r="AC119">
        <v>10.535644472490199</v>
      </c>
      <c r="AJ119">
        <v>0.374256749070777</v>
      </c>
      <c r="AK119">
        <v>1.66595191890242E-2</v>
      </c>
      <c r="AL119">
        <v>0.60908373174019803</v>
      </c>
    </row>
    <row r="120" spans="1:38" x14ac:dyDescent="0.2">
      <c r="A120">
        <v>101</v>
      </c>
      <c r="B120">
        <v>761</v>
      </c>
      <c r="C120">
        <v>155</v>
      </c>
      <c r="D120">
        <v>0.43325484697577799</v>
      </c>
      <c r="E120">
        <v>3.0014914227156102</v>
      </c>
      <c r="F120">
        <v>2.58118118824973</v>
      </c>
      <c r="G120">
        <v>-48.802105017445498</v>
      </c>
      <c r="H120">
        <v>-42.265510708037908</v>
      </c>
      <c r="I120">
        <v>6.320741004117</v>
      </c>
      <c r="J120">
        <v>3.64735237601655</v>
      </c>
      <c r="K120">
        <v>1.1628363930355701</v>
      </c>
      <c r="L120">
        <v>3.0272962493930132E-5</v>
      </c>
      <c r="M120">
        <v>1.7804250618440921E-6</v>
      </c>
      <c r="N120" s="1">
        <v>-3.2700210981273299E-8</v>
      </c>
      <c r="O120" s="1">
        <v>1.01337692052926E-11</v>
      </c>
      <c r="P120" s="1">
        <v>1.2048052555825101E-10</v>
      </c>
      <c r="Q120">
        <v>63.742936210411401</v>
      </c>
      <c r="S120">
        <v>22.4316261595635</v>
      </c>
      <c r="AA120">
        <v>3.6327785201815499</v>
      </c>
      <c r="AB120">
        <v>8.5200627295559297</v>
      </c>
      <c r="AC120">
        <v>1.6725963802875601</v>
      </c>
      <c r="AJ120">
        <v>0.73272068739403196</v>
      </c>
      <c r="AK120">
        <v>0.17264156827246899</v>
      </c>
      <c r="AL120">
        <v>9.4637744333498502E-2</v>
      </c>
    </row>
    <row r="121" spans="1:38" x14ac:dyDescent="0.2">
      <c r="A121">
        <v>102</v>
      </c>
      <c r="B121">
        <v>760</v>
      </c>
      <c r="C121">
        <v>155</v>
      </c>
      <c r="D121">
        <v>0.43263853264288998</v>
      </c>
      <c r="E121">
        <v>44.299785462305699</v>
      </c>
      <c r="F121">
        <v>2.51996685842983</v>
      </c>
      <c r="G121">
        <v>-700.24522730434774</v>
      </c>
      <c r="H121">
        <v>-605.46706017932956</v>
      </c>
      <c r="I121">
        <v>91.737082829229095</v>
      </c>
      <c r="J121">
        <v>52.478854944366297</v>
      </c>
      <c r="K121">
        <v>17.579511140836299</v>
      </c>
      <c r="L121">
        <v>2.7967737277379768E-5</v>
      </c>
      <c r="M121">
        <v>1.7922659748252782E-6</v>
      </c>
      <c r="N121" s="1">
        <v>-1.80836098500311E-7</v>
      </c>
      <c r="O121" s="1">
        <v>1.68908917210179E-10</v>
      </c>
      <c r="P121" s="1">
        <v>8.75270323237274E-10</v>
      </c>
      <c r="Q121">
        <v>65.772841210676603</v>
      </c>
      <c r="S121">
        <v>19.016966710420402</v>
      </c>
      <c r="AA121">
        <v>0.34199893008960403</v>
      </c>
      <c r="AB121">
        <v>4.0916235015468603</v>
      </c>
      <c r="AC121">
        <v>10.776569647266401</v>
      </c>
      <c r="AJ121">
        <v>0.35983584139101499</v>
      </c>
      <c r="AK121">
        <v>1.6620507945367999E-2</v>
      </c>
      <c r="AL121">
        <v>0.62354365066361594</v>
      </c>
    </row>
    <row r="122" spans="1:38" x14ac:dyDescent="0.2">
      <c r="A122">
        <v>102</v>
      </c>
      <c r="B122">
        <v>760</v>
      </c>
      <c r="C122">
        <v>155</v>
      </c>
      <c r="D122">
        <v>0.43263853264288998</v>
      </c>
      <c r="E122">
        <v>8.4330614315987003</v>
      </c>
      <c r="F122">
        <v>2.5847424502906899</v>
      </c>
      <c r="G122">
        <v>-137.15566775234115</v>
      </c>
      <c r="H122">
        <v>-118.83119157152441</v>
      </c>
      <c r="I122">
        <v>17.736510846262998</v>
      </c>
      <c r="J122">
        <v>10.2442022020672</v>
      </c>
      <c r="K122">
        <v>3.2626312268173101</v>
      </c>
      <c r="L122">
        <v>3.0104266525685906E-5</v>
      </c>
      <c r="M122">
        <v>1.7718092423773098E-6</v>
      </c>
      <c r="N122" s="1">
        <v>-9.3221108390051095E-8</v>
      </c>
      <c r="O122" s="1">
        <v>2.8252378047685E-11</v>
      </c>
      <c r="P122" s="1">
        <v>3.4246916691127299E-10</v>
      </c>
      <c r="Q122">
        <v>63.359834789568097</v>
      </c>
      <c r="S122">
        <v>22.715254000111901</v>
      </c>
      <c r="AA122">
        <v>3.9561658719726398</v>
      </c>
      <c r="AB122">
        <v>8.4099090124167208</v>
      </c>
      <c r="AC122">
        <v>1.5588363259306</v>
      </c>
      <c r="AJ122">
        <v>0.72363932564934996</v>
      </c>
      <c r="AK122">
        <v>0.18811184612069701</v>
      </c>
      <c r="AL122">
        <v>8.82488282299521E-2</v>
      </c>
    </row>
    <row r="123" spans="1:38" x14ac:dyDescent="0.2">
      <c r="A123">
        <v>103</v>
      </c>
      <c r="B123">
        <v>759</v>
      </c>
      <c r="C123">
        <v>155</v>
      </c>
      <c r="D123">
        <v>0.43202102407596099</v>
      </c>
      <c r="E123">
        <v>47.580288519603599</v>
      </c>
      <c r="F123">
        <v>2.5199716923417999</v>
      </c>
      <c r="G123">
        <v>-751.83802466947589</v>
      </c>
      <c r="H123">
        <v>-650.22566044356404</v>
      </c>
      <c r="I123">
        <v>98.447284043900197</v>
      </c>
      <c r="J123">
        <v>56.3537636512674</v>
      </c>
      <c r="K123">
        <v>18.881278969998</v>
      </c>
      <c r="L123">
        <v>2.7944177452697094E-5</v>
      </c>
      <c r="M123">
        <v>1.7918868565995051E-6</v>
      </c>
      <c r="N123" s="1">
        <v>-1.9848538185530899E-7</v>
      </c>
      <c r="O123" s="1">
        <v>1.8144224133730599E-10</v>
      </c>
      <c r="P123" s="1">
        <v>9.5224023424711398E-10</v>
      </c>
      <c r="Q123">
        <v>65.758823707167593</v>
      </c>
      <c r="S123">
        <v>19.010317815857999</v>
      </c>
      <c r="AA123">
        <v>0.33978431680863302</v>
      </c>
      <c r="AB123">
        <v>4.0429553050551501</v>
      </c>
      <c r="AC123">
        <v>10.8481188551104</v>
      </c>
      <c r="AJ123">
        <v>0.35564387422284099</v>
      </c>
      <c r="AK123">
        <v>1.6516975031599899E-2</v>
      </c>
      <c r="AL123">
        <v>0.62783915074555796</v>
      </c>
    </row>
    <row r="124" spans="1:38" x14ac:dyDescent="0.2">
      <c r="A124">
        <v>103</v>
      </c>
      <c r="B124">
        <v>759</v>
      </c>
      <c r="C124">
        <v>155</v>
      </c>
      <c r="D124">
        <v>0.43202102407596099</v>
      </c>
      <c r="E124">
        <v>9.77785307801798</v>
      </c>
      <c r="F124">
        <v>2.58573925302866</v>
      </c>
      <c r="G124">
        <v>-159.02565789695396</v>
      </c>
      <c r="H124">
        <v>-137.815465036315</v>
      </c>
      <c r="I124">
        <v>20.549525612206502</v>
      </c>
      <c r="J124">
        <v>11.8789149671267</v>
      </c>
      <c r="K124">
        <v>3.7814536274549799</v>
      </c>
      <c r="L124">
        <v>3.0082958999924232E-5</v>
      </c>
      <c r="M124">
        <v>1.7696664133567995E-6</v>
      </c>
      <c r="N124" s="1">
        <v>-1.11074287385442E-7</v>
      </c>
      <c r="O124" s="1">
        <v>3.2668100598467898E-11</v>
      </c>
      <c r="P124" s="1">
        <v>4.0573363294100101E-10</v>
      </c>
      <c r="Q124">
        <v>63.259334946628599</v>
      </c>
      <c r="S124">
        <v>22.790251460642999</v>
      </c>
      <c r="AA124">
        <v>4.0414898092525</v>
      </c>
      <c r="AB124">
        <v>8.3825660941298707</v>
      </c>
      <c r="AC124">
        <v>1.5263576893459001</v>
      </c>
      <c r="AJ124">
        <v>0.72138350075379098</v>
      </c>
      <c r="AK124">
        <v>0.19219473970757101</v>
      </c>
      <c r="AL124">
        <v>8.6421759538636303E-2</v>
      </c>
    </row>
    <row r="125" spans="1:38" x14ac:dyDescent="0.2">
      <c r="A125">
        <v>105</v>
      </c>
      <c r="B125">
        <v>780</v>
      </c>
      <c r="C125">
        <v>135</v>
      </c>
      <c r="D125">
        <v>0.46563215116555001</v>
      </c>
      <c r="E125">
        <v>0.31185008033278999</v>
      </c>
      <c r="F125">
        <v>2.5154151452525801</v>
      </c>
      <c r="G125">
        <v>-4.9382989305548852</v>
      </c>
      <c r="H125">
        <v>-4.2517044209322368</v>
      </c>
      <c r="I125">
        <v>0.65194370186834505</v>
      </c>
      <c r="J125">
        <v>0.36867737307191401</v>
      </c>
      <c r="K125">
        <v>0.12397559143322801</v>
      </c>
      <c r="L125">
        <v>2.77070248127393E-5</v>
      </c>
      <c r="M125">
        <v>1.7924525067210081E-6</v>
      </c>
      <c r="N125" s="1">
        <v>-4.07871391122769E-10</v>
      </c>
      <c r="O125" s="1">
        <v>1.2019322720377099E-12</v>
      </c>
      <c r="P125" s="1">
        <v>3.6213491792904998E-12</v>
      </c>
      <c r="Q125">
        <v>65.857802713956104</v>
      </c>
      <c r="S125">
        <v>18.864265314173402</v>
      </c>
      <c r="AA125">
        <v>0.19619410935641601</v>
      </c>
      <c r="AB125">
        <v>3.8806290933540102</v>
      </c>
      <c r="AC125">
        <v>11.2011087691599</v>
      </c>
      <c r="AJ125">
        <v>0.34164811941423601</v>
      </c>
      <c r="AK125">
        <v>9.5449499020797794E-3</v>
      </c>
      <c r="AL125">
        <v>0.648806930683683</v>
      </c>
    </row>
    <row r="126" spans="1:38" x14ac:dyDescent="0.2">
      <c r="A126">
        <v>106</v>
      </c>
      <c r="B126">
        <v>779</v>
      </c>
      <c r="C126">
        <v>135</v>
      </c>
      <c r="D126">
        <v>0.46505773891555402</v>
      </c>
      <c r="E126">
        <v>0.84556362315284395</v>
      </c>
      <c r="F126">
        <v>2.5155296336950101</v>
      </c>
      <c r="G126">
        <v>-13.389470146309524</v>
      </c>
      <c r="H126">
        <v>-11.530329404915575</v>
      </c>
      <c r="I126">
        <v>1.7669921032114599</v>
      </c>
      <c r="J126">
        <v>0.99976696838798895</v>
      </c>
      <c r="K126">
        <v>0.33613741290370303</v>
      </c>
      <c r="L126">
        <v>2.7724152594422386E-5</v>
      </c>
      <c r="M126">
        <v>1.7926949624046723E-6</v>
      </c>
      <c r="N126" s="1">
        <v>-1.19763111436625E-9</v>
      </c>
      <c r="O126" s="1">
        <v>3.25756634679471E-12</v>
      </c>
      <c r="P126" s="1">
        <v>1.0090786195307899E-11</v>
      </c>
      <c r="Q126">
        <v>65.862057242106204</v>
      </c>
      <c r="S126">
        <v>18.868657663272</v>
      </c>
      <c r="AA126">
        <v>0.19882510635614201</v>
      </c>
      <c r="AB126">
        <v>3.9016251954241601</v>
      </c>
      <c r="AC126">
        <v>11.1688347928414</v>
      </c>
      <c r="AJ126">
        <v>0.34345983117196799</v>
      </c>
      <c r="AK126">
        <v>9.6719138331412702E-3</v>
      </c>
      <c r="AL126">
        <v>0.64686825499488898</v>
      </c>
    </row>
    <row r="127" spans="1:38" x14ac:dyDescent="0.2">
      <c r="A127">
        <v>107</v>
      </c>
      <c r="B127">
        <v>778</v>
      </c>
      <c r="C127">
        <v>135</v>
      </c>
      <c r="D127">
        <v>0.464482233743996</v>
      </c>
      <c r="E127">
        <v>1.3734027713426999</v>
      </c>
      <c r="F127">
        <v>2.5156450802555099</v>
      </c>
      <c r="G127">
        <v>-21.747055316247614</v>
      </c>
      <c r="H127">
        <v>-18.731451516169184</v>
      </c>
      <c r="I127">
        <v>2.8688615326817501</v>
      </c>
      <c r="J127">
        <v>1.6240652040391801</v>
      </c>
      <c r="K127">
        <v>0.54594456989266804</v>
      </c>
      <c r="L127">
        <v>2.7741559374089526E-5</v>
      </c>
      <c r="M127">
        <v>1.7929378489187954E-6</v>
      </c>
      <c r="N127" s="1">
        <v>-2.0988922146016799E-9</v>
      </c>
      <c r="O127" s="1">
        <v>5.2887681441925499E-12</v>
      </c>
      <c r="P127" s="1">
        <v>1.6844706137592999E-11</v>
      </c>
      <c r="Q127">
        <v>65.866269227049003</v>
      </c>
      <c r="S127">
        <v>18.873052121947101</v>
      </c>
      <c r="AA127">
        <v>0.201467770653878</v>
      </c>
      <c r="AB127">
        <v>3.9225320227670699</v>
      </c>
      <c r="AC127">
        <v>11.136678857582799</v>
      </c>
      <c r="AJ127">
        <v>0.34526345403757303</v>
      </c>
      <c r="AK127">
        <v>9.7994225377686008E-3</v>
      </c>
      <c r="AL127">
        <v>0.64493712342465703</v>
      </c>
    </row>
    <row r="128" spans="1:38" x14ac:dyDescent="0.2">
      <c r="A128">
        <v>108</v>
      </c>
      <c r="B128">
        <v>777</v>
      </c>
      <c r="C128">
        <v>135</v>
      </c>
      <c r="D128">
        <v>0.46390563252868899</v>
      </c>
      <c r="E128">
        <v>1.89545499037218</v>
      </c>
      <c r="F128">
        <v>2.5157614574285101</v>
      </c>
      <c r="G128">
        <v>-30.012439448751895</v>
      </c>
      <c r="H128">
        <v>-25.856214164469705</v>
      </c>
      <c r="I128">
        <v>3.9577444024969601</v>
      </c>
      <c r="J128">
        <v>2.2416782606849899</v>
      </c>
      <c r="K128">
        <v>0.75343192208279297</v>
      </c>
      <c r="L128">
        <v>2.7759250696911503E-5</v>
      </c>
      <c r="M128">
        <v>1.7931811411492486E-6</v>
      </c>
      <c r="N128" s="1">
        <v>-3.1154509144381099E-9</v>
      </c>
      <c r="O128" s="1">
        <v>7.2958587554439006E-12</v>
      </c>
      <c r="P128" s="1">
        <v>2.3894543104975301E-11</v>
      </c>
      <c r="Q128">
        <v>65.870437625164499</v>
      </c>
      <c r="S128">
        <v>18.877447147216301</v>
      </c>
      <c r="AA128">
        <v>0.20412107278781799</v>
      </c>
      <c r="AB128">
        <v>3.9433432046023298</v>
      </c>
      <c r="AC128">
        <v>11.104650950228899</v>
      </c>
      <c r="AJ128">
        <v>0.347058443629367</v>
      </c>
      <c r="AK128">
        <v>9.9274262702579597E-3</v>
      </c>
      <c r="AL128">
        <v>0.643014130100374</v>
      </c>
    </row>
    <row r="129" spans="1:38" x14ac:dyDescent="0.2">
      <c r="A129">
        <v>109</v>
      </c>
      <c r="B129">
        <v>776</v>
      </c>
      <c r="C129">
        <v>135</v>
      </c>
      <c r="D129">
        <v>0.46332793213554102</v>
      </c>
      <c r="E129">
        <v>2.41180425757844</v>
      </c>
      <c r="F129">
        <v>2.51587873628291</v>
      </c>
      <c r="G129">
        <v>-38.186951334975483</v>
      </c>
      <c r="H129">
        <v>-32.905713317864915</v>
      </c>
      <c r="I129">
        <v>5.0338254940766998</v>
      </c>
      <c r="J129">
        <v>2.85270832303204</v>
      </c>
      <c r="K129">
        <v>0.95863295110230795</v>
      </c>
      <c r="L129">
        <v>2.7777232354044556E-5</v>
      </c>
      <c r="M129">
        <v>1.7934248144581754E-6</v>
      </c>
      <c r="N129" s="1">
        <v>-4.2512729241252599E-9</v>
      </c>
      <c r="O129" s="1">
        <v>9.2791446734367505E-12</v>
      </c>
      <c r="P129" s="1">
        <v>3.1252176931977602E-11</v>
      </c>
      <c r="Q129">
        <v>65.874561420299599</v>
      </c>
      <c r="S129">
        <v>18.881841156394501</v>
      </c>
      <c r="AA129">
        <v>0.20678394413203299</v>
      </c>
      <c r="AB129">
        <v>3.9640523272727601</v>
      </c>
      <c r="AC129">
        <v>11.072761151900901</v>
      </c>
      <c r="AJ129">
        <v>0.34884425230891702</v>
      </c>
      <c r="AK129">
        <v>1.00558734217603E-2</v>
      </c>
      <c r="AL129">
        <v>0.64109987426932102</v>
      </c>
    </row>
    <row r="130" spans="1:38" x14ac:dyDescent="0.2">
      <c r="A130">
        <v>110</v>
      </c>
      <c r="B130">
        <v>775</v>
      </c>
      <c r="C130">
        <v>135</v>
      </c>
      <c r="D130">
        <v>0.46274912941850099</v>
      </c>
      <c r="E130">
        <v>2.9225312299011699</v>
      </c>
      <c r="F130">
        <v>2.51599688650824</v>
      </c>
      <c r="G130">
        <v>-46.271866229089291</v>
      </c>
      <c r="H130">
        <v>-39.880999759337442</v>
      </c>
      <c r="I130">
        <v>6.0972823257662103</v>
      </c>
      <c r="J130">
        <v>3.4572537831932899</v>
      </c>
      <c r="K130">
        <v>1.1615798276909299</v>
      </c>
      <c r="L130">
        <v>2.7795510403374392E-5</v>
      </c>
      <c r="M130">
        <v>1.793668844858618E-6</v>
      </c>
      <c r="N130" s="1">
        <v>-5.5105000108939603E-9</v>
      </c>
      <c r="O130" s="1">
        <v>1.1238918401817799E-11</v>
      </c>
      <c r="P130" s="1">
        <v>3.8929952257459901E-11</v>
      </c>
      <c r="Q130">
        <v>65.878639627538604</v>
      </c>
      <c r="S130">
        <v>18.886232530761099</v>
      </c>
      <c r="AA130">
        <v>0.209455279041971</v>
      </c>
      <c r="AB130">
        <v>3.9846529522597001</v>
      </c>
      <c r="AC130">
        <v>11.041019610398401</v>
      </c>
      <c r="AJ130">
        <v>0.35062033073209498</v>
      </c>
      <c r="AK130">
        <v>1.0184710624692899E-2</v>
      </c>
      <c r="AL130">
        <v>0.63919495864321096</v>
      </c>
    </row>
    <row r="131" spans="1:38" x14ac:dyDescent="0.2">
      <c r="A131">
        <v>111</v>
      </c>
      <c r="B131">
        <v>774</v>
      </c>
      <c r="C131">
        <v>135</v>
      </c>
      <c r="D131">
        <v>0.46216922121950399</v>
      </c>
      <c r="E131">
        <v>3.4277134093667998</v>
      </c>
      <c r="F131">
        <v>2.5161158764696001</v>
      </c>
      <c r="G131">
        <v>-54.268408496432983</v>
      </c>
      <c r="H131">
        <v>-46.783081318629861</v>
      </c>
      <c r="I131">
        <v>7.14828551573616</v>
      </c>
      <c r="J131">
        <v>4.0554094419803697</v>
      </c>
      <c r="K131">
        <v>1.3623034779209999</v>
      </c>
      <c r="L131">
        <v>2.7814091191286989E-5</v>
      </c>
      <c r="M131">
        <v>1.7939132091956026E-6</v>
      </c>
      <c r="N131" s="1">
        <v>-6.8974569507825903E-9</v>
      </c>
      <c r="O131" s="1">
        <v>1.3175459049904099E-11</v>
      </c>
      <c r="P131" s="1">
        <v>4.69406986176484E-11</v>
      </c>
      <c r="Q131">
        <v>65.882671296902799</v>
      </c>
      <c r="S131">
        <v>18.890619619520599</v>
      </c>
      <c r="AA131">
        <v>0.21213393725909199</v>
      </c>
      <c r="AB131">
        <v>4.0051386348118498</v>
      </c>
      <c r="AC131">
        <v>11.0094365115055</v>
      </c>
      <c r="AJ131">
        <v>0.35238612945063702</v>
      </c>
      <c r="AK131">
        <v>1.03138828695323E-2</v>
      </c>
      <c r="AL131">
        <v>0.63729998767982898</v>
      </c>
    </row>
    <row r="132" spans="1:38" x14ac:dyDescent="0.2">
      <c r="A132">
        <v>112</v>
      </c>
      <c r="B132">
        <v>773</v>
      </c>
      <c r="C132">
        <v>135</v>
      </c>
      <c r="D132">
        <v>0.46158820436839998</v>
      </c>
      <c r="E132">
        <v>3.9274253161818899</v>
      </c>
      <c r="F132">
        <v>2.51623567327215</v>
      </c>
      <c r="G132">
        <v>-62.177754385812783</v>
      </c>
      <c r="H132">
        <v>-53.612925213926992</v>
      </c>
      <c r="I132">
        <v>8.1869991606230297</v>
      </c>
      <c r="J132">
        <v>4.6472667198278996</v>
      </c>
      <c r="K132">
        <v>1.5608336523878099</v>
      </c>
      <c r="L132">
        <v>2.7832981375701969E-5</v>
      </c>
      <c r="M132">
        <v>1.7941578853362214E-6</v>
      </c>
      <c r="N132" s="1">
        <v>-8.4166589066182793E-9</v>
      </c>
      <c r="O132" s="1">
        <v>1.50890329510455E-11</v>
      </c>
      <c r="P132" s="1">
        <v>5.52977517626767E-11</v>
      </c>
      <c r="Q132">
        <v>65.886655517039003</v>
      </c>
      <c r="S132">
        <v>18.895000744120701</v>
      </c>
      <c r="AA132">
        <v>0.214818746612327</v>
      </c>
      <c r="AB132">
        <v>4.02550294348418</v>
      </c>
      <c r="AC132">
        <v>10.9780220487436</v>
      </c>
      <c r="AJ132">
        <v>0.35414110058974801</v>
      </c>
      <c r="AK132">
        <v>1.04433336357941E-2</v>
      </c>
      <c r="AL132">
        <v>0.63541556577445701</v>
      </c>
    </row>
    <row r="133" spans="1:38" x14ac:dyDescent="0.2">
      <c r="A133">
        <v>113</v>
      </c>
      <c r="B133">
        <v>772</v>
      </c>
      <c r="C133">
        <v>135</v>
      </c>
      <c r="D133">
        <v>0.46100607568291702</v>
      </c>
      <c r="E133">
        <v>5.8379828619610796</v>
      </c>
      <c r="F133">
        <v>2.5165278503780599</v>
      </c>
      <c r="G133">
        <v>-92.440851911083328</v>
      </c>
      <c r="H133">
        <v>-79.72367983481999</v>
      </c>
      <c r="I133">
        <v>12.167796083110799</v>
      </c>
      <c r="J133">
        <v>6.9105014543821897</v>
      </c>
      <c r="K133">
        <v>2.3198562499850799</v>
      </c>
      <c r="L133">
        <v>2.7876987673616547E-5</v>
      </c>
      <c r="M133">
        <v>1.7946383415718495E-6</v>
      </c>
      <c r="N133" s="1">
        <v>-1.35856999528716E-8</v>
      </c>
      <c r="O133" s="1">
        <v>2.24055598912995E-11</v>
      </c>
      <c r="P133" s="1">
        <v>8.5376480091274796E-11</v>
      </c>
      <c r="Q133">
        <v>65.893731256574497</v>
      </c>
      <c r="S133">
        <v>18.912372652157298</v>
      </c>
      <c r="AA133">
        <v>0.22749972152755099</v>
      </c>
      <c r="AB133">
        <v>4.0868135650731903</v>
      </c>
      <c r="AC133">
        <v>10.879582804667301</v>
      </c>
      <c r="AJ133">
        <v>0.35942254013340902</v>
      </c>
      <c r="AK133">
        <v>1.1056359275462099E-2</v>
      </c>
      <c r="AL133">
        <v>0.62952110059112798</v>
      </c>
    </row>
    <row r="134" spans="1:38" x14ac:dyDescent="0.2">
      <c r="A134">
        <v>114</v>
      </c>
      <c r="B134">
        <v>771</v>
      </c>
      <c r="C134">
        <v>135</v>
      </c>
      <c r="D134">
        <v>0.46042283196858502</v>
      </c>
      <c r="E134">
        <v>10.957990804843</v>
      </c>
      <c r="F134">
        <v>2.5172867011646902</v>
      </c>
      <c r="G134">
        <v>-173.622909101451</v>
      </c>
      <c r="H134">
        <v>-149.76568907032649</v>
      </c>
      <c r="I134">
        <v>22.848460500047398</v>
      </c>
      <c r="J134">
        <v>12.982214204566301</v>
      </c>
      <c r="K134">
        <v>4.35309605368868</v>
      </c>
      <c r="L134">
        <v>2.7975009929008359E-5</v>
      </c>
      <c r="M134">
        <v>1.7955676002440452E-6</v>
      </c>
      <c r="N134" s="1">
        <v>-2.87943544777918E-8</v>
      </c>
      <c r="O134" s="1">
        <v>4.1953401229345202E-11</v>
      </c>
      <c r="P134" s="1">
        <v>1.7003237723615301E-10</v>
      </c>
      <c r="Q134">
        <v>65.902919866658806</v>
      </c>
      <c r="S134">
        <v>18.962148791874</v>
      </c>
      <c r="AA134">
        <v>0.26642150991390101</v>
      </c>
      <c r="AB134">
        <v>4.2377845115791901</v>
      </c>
      <c r="AC134">
        <v>10.630725319973999</v>
      </c>
      <c r="AJ134">
        <v>0.37241340889021102</v>
      </c>
      <c r="AK134">
        <v>1.2937981201498101E-2</v>
      </c>
      <c r="AL134">
        <v>0.61464860990828996</v>
      </c>
    </row>
    <row r="135" spans="1:38" x14ac:dyDescent="0.2">
      <c r="A135">
        <v>115</v>
      </c>
      <c r="B135">
        <v>770</v>
      </c>
      <c r="C135">
        <v>135</v>
      </c>
      <c r="D135">
        <v>0.45983847001869499</v>
      </c>
      <c r="E135">
        <v>16.0476091803523</v>
      </c>
      <c r="F135">
        <v>2.5181491453470302</v>
      </c>
      <c r="G135">
        <v>-254.41770254131413</v>
      </c>
      <c r="H135">
        <v>-219.50148580173195</v>
      </c>
      <c r="I135">
        <v>33.471904078591002</v>
      </c>
      <c r="J135">
        <v>19.0274125724229</v>
      </c>
      <c r="K135">
        <v>6.3727794717817297</v>
      </c>
      <c r="L135">
        <v>2.8065917597161848E-5</v>
      </c>
      <c r="M135">
        <v>1.7963144948896297E-6</v>
      </c>
      <c r="N135" s="1">
        <v>-4.6977241034052298E-8</v>
      </c>
      <c r="O135" s="1">
        <v>6.1286786813968698E-11</v>
      </c>
      <c r="P135" s="1">
        <v>2.6327157162900501E-10</v>
      </c>
      <c r="Q135">
        <v>65.903126078482202</v>
      </c>
      <c r="S135">
        <v>19.0155503563265</v>
      </c>
      <c r="AA135">
        <v>0.31043023066560299</v>
      </c>
      <c r="AB135">
        <v>4.3782431874604901</v>
      </c>
      <c r="AC135">
        <v>10.392650147065</v>
      </c>
      <c r="AJ135">
        <v>0.38448171793455899</v>
      </c>
      <c r="AK135">
        <v>1.5064357420839799E-2</v>
      </c>
      <c r="AL135">
        <v>0.60045392464460001</v>
      </c>
    </row>
    <row r="136" spans="1:38" x14ac:dyDescent="0.2">
      <c r="A136">
        <v>116</v>
      </c>
      <c r="B136">
        <v>769</v>
      </c>
      <c r="C136">
        <v>135</v>
      </c>
      <c r="D136">
        <v>0.45925298661421299</v>
      </c>
      <c r="E136">
        <v>20.968898319834601</v>
      </c>
      <c r="F136">
        <v>2.5190692104168302</v>
      </c>
      <c r="G136">
        <v>-332.61500136335081</v>
      </c>
      <c r="H136">
        <v>-287.02524780417701</v>
      </c>
      <c r="I136">
        <v>43.7458653352911</v>
      </c>
      <c r="J136">
        <v>24.880403589521599</v>
      </c>
      <c r="K136">
        <v>8.3240659816428408</v>
      </c>
      <c r="L136">
        <v>2.8144433064185221E-5</v>
      </c>
      <c r="M136">
        <v>1.7968193267399268E-6</v>
      </c>
      <c r="N136" s="1">
        <v>-6.7418464847337394E-8</v>
      </c>
      <c r="O136" s="1">
        <v>7.9887583063931305E-11</v>
      </c>
      <c r="P136" s="1">
        <v>3.6188861457395299E-10</v>
      </c>
      <c r="Q136">
        <v>65.893593783915804</v>
      </c>
      <c r="S136">
        <v>19.0700951880447</v>
      </c>
      <c r="AA136">
        <v>0.35765450594974002</v>
      </c>
      <c r="AB136">
        <v>4.4999973477814299</v>
      </c>
      <c r="AC136">
        <v>10.1786591743082</v>
      </c>
      <c r="AJ136">
        <v>0.394928888473287</v>
      </c>
      <c r="AK136">
        <v>1.7345272867668501E-2</v>
      </c>
      <c r="AL136">
        <v>0.58772583865904304</v>
      </c>
    </row>
    <row r="137" spans="1:38" x14ac:dyDescent="0.2">
      <c r="A137">
        <v>117</v>
      </c>
      <c r="B137">
        <v>768</v>
      </c>
      <c r="C137">
        <v>135</v>
      </c>
      <c r="D137">
        <v>0.45866637852374798</v>
      </c>
      <c r="E137">
        <v>26.2971178268199</v>
      </c>
      <c r="F137">
        <v>2.5191760533607601</v>
      </c>
      <c r="G137">
        <v>-416.99206903418366</v>
      </c>
      <c r="H137">
        <v>-359.91995450677433</v>
      </c>
      <c r="I137">
        <v>54.816418890082304</v>
      </c>
      <c r="J137">
        <v>31.195511111724102</v>
      </c>
      <c r="K137">
        <v>10.4387773104375</v>
      </c>
      <c r="L137">
        <v>2.8114887381520162E-5</v>
      </c>
      <c r="M137">
        <v>1.7962046111750111E-6</v>
      </c>
      <c r="N137" s="1">
        <v>-8.6409404388477102E-8</v>
      </c>
      <c r="O137" s="1">
        <v>1.0018687132131E-10</v>
      </c>
      <c r="P137" s="1">
        <v>4.5920141839648799E-10</v>
      </c>
      <c r="Q137">
        <v>65.868757318535103</v>
      </c>
      <c r="S137">
        <v>19.071325449534001</v>
      </c>
      <c r="AA137">
        <v>0.36446473393565199</v>
      </c>
      <c r="AB137">
        <v>4.4478759067976297</v>
      </c>
      <c r="AC137">
        <v>10.2475765911975</v>
      </c>
      <c r="AJ137">
        <v>0.39045793829002801</v>
      </c>
      <c r="AK137">
        <v>1.7680229443778998E-2</v>
      </c>
      <c r="AL137">
        <v>0.59186183226619205</v>
      </c>
    </row>
    <row r="138" spans="1:38" x14ac:dyDescent="0.2">
      <c r="A138">
        <v>117</v>
      </c>
      <c r="B138">
        <v>768</v>
      </c>
      <c r="C138">
        <v>135</v>
      </c>
      <c r="D138">
        <v>0.45866637852374798</v>
      </c>
      <c r="E138">
        <v>1.46436777522631</v>
      </c>
      <c r="F138">
        <v>2.5775857216037998</v>
      </c>
      <c r="G138">
        <v>-23.833308441939689</v>
      </c>
      <c r="H138">
        <v>-20.608729348934524</v>
      </c>
      <c r="I138">
        <v>3.09713210680993</v>
      </c>
      <c r="J138">
        <v>1.7769257048487499</v>
      </c>
      <c r="K138">
        <v>0.56811603313629599</v>
      </c>
      <c r="L138">
        <v>3.0142242581128572E-5</v>
      </c>
      <c r="M138">
        <v>1.7848662433820192E-6</v>
      </c>
      <c r="N138" s="1">
        <v>-1.2634369863112501E-8</v>
      </c>
      <c r="O138" s="1">
        <v>4.9941893201050199E-12</v>
      </c>
      <c r="P138" s="1">
        <v>4.9126394879905397E-11</v>
      </c>
      <c r="Q138">
        <v>63.944246510885499</v>
      </c>
      <c r="S138">
        <v>22.270096842624302</v>
      </c>
      <c r="AA138">
        <v>3.45254217325129</v>
      </c>
      <c r="AB138">
        <v>8.5452018357353907</v>
      </c>
      <c r="AC138">
        <v>1.78791263750347</v>
      </c>
      <c r="AJ138">
        <v>0.734793525035773</v>
      </c>
      <c r="AK138">
        <v>0.164056249210419</v>
      </c>
      <c r="AL138">
        <v>0.101150225753807</v>
      </c>
    </row>
    <row r="139" spans="1:38" x14ac:dyDescent="0.2">
      <c r="A139">
        <v>118</v>
      </c>
      <c r="B139">
        <v>767</v>
      </c>
      <c r="C139">
        <v>135</v>
      </c>
      <c r="D139">
        <v>0.45807864250348701</v>
      </c>
      <c r="E139">
        <v>30.440020168237702</v>
      </c>
      <c r="F139">
        <v>2.51912414338386</v>
      </c>
      <c r="G139">
        <v>-482.47217815306271</v>
      </c>
      <c r="H139">
        <v>-416.53464923212493</v>
      </c>
      <c r="I139">
        <v>63.3923269922009</v>
      </c>
      <c r="J139">
        <v>36.098340178846001</v>
      </c>
      <c r="K139">
        <v>12.0835728751932</v>
      </c>
      <c r="L139">
        <v>2.8075583612409777E-5</v>
      </c>
      <c r="M139">
        <v>1.7955800522347002E-6</v>
      </c>
      <c r="N139" s="1">
        <v>-1.01463298301148E-7</v>
      </c>
      <c r="O139" s="1">
        <v>1.16013411492321E-10</v>
      </c>
      <c r="P139" s="1">
        <v>5.3560235477076203E-10</v>
      </c>
      <c r="Q139">
        <v>65.8479925025607</v>
      </c>
      <c r="S139">
        <v>19.062173608953501</v>
      </c>
      <c r="AA139">
        <v>0.36175955768378099</v>
      </c>
      <c r="AB139">
        <v>4.3776098878615199</v>
      </c>
      <c r="AC139">
        <v>10.3504644429403</v>
      </c>
      <c r="AJ139">
        <v>0.38442690809545699</v>
      </c>
      <c r="AK139">
        <v>1.7555270526270698E-2</v>
      </c>
      <c r="AL139">
        <v>0.59801782137827197</v>
      </c>
    </row>
    <row r="140" spans="1:38" x14ac:dyDescent="0.2">
      <c r="A140">
        <v>118</v>
      </c>
      <c r="B140">
        <v>767</v>
      </c>
      <c r="C140">
        <v>135</v>
      </c>
      <c r="D140">
        <v>0.45807864250348701</v>
      </c>
      <c r="E140">
        <v>2.87990867924327</v>
      </c>
      <c r="F140">
        <v>2.5789451557440799</v>
      </c>
      <c r="G140">
        <v>-46.874310744700217</v>
      </c>
      <c r="H140">
        <v>-40.543707081017715</v>
      </c>
      <c r="I140">
        <v>6.0862410841537198</v>
      </c>
      <c r="J140">
        <v>3.4946828939800998</v>
      </c>
      <c r="K140">
        <v>1.1167002418910901</v>
      </c>
      <c r="L140">
        <v>3.0103071304306145E-5</v>
      </c>
      <c r="M140">
        <v>1.7820377473629202E-6</v>
      </c>
      <c r="N140" s="1">
        <v>-2.5509613247496099E-8</v>
      </c>
      <c r="O140" s="1">
        <v>9.7905258291116094E-12</v>
      </c>
      <c r="P140" s="1">
        <v>9.85519081608644E-11</v>
      </c>
      <c r="Q140">
        <v>63.811622276911002</v>
      </c>
      <c r="S140">
        <v>22.370870424661501</v>
      </c>
      <c r="AA140">
        <v>3.5666274621794201</v>
      </c>
      <c r="AB140">
        <v>8.5138468881205398</v>
      </c>
      <c r="AC140">
        <v>1.73703294812748</v>
      </c>
      <c r="AJ140">
        <v>0.73220982801114598</v>
      </c>
      <c r="AK140">
        <v>0.16950333904265999</v>
      </c>
      <c r="AL140">
        <v>9.8286832946193101E-2</v>
      </c>
    </row>
    <row r="141" spans="1:38" x14ac:dyDescent="0.2">
      <c r="A141">
        <v>119</v>
      </c>
      <c r="B141">
        <v>766</v>
      </c>
      <c r="C141">
        <v>135</v>
      </c>
      <c r="D141">
        <v>0.45748977529712298</v>
      </c>
      <c r="E141">
        <v>43.037193083110502</v>
      </c>
      <c r="F141">
        <v>2.51898012337977</v>
      </c>
      <c r="G141">
        <v>-681.48696827248762</v>
      </c>
      <c r="H141">
        <v>-588.50327471992432</v>
      </c>
      <c r="I141">
        <v>89.480530772807896</v>
      </c>
      <c r="J141">
        <v>50.987172674910703</v>
      </c>
      <c r="K141">
        <v>17.085165811219799</v>
      </c>
      <c r="L141">
        <v>2.795282493574036E-5</v>
      </c>
      <c r="M141">
        <v>1.7936638034147962E-6</v>
      </c>
      <c r="N141" s="1">
        <v>-1.38423456193324E-7</v>
      </c>
      <c r="O141" s="1">
        <v>1.64258738160008E-10</v>
      </c>
      <c r="P141" s="1">
        <v>7.4201079121211201E-10</v>
      </c>
      <c r="Q141">
        <v>65.786588546923198</v>
      </c>
      <c r="S141">
        <v>19.042476102680901</v>
      </c>
      <c r="AA141">
        <v>0.35983668692473902</v>
      </c>
      <c r="AB141">
        <v>4.1891348915278401</v>
      </c>
      <c r="AC141">
        <v>10.6219637719432</v>
      </c>
      <c r="AJ141">
        <v>0.368228491808894</v>
      </c>
      <c r="AK141">
        <v>1.7478705862007001E-2</v>
      </c>
      <c r="AL141">
        <v>0.614292802329098</v>
      </c>
    </row>
    <row r="142" spans="1:38" x14ac:dyDescent="0.2">
      <c r="A142">
        <v>119</v>
      </c>
      <c r="B142">
        <v>766</v>
      </c>
      <c r="C142">
        <v>135</v>
      </c>
      <c r="D142">
        <v>0.45748977529712298</v>
      </c>
      <c r="E142">
        <v>7.5039646476123396</v>
      </c>
      <c r="F142">
        <v>2.5828736908983099</v>
      </c>
      <c r="G142">
        <v>-122.17932950131564</v>
      </c>
      <c r="H142">
        <v>-105.72159935803023</v>
      </c>
      <c r="I142">
        <v>15.837684783992099</v>
      </c>
      <c r="J142">
        <v>9.1022760651753707</v>
      </c>
      <c r="K142">
        <v>2.9052774334475799</v>
      </c>
      <c r="L142">
        <v>2.9916663457246267E-5</v>
      </c>
      <c r="M142">
        <v>1.7726513817321089E-6</v>
      </c>
      <c r="N142" s="1">
        <v>-6.7313767695480997E-8</v>
      </c>
      <c r="O142" s="1">
        <v>2.5299539296569599E-11</v>
      </c>
      <c r="P142" s="1">
        <v>2.5933839720120401E-10</v>
      </c>
      <c r="Q142">
        <v>63.393577126824802</v>
      </c>
      <c r="S142">
        <v>22.681721588351699</v>
      </c>
      <c r="AA142">
        <v>3.9206279758144902</v>
      </c>
      <c r="AB142">
        <v>8.3971924248610996</v>
      </c>
      <c r="AC142">
        <v>1.6068808841478699</v>
      </c>
      <c r="AJ142">
        <v>0.72259143636976597</v>
      </c>
      <c r="AK142">
        <v>0.18643400525569301</v>
      </c>
      <c r="AL142">
        <v>9.0974558374539397E-2</v>
      </c>
    </row>
    <row r="143" spans="1:38" x14ac:dyDescent="0.2">
      <c r="A143">
        <v>120</v>
      </c>
      <c r="B143">
        <v>765</v>
      </c>
      <c r="C143">
        <v>135</v>
      </c>
      <c r="D143">
        <v>0.45689977363579698</v>
      </c>
      <c r="E143">
        <v>47.1160384142635</v>
      </c>
      <c r="F143">
        <v>2.5189590848244499</v>
      </c>
      <c r="G143">
        <v>-745.74462808524913</v>
      </c>
      <c r="H143">
        <v>-644.14409945633167</v>
      </c>
      <c r="I143">
        <v>97.866906158953299</v>
      </c>
      <c r="J143">
        <v>55.800939731324497</v>
      </c>
      <c r="K143">
        <v>18.704566778442501</v>
      </c>
      <c r="L143">
        <v>2.7913033805117314E-5</v>
      </c>
      <c r="M143">
        <v>1.7930493725585816E-6</v>
      </c>
      <c r="N143" s="1">
        <v>-1.5355205991726E-7</v>
      </c>
      <c r="O143" s="1">
        <v>1.7989357041471201E-10</v>
      </c>
      <c r="P143" s="1">
        <v>8.1795870777281597E-10</v>
      </c>
      <c r="Q143">
        <v>65.765472971189595</v>
      </c>
      <c r="S143">
        <v>19.033612444174501</v>
      </c>
      <c r="AA143">
        <v>0.35745110882936498</v>
      </c>
      <c r="AB143">
        <v>4.1188427300487902</v>
      </c>
      <c r="AC143">
        <v>10.7246207457575</v>
      </c>
      <c r="AJ143">
        <v>0.36217931262582198</v>
      </c>
      <c r="AK143">
        <v>1.7369042166688799E-2</v>
      </c>
      <c r="AL143">
        <v>0.62045164520748797</v>
      </c>
    </row>
    <row r="144" spans="1:38" x14ac:dyDescent="0.2">
      <c r="A144">
        <v>120</v>
      </c>
      <c r="B144">
        <v>765</v>
      </c>
      <c r="C144">
        <v>135</v>
      </c>
      <c r="D144">
        <v>0.45689977363579698</v>
      </c>
      <c r="E144">
        <v>9.0803927790249102</v>
      </c>
      <c r="F144">
        <v>2.5843333551386198</v>
      </c>
      <c r="G144">
        <v>-147.85298450727109</v>
      </c>
      <c r="H144">
        <v>-127.97362533280528</v>
      </c>
      <c r="I144">
        <v>19.148831261827102</v>
      </c>
      <c r="J144">
        <v>11.014159523511299</v>
      </c>
      <c r="K144">
        <v>3.5136306084389801</v>
      </c>
      <c r="L144">
        <v>2.9864287169029605E-5</v>
      </c>
      <c r="M144">
        <v>1.7693217249513912E-6</v>
      </c>
      <c r="N144" s="1">
        <v>-8.3491073534834698E-8</v>
      </c>
      <c r="O144" s="1">
        <v>3.0507575925239503E-11</v>
      </c>
      <c r="P144" s="1">
        <v>3.1976671358135099E-10</v>
      </c>
      <c r="Q144">
        <v>63.242041042634902</v>
      </c>
      <c r="S144">
        <v>22.794398369256701</v>
      </c>
      <c r="AA144">
        <v>4.0489463473938097</v>
      </c>
      <c r="AB144">
        <v>8.35489921640775</v>
      </c>
      <c r="AC144">
        <v>1.55971502430669</v>
      </c>
      <c r="AJ144">
        <v>0.71910155250989005</v>
      </c>
      <c r="AK144">
        <v>0.19257584990295801</v>
      </c>
      <c r="AL144">
        <v>8.8322597587151594E-2</v>
      </c>
    </row>
    <row r="145" spans="1:38" x14ac:dyDescent="0.2">
      <c r="A145">
        <v>121</v>
      </c>
      <c r="B145">
        <v>764</v>
      </c>
      <c r="C145">
        <v>135</v>
      </c>
      <c r="D145">
        <v>0.45630863423805901</v>
      </c>
      <c r="E145">
        <v>48.9417661764315</v>
      </c>
      <c r="F145">
        <v>2.5189658557963699</v>
      </c>
      <c r="G145">
        <v>-774.41309222535062</v>
      </c>
      <c r="H145">
        <v>-669.0579662456621</v>
      </c>
      <c r="I145">
        <v>101.58137779461801</v>
      </c>
      <c r="J145">
        <v>57.954929515684199</v>
      </c>
      <c r="K145">
        <v>19.429309080872201</v>
      </c>
      <c r="L145">
        <v>2.789733416982516E-5</v>
      </c>
      <c r="M145">
        <v>1.7928060020892154E-6</v>
      </c>
      <c r="N145" s="1">
        <v>-1.6399291861615101E-7</v>
      </c>
      <c r="O145" s="1">
        <v>1.8687619506195E-10</v>
      </c>
      <c r="P145" s="1">
        <v>8.6261189997190095E-10</v>
      </c>
      <c r="Q145">
        <v>65.755989714141094</v>
      </c>
      <c r="S145">
        <v>19.0278542036625</v>
      </c>
      <c r="AA145">
        <v>0.35491328983513998</v>
      </c>
      <c r="AB145">
        <v>4.0826138240635501</v>
      </c>
      <c r="AC145">
        <v>10.7786289682975</v>
      </c>
      <c r="AJ145">
        <v>0.35905985689168302</v>
      </c>
      <c r="AK145">
        <v>1.7248907925414999E-2</v>
      </c>
      <c r="AL145">
        <v>0.62369123518290104</v>
      </c>
    </row>
    <row r="146" spans="1:38" x14ac:dyDescent="0.2">
      <c r="A146">
        <v>121</v>
      </c>
      <c r="B146">
        <v>764</v>
      </c>
      <c r="C146">
        <v>135</v>
      </c>
      <c r="D146">
        <v>0.45630863423805901</v>
      </c>
      <c r="E146">
        <v>9.8308103871719901</v>
      </c>
      <c r="F146">
        <v>2.5850512635199498</v>
      </c>
      <c r="G146">
        <v>-160.06496177607389</v>
      </c>
      <c r="H146">
        <v>-138.57817039232029</v>
      </c>
      <c r="I146">
        <v>20.7171492877149</v>
      </c>
      <c r="J146">
        <v>11.9255621488046</v>
      </c>
      <c r="K146">
        <v>3.8029460095835002</v>
      </c>
      <c r="L146">
        <v>2.9855304869560649E-5</v>
      </c>
      <c r="M146">
        <v>1.7678914913730697E-6</v>
      </c>
      <c r="N146" s="1">
        <v>-9.3023427583450097E-8</v>
      </c>
      <c r="O146" s="1">
        <v>3.2961229554158097E-11</v>
      </c>
      <c r="P146" s="1">
        <v>3.5384493651628002E-10</v>
      </c>
      <c r="Q146">
        <v>63.173012183590501</v>
      </c>
      <c r="S146">
        <v>22.846366774948901</v>
      </c>
      <c r="AA146">
        <v>4.1079277547768802</v>
      </c>
      <c r="AB146">
        <v>8.3373140370827308</v>
      </c>
      <c r="AC146">
        <v>1.5353792496008001</v>
      </c>
      <c r="AJ146">
        <v>0.71764997238304695</v>
      </c>
      <c r="AK146">
        <v>0.195397993538833</v>
      </c>
      <c r="AL146">
        <v>8.6952034078118801E-2</v>
      </c>
    </row>
    <row r="147" spans="1:38" x14ac:dyDescent="0.2">
      <c r="A147">
        <v>123</v>
      </c>
      <c r="B147">
        <v>789</v>
      </c>
      <c r="C147">
        <v>115</v>
      </c>
      <c r="D147">
        <v>0.49146589464765</v>
      </c>
      <c r="E147">
        <v>5.4073460753835498E-2</v>
      </c>
      <c r="F147">
        <v>2.5143992530030999</v>
      </c>
      <c r="G147">
        <v>-0.85871362917554683</v>
      </c>
      <c r="H147">
        <v>-0.73786985160113705</v>
      </c>
      <c r="I147">
        <v>0.113772798168252</v>
      </c>
      <c r="J147">
        <v>6.4004936620222205E-2</v>
      </c>
      <c r="K147">
        <v>2.15055189382721E-2</v>
      </c>
      <c r="L147">
        <v>2.7811375500260973E-5</v>
      </c>
      <c r="M147">
        <v>1.7950579451219549E-6</v>
      </c>
      <c r="N147" s="1">
        <v>-4.2404742682126098E-11</v>
      </c>
      <c r="O147" s="1">
        <v>2.08244466572611E-13</v>
      </c>
      <c r="P147" s="1">
        <v>5.4436563589811904E-13</v>
      </c>
      <c r="Q147">
        <v>65.911569549496505</v>
      </c>
      <c r="S147">
        <v>18.912470065724001</v>
      </c>
      <c r="AA147">
        <v>0.223417766929249</v>
      </c>
      <c r="AB147">
        <v>4.1268206267285397</v>
      </c>
      <c r="AC147">
        <v>10.825721991121499</v>
      </c>
      <c r="AJ147">
        <v>0.36286716119419499</v>
      </c>
      <c r="AK147">
        <v>1.0855768455105301E-2</v>
      </c>
      <c r="AL147">
        <v>0.62627707035069902</v>
      </c>
    </row>
    <row r="148" spans="1:38" x14ac:dyDescent="0.2">
      <c r="A148">
        <v>124</v>
      </c>
      <c r="B148">
        <v>788</v>
      </c>
      <c r="C148">
        <v>115</v>
      </c>
      <c r="D148">
        <v>0.49092069924139198</v>
      </c>
      <c r="E148">
        <v>0.59461133765721197</v>
      </c>
      <c r="F148">
        <v>2.5145251334473202</v>
      </c>
      <c r="G148">
        <v>-9.4423905656623166</v>
      </c>
      <c r="H148">
        <v>-8.1153370619112994</v>
      </c>
      <c r="I148">
        <v>1.25058050582011</v>
      </c>
      <c r="J148">
        <v>0.70389064659776401</v>
      </c>
      <c r="K148">
        <v>0.23647062809112601</v>
      </c>
      <c r="L148">
        <v>2.7826398809258195E-5</v>
      </c>
      <c r="M148">
        <v>1.7952909210937445E-6</v>
      </c>
      <c r="N148" s="1">
        <v>-5.1861907085429002E-10</v>
      </c>
      <c r="O148" s="1">
        <v>2.2890414653228901E-12</v>
      </c>
      <c r="P148" s="1">
        <v>6.1420538227217102E-12</v>
      </c>
      <c r="Q148">
        <v>65.915406864411807</v>
      </c>
      <c r="S148">
        <v>18.917024929591399</v>
      </c>
      <c r="AA148">
        <v>0.226280191281931</v>
      </c>
      <c r="AB148">
        <v>4.1473130450697102</v>
      </c>
      <c r="AC148">
        <v>10.793974969644999</v>
      </c>
      <c r="AJ148">
        <v>0.36463098234741498</v>
      </c>
      <c r="AK148">
        <v>1.0993704951967401E-2</v>
      </c>
      <c r="AL148">
        <v>0.62437531270061597</v>
      </c>
    </row>
    <row r="149" spans="1:38" x14ac:dyDescent="0.2">
      <c r="A149">
        <v>125</v>
      </c>
      <c r="B149">
        <v>787</v>
      </c>
      <c r="C149">
        <v>115</v>
      </c>
      <c r="D149">
        <v>0.49037447531009798</v>
      </c>
      <c r="E149">
        <v>1.1288260732193001</v>
      </c>
      <c r="F149">
        <v>2.5146516635660801</v>
      </c>
      <c r="G149">
        <v>-17.92503811712816</v>
      </c>
      <c r="H149">
        <v>-15.409122306820107</v>
      </c>
      <c r="I149">
        <v>2.3731696555280299</v>
      </c>
      <c r="J149">
        <v>1.3364184258818601</v>
      </c>
      <c r="K149">
        <v>0.44889957904487299</v>
      </c>
      <c r="L149">
        <v>2.7841592107857434E-5</v>
      </c>
      <c r="M149">
        <v>1.7955234946151995E-6</v>
      </c>
      <c r="N149" s="1">
        <v>-1.0867555484403399E-9</v>
      </c>
      <c r="O149" s="1">
        <v>4.3438675837686496E-12</v>
      </c>
      <c r="P149" s="1">
        <v>1.1964702894523E-11</v>
      </c>
      <c r="Q149">
        <v>65.919187424997304</v>
      </c>
      <c r="S149">
        <v>18.921564511106101</v>
      </c>
      <c r="AA149">
        <v>0.22914325038410299</v>
      </c>
      <c r="AB149">
        <v>4.1676389247555301</v>
      </c>
      <c r="AC149">
        <v>10.7624658887568</v>
      </c>
      <c r="AJ149">
        <v>0.36638010538394</v>
      </c>
      <c r="AK149">
        <v>1.11316529318041E-2</v>
      </c>
      <c r="AL149">
        <v>0.62248824168425498</v>
      </c>
    </row>
    <row r="150" spans="1:38" x14ac:dyDescent="0.2">
      <c r="A150">
        <v>126</v>
      </c>
      <c r="B150">
        <v>786</v>
      </c>
      <c r="C150">
        <v>115</v>
      </c>
      <c r="D150">
        <v>0.48982721994052197</v>
      </c>
      <c r="E150">
        <v>1.65680531503248</v>
      </c>
      <c r="F150">
        <v>2.5147787987413799</v>
      </c>
      <c r="G150">
        <v>-26.308040366906273</v>
      </c>
      <c r="H150">
        <v>-22.62036175320312</v>
      </c>
      <c r="I150">
        <v>3.4817340449446701</v>
      </c>
      <c r="J150">
        <v>1.96169302205934</v>
      </c>
      <c r="K150">
        <v>0.65882745466984705</v>
      </c>
      <c r="L150">
        <v>2.7856958112470959E-5</v>
      </c>
      <c r="M150">
        <v>1.7957556314234647E-6</v>
      </c>
      <c r="N150" s="1">
        <v>-1.7493932100338101E-9</v>
      </c>
      <c r="O150" s="1">
        <v>6.37305923279005E-12</v>
      </c>
      <c r="P150" s="1">
        <v>1.8020287442762799E-11</v>
      </c>
      <c r="Q150">
        <v>65.922910570781795</v>
      </c>
      <c r="S150">
        <v>18.926086825710801</v>
      </c>
      <c r="AA150">
        <v>0.23200546106755701</v>
      </c>
      <c r="AB150">
        <v>4.1877915911861896</v>
      </c>
      <c r="AC150">
        <v>10.7312055512536</v>
      </c>
      <c r="AJ150">
        <v>0.36811396511952699</v>
      </c>
      <c r="AK150">
        <v>1.12695410807641E-2</v>
      </c>
      <c r="AL150">
        <v>0.62061649379970796</v>
      </c>
    </row>
    <row r="151" spans="1:38" x14ac:dyDescent="0.2">
      <c r="A151">
        <v>127</v>
      </c>
      <c r="B151">
        <v>785</v>
      </c>
      <c r="C151">
        <v>115</v>
      </c>
      <c r="D151">
        <v>0.48927893020838498</v>
      </c>
      <c r="E151">
        <v>2.1786338101695701</v>
      </c>
      <c r="F151">
        <v>2.5149064935176502</v>
      </c>
      <c r="G151">
        <v>-34.592734511888047</v>
      </c>
      <c r="H151">
        <v>-29.750152215184325</v>
      </c>
      <c r="I151">
        <v>4.5764610846323404</v>
      </c>
      <c r="J151">
        <v>2.5798158336684001</v>
      </c>
      <c r="K151">
        <v>0.86628819631471599</v>
      </c>
      <c r="L151">
        <v>2.7872499794790715E-5</v>
      </c>
      <c r="M151">
        <v>1.795987299040898E-6</v>
      </c>
      <c r="N151" s="1">
        <v>-2.5092189749270202E-9</v>
      </c>
      <c r="O151" s="1">
        <v>8.3769409827395301E-12</v>
      </c>
      <c r="P151" s="1">
        <v>2.43170605544343E-11</v>
      </c>
      <c r="Q151">
        <v>65.926575707691498</v>
      </c>
      <c r="S151">
        <v>18.9305898878603</v>
      </c>
      <c r="AA151">
        <v>0.23486532385634401</v>
      </c>
      <c r="AB151">
        <v>4.2077645151359304</v>
      </c>
      <c r="AC151">
        <v>10.700204565455699</v>
      </c>
      <c r="AJ151">
        <v>0.36983200926283</v>
      </c>
      <c r="AK151">
        <v>1.14072973323268E-2</v>
      </c>
      <c r="AL151">
        <v>0.61876069340484197</v>
      </c>
    </row>
    <row r="152" spans="1:38" x14ac:dyDescent="0.2">
      <c r="A152">
        <v>128</v>
      </c>
      <c r="B152">
        <v>784</v>
      </c>
      <c r="C152">
        <v>115</v>
      </c>
      <c r="D152">
        <v>0.48872960317835601</v>
      </c>
      <c r="E152">
        <v>2.6943936062315399</v>
      </c>
      <c r="F152">
        <v>2.5150347018096402</v>
      </c>
      <c r="G152">
        <v>-42.780414116584375</v>
      </c>
      <c r="H152">
        <v>-36.799553907766757</v>
      </c>
      <c r="I152">
        <v>5.6575322412312499</v>
      </c>
      <c r="J152">
        <v>3.1908851542498602</v>
      </c>
      <c r="K152">
        <v>1.07131468376672</v>
      </c>
      <c r="L152">
        <v>2.788822040759451E-5</v>
      </c>
      <c r="M152">
        <v>1.7962184669924771E-6</v>
      </c>
      <c r="N152" s="1">
        <v>-3.3690319414768998E-9</v>
      </c>
      <c r="O152" s="1">
        <v>1.03558262939037E-11</v>
      </c>
      <c r="P152" s="1">
        <v>3.0863567151901698E-11</v>
      </c>
      <c r="Q152">
        <v>65.930182309236301</v>
      </c>
      <c r="S152">
        <v>18.935071722386201</v>
      </c>
      <c r="AA152">
        <v>0.23772133206541701</v>
      </c>
      <c r="AB152">
        <v>4.2275513451878401</v>
      </c>
      <c r="AC152">
        <v>10.6694732911242</v>
      </c>
      <c r="AJ152">
        <v>0.37153370118137302</v>
      </c>
      <c r="AK152">
        <v>1.15448493064661E-2</v>
      </c>
      <c r="AL152">
        <v>0.61692144951215999</v>
      </c>
    </row>
    <row r="153" spans="1:38" x14ac:dyDescent="0.2">
      <c r="A153">
        <v>129</v>
      </c>
      <c r="B153">
        <v>783</v>
      </c>
      <c r="C153">
        <v>115</v>
      </c>
      <c r="D153">
        <v>0.48817923590399198</v>
      </c>
      <c r="E153">
        <v>3.20416425733359</v>
      </c>
      <c r="F153">
        <v>2.5151633770155</v>
      </c>
      <c r="G153">
        <v>-50.872332447645</v>
      </c>
      <c r="H153">
        <v>-43.769593273378803</v>
      </c>
      <c r="I153">
        <v>6.72512349028659</v>
      </c>
      <c r="J153">
        <v>3.7949964227256099</v>
      </c>
      <c r="K153">
        <v>1.27393881710207</v>
      </c>
      <c r="L153">
        <v>2.7904123504034411E-5</v>
      </c>
      <c r="M153">
        <v>1.7964491069983597E-6</v>
      </c>
      <c r="N153" s="1">
        <v>-4.3317480157949504E-9</v>
      </c>
      <c r="O153" s="1">
        <v>1.23100182610073E-11</v>
      </c>
      <c r="P153" s="1">
        <v>3.7668658312745802E-11</v>
      </c>
      <c r="Q153">
        <v>65.9337299193744</v>
      </c>
      <c r="S153">
        <v>18.939530369041101</v>
      </c>
      <c r="AA153">
        <v>0.24057197488186299</v>
      </c>
      <c r="AB153">
        <v>4.2471459260348503</v>
      </c>
      <c r="AC153">
        <v>10.6390218106677</v>
      </c>
      <c r="AJ153">
        <v>0.37321852144905898</v>
      </c>
      <c r="AK153">
        <v>1.1682124456993801E-2</v>
      </c>
      <c r="AL153">
        <v>0.615099354093946</v>
      </c>
    </row>
    <row r="154" spans="1:38" x14ac:dyDescent="0.2">
      <c r="A154">
        <v>130</v>
      </c>
      <c r="B154">
        <v>782</v>
      </c>
      <c r="C154">
        <v>115</v>
      </c>
      <c r="D154">
        <v>0.48762782542766497</v>
      </c>
      <c r="E154">
        <v>3.7080230133019501</v>
      </c>
      <c r="F154">
        <v>2.51529247217259</v>
      </c>
      <c r="G154">
        <v>-58.869705545161985</v>
      </c>
      <c r="H154">
        <v>-50.661265585675451</v>
      </c>
      <c r="I154">
        <v>7.7794057332952899</v>
      </c>
      <c r="J154">
        <v>4.3922424544777501</v>
      </c>
      <c r="K154">
        <v>1.4741915917631301</v>
      </c>
      <c r="L154">
        <v>2.7920212959319538E-5</v>
      </c>
      <c r="M154">
        <v>1.7966791931633928E-6</v>
      </c>
      <c r="N154" s="1">
        <v>-5.4004048834529099E-9</v>
      </c>
      <c r="O154" s="1">
        <v>1.4239810286902599E-11</v>
      </c>
      <c r="P154" s="1">
        <v>4.4741506423812303E-11</v>
      </c>
      <c r="Q154">
        <v>65.937218154060105</v>
      </c>
      <c r="S154">
        <v>18.943963889629799</v>
      </c>
      <c r="AA154">
        <v>0.243415742886432</v>
      </c>
      <c r="AB154">
        <v>4.2665423206205304</v>
      </c>
      <c r="AC154">
        <v>10.608859892803</v>
      </c>
      <c r="AJ154">
        <v>0.374885969721997</v>
      </c>
      <c r="AK154">
        <v>1.18190503369499E-2</v>
      </c>
      <c r="AL154">
        <v>0.61329497994105198</v>
      </c>
    </row>
    <row r="155" spans="1:38" x14ac:dyDescent="0.2">
      <c r="A155">
        <v>131</v>
      </c>
      <c r="B155">
        <v>781</v>
      </c>
      <c r="C155">
        <v>115</v>
      </c>
      <c r="D155">
        <v>0.48707536878053398</v>
      </c>
      <c r="E155">
        <v>4.2060450074095801</v>
      </c>
      <c r="F155">
        <v>2.5154219401107301</v>
      </c>
      <c r="G155">
        <v>-66.773715273234174</v>
      </c>
      <c r="H155">
        <v>-57.475537539006403</v>
      </c>
      <c r="I155">
        <v>8.8205452110494509</v>
      </c>
      <c r="J155">
        <v>4.9827136712308997</v>
      </c>
      <c r="K155">
        <v>1.6721031729668401</v>
      </c>
      <c r="L155">
        <v>2.7936492992191068E-5</v>
      </c>
      <c r="M155">
        <v>1.7969087021607793E-6</v>
      </c>
      <c r="N155" s="1">
        <v>-6.5781673533279699E-9</v>
      </c>
      <c r="O155" s="1">
        <v>1.61454867448887E-11</v>
      </c>
      <c r="P155" s="1">
        <v>5.2091621369206803E-11</v>
      </c>
      <c r="Q155">
        <v>65.940646702602905</v>
      </c>
      <c r="S155">
        <v>18.9483703746928</v>
      </c>
      <c r="AA155">
        <v>0.24625113325100301</v>
      </c>
      <c r="AB155">
        <v>4.2857348306916299</v>
      </c>
      <c r="AC155">
        <v>10.5789969587615</v>
      </c>
      <c r="AJ155">
        <v>0.37653556647579101</v>
      </c>
      <c r="AK155">
        <v>1.1955554848065E-2</v>
      </c>
      <c r="AL155">
        <v>0.61150887867614301</v>
      </c>
    </row>
    <row r="156" spans="1:38" x14ac:dyDescent="0.2">
      <c r="A156">
        <v>132</v>
      </c>
      <c r="B156">
        <v>780</v>
      </c>
      <c r="C156">
        <v>115</v>
      </c>
      <c r="D156">
        <v>0.48652186298248101</v>
      </c>
      <c r="E156">
        <v>4.6983034389558904</v>
      </c>
      <c r="F156">
        <v>2.5155517336070599</v>
      </c>
      <c r="G156">
        <v>-74.585512290667197</v>
      </c>
      <c r="H156">
        <v>-64.213349772649565</v>
      </c>
      <c r="I156">
        <v>9.8487039054433101</v>
      </c>
      <c r="J156">
        <v>5.5664983253466502</v>
      </c>
      <c r="K156">
        <v>1.86770296797631</v>
      </c>
      <c r="L156">
        <v>2.7952968186275793E-5</v>
      </c>
      <c r="M156">
        <v>1.7971376134064272E-6</v>
      </c>
      <c r="N156" s="1">
        <v>-7.8683330877532999E-9</v>
      </c>
      <c r="O156" s="1">
        <v>1.80273236155126E-11</v>
      </c>
      <c r="P156" s="1">
        <v>5.9728867760312697E-11</v>
      </c>
      <c r="Q156">
        <v>65.944015328607705</v>
      </c>
      <c r="S156">
        <v>18.952747950040099</v>
      </c>
      <c r="AA156">
        <v>0.249076654909171</v>
      </c>
      <c r="AB156">
        <v>4.3047180160213703</v>
      </c>
      <c r="AC156">
        <v>10.549442050421501</v>
      </c>
      <c r="AJ156">
        <v>0.37816685462688099</v>
      </c>
      <c r="AK156">
        <v>1.2091566488733701E-2</v>
      </c>
      <c r="AL156">
        <v>0.60974157888438396</v>
      </c>
    </row>
    <row r="157" spans="1:38" x14ac:dyDescent="0.2">
      <c r="A157">
        <v>133</v>
      </c>
      <c r="B157">
        <v>779</v>
      </c>
      <c r="C157">
        <v>115</v>
      </c>
      <c r="D157">
        <v>0.48596730504205599</v>
      </c>
      <c r="E157">
        <v>8.2470127632819707</v>
      </c>
      <c r="F157">
        <v>2.5161024353394299</v>
      </c>
      <c r="G157">
        <v>-130.96721937034593</v>
      </c>
      <c r="H157">
        <v>-112.77722183580053</v>
      </c>
      <c r="I157">
        <v>17.288407104068199</v>
      </c>
      <c r="J157">
        <v>9.7759723787138508</v>
      </c>
      <c r="K157">
        <v>3.2776935658302802</v>
      </c>
      <c r="L157">
        <v>2.8013027558274321E-5</v>
      </c>
      <c r="M157">
        <v>1.7977345238252728E-6</v>
      </c>
      <c r="N157" s="1">
        <v>-1.53803748808024E-8</v>
      </c>
      <c r="O157" s="1">
        <v>3.1594211044013103E-11</v>
      </c>
      <c r="P157" s="1">
        <v>1.0951926567354501E-10</v>
      </c>
      <c r="Q157">
        <v>65.948363897470003</v>
      </c>
      <c r="S157">
        <v>18.985236944811199</v>
      </c>
      <c r="AA157">
        <v>0.274865729160788</v>
      </c>
      <c r="AB157">
        <v>4.3995826922199504</v>
      </c>
      <c r="AC157">
        <v>10.3919507363379</v>
      </c>
      <c r="AJ157">
        <v>0.38631407178638899</v>
      </c>
      <c r="AK157">
        <v>1.3337069916189E-2</v>
      </c>
      <c r="AL157">
        <v>0.60034885829742102</v>
      </c>
    </row>
    <row r="158" spans="1:38" x14ac:dyDescent="0.2">
      <c r="A158">
        <v>134</v>
      </c>
      <c r="B158">
        <v>778</v>
      </c>
      <c r="C158">
        <v>115</v>
      </c>
      <c r="D158">
        <v>0.48541169195642903</v>
      </c>
      <c r="E158">
        <v>14.0712908229094</v>
      </c>
      <c r="F158">
        <v>2.5170411259136198</v>
      </c>
      <c r="G158">
        <v>-223.59352554733405</v>
      </c>
      <c r="H158">
        <v>-192.57711064127767</v>
      </c>
      <c r="I158">
        <v>29.50712543981</v>
      </c>
      <c r="J158">
        <v>16.6924953244337</v>
      </c>
      <c r="K158">
        <v>5.5904095797409497</v>
      </c>
      <c r="L158">
        <v>2.8096383750415068E-5</v>
      </c>
      <c r="M158">
        <v>1.7984023847615527E-6</v>
      </c>
      <c r="N158" s="1">
        <v>-2.9640039637891799E-8</v>
      </c>
      <c r="O158" s="1">
        <v>5.3777368169300303E-11</v>
      </c>
      <c r="P158" s="1">
        <v>1.9700946845224999E-10</v>
      </c>
      <c r="Q158">
        <v>65.944546950690295</v>
      </c>
      <c r="S158">
        <v>19.041150986142799</v>
      </c>
      <c r="AA158">
        <v>0.32188601812339401</v>
      </c>
      <c r="AB158">
        <v>4.5376627596501597</v>
      </c>
      <c r="AC158">
        <v>10.154753285393101</v>
      </c>
      <c r="AJ158">
        <v>0.39815860481323401</v>
      </c>
      <c r="AK158">
        <v>1.5607623959460601E-2</v>
      </c>
      <c r="AL158">
        <v>0.58623377122730402</v>
      </c>
    </row>
    <row r="159" spans="1:38" x14ac:dyDescent="0.2">
      <c r="A159">
        <v>135</v>
      </c>
      <c r="B159">
        <v>777</v>
      </c>
      <c r="C159">
        <v>115</v>
      </c>
      <c r="D159">
        <v>0.48485502071132902</v>
      </c>
      <c r="E159">
        <v>19.5298745431522</v>
      </c>
      <c r="F159">
        <v>2.5179906257615299</v>
      </c>
      <c r="G159">
        <v>-310.47949575279341</v>
      </c>
      <c r="H159">
        <v>-267.46610829128321</v>
      </c>
      <c r="I159">
        <v>40.959279590068199</v>
      </c>
      <c r="J159">
        <v>23.182033335710098</v>
      </c>
      <c r="K159">
        <v>7.7561347303450097</v>
      </c>
      <c r="L159">
        <v>2.8161860909797421E-5</v>
      </c>
      <c r="M159">
        <v>1.7987584595418883E-6</v>
      </c>
      <c r="N159" s="1">
        <v>-4.5461417361806798E-8</v>
      </c>
      <c r="O159" s="1">
        <v>7.4472568990243604E-11</v>
      </c>
      <c r="P159" s="1">
        <v>2.8632619962649498E-10</v>
      </c>
      <c r="Q159">
        <v>65.929848862267505</v>
      </c>
      <c r="S159">
        <v>19.0956526961786</v>
      </c>
      <c r="AA159">
        <v>0.37028008495351999</v>
      </c>
      <c r="AB159">
        <v>4.6477921762444403</v>
      </c>
      <c r="AC159">
        <v>9.9564261803557805</v>
      </c>
      <c r="AJ159">
        <v>0.407593507553214</v>
      </c>
      <c r="AK159">
        <v>1.79441008784346E-2</v>
      </c>
      <c r="AL159">
        <v>0.57446239156834999</v>
      </c>
    </row>
    <row r="160" spans="1:38" x14ac:dyDescent="0.2">
      <c r="A160">
        <v>136</v>
      </c>
      <c r="B160">
        <v>776</v>
      </c>
      <c r="C160">
        <v>115</v>
      </c>
      <c r="D160">
        <v>0.484297288280991</v>
      </c>
      <c r="E160">
        <v>24.732548727184898</v>
      </c>
      <c r="F160">
        <v>2.51836104431136</v>
      </c>
      <c r="G160">
        <v>-393.14135157434447</v>
      </c>
      <c r="H160">
        <v>-338.75246884568685</v>
      </c>
      <c r="I160">
        <v>51.840902376835999</v>
      </c>
      <c r="J160">
        <v>29.356924540211601</v>
      </c>
      <c r="K160">
        <v>9.8208907666565306</v>
      </c>
      <c r="L160">
        <v>2.8154149181390303E-5</v>
      </c>
      <c r="M160">
        <v>1.7983008877935578E-6</v>
      </c>
      <c r="N160" s="1">
        <v>-6.0015053340837302E-8</v>
      </c>
      <c r="O160" s="1">
        <v>9.4252648436603997E-11</v>
      </c>
      <c r="P160" s="1">
        <v>3.6980616794903202E-10</v>
      </c>
      <c r="Q160">
        <v>65.903222945663003</v>
      </c>
      <c r="S160">
        <v>19.113774283004599</v>
      </c>
      <c r="AA160">
        <v>0.391443373275216</v>
      </c>
      <c r="AB160">
        <v>4.6359658445470897</v>
      </c>
      <c r="AC160">
        <v>9.9555935535100097</v>
      </c>
      <c r="AJ160">
        <v>0.40658060484675501</v>
      </c>
      <c r="AK160">
        <v>1.89708227190615E-2</v>
      </c>
      <c r="AL160">
        <v>0.57444857243418201</v>
      </c>
    </row>
    <row r="161" spans="1:38" x14ac:dyDescent="0.2">
      <c r="A161">
        <v>136</v>
      </c>
      <c r="B161">
        <v>776</v>
      </c>
      <c r="C161">
        <v>115</v>
      </c>
      <c r="D161">
        <v>0.484297288280991</v>
      </c>
      <c r="E161">
        <v>0.82033917154195202</v>
      </c>
      <c r="F161">
        <v>2.57417874200324</v>
      </c>
      <c r="G161">
        <v>-13.366434824199487</v>
      </c>
      <c r="H161">
        <v>-11.537514121649677</v>
      </c>
      <c r="I161">
        <v>1.74324043516161</v>
      </c>
      <c r="J161">
        <v>0.99418736591305401</v>
      </c>
      <c r="K161">
        <v>0.31867995728360199</v>
      </c>
      <c r="L161">
        <v>3.0005864149336315E-5</v>
      </c>
      <c r="M161">
        <v>1.7882972357347116E-6</v>
      </c>
      <c r="N161" s="1">
        <v>-5.40120095137536E-9</v>
      </c>
      <c r="O161" s="1">
        <v>2.8227089815249901E-12</v>
      </c>
      <c r="P161" s="1">
        <v>2.2618041778379E-11</v>
      </c>
      <c r="Q161">
        <v>64.105206902472901</v>
      </c>
      <c r="S161">
        <v>22.134584285399001</v>
      </c>
      <c r="AA161">
        <v>3.3031850190954102</v>
      </c>
      <c r="AB161">
        <v>8.5486296514361797</v>
      </c>
      <c r="AC161">
        <v>1.9083941415963801</v>
      </c>
      <c r="AJ161">
        <v>0.73507809802517499</v>
      </c>
      <c r="AK161">
        <v>0.15695699332721499</v>
      </c>
      <c r="AL161">
        <v>0.10796490864760901</v>
      </c>
    </row>
    <row r="162" spans="1:38" x14ac:dyDescent="0.2">
      <c r="A162">
        <v>137</v>
      </c>
      <c r="B162">
        <v>775</v>
      </c>
      <c r="C162">
        <v>115</v>
      </c>
      <c r="D162">
        <v>0.483738491628109</v>
      </c>
      <c r="E162">
        <v>29.066200549599099</v>
      </c>
      <c r="F162">
        <v>2.5182546465214899</v>
      </c>
      <c r="G162">
        <v>-461.78670676772265</v>
      </c>
      <c r="H162">
        <v>-397.99431379774921</v>
      </c>
      <c r="I162">
        <v>60.861892830199302</v>
      </c>
      <c r="J162">
        <v>34.486151837902703</v>
      </c>
      <c r="K162">
        <v>11.5422007022795</v>
      </c>
      <c r="L162">
        <v>2.8102418952101455E-5</v>
      </c>
      <c r="M162">
        <v>1.7974812228958202E-6</v>
      </c>
      <c r="N162" s="1">
        <v>-7.1045271555568595E-8</v>
      </c>
      <c r="O162" s="1">
        <v>1.1082939146195E-10</v>
      </c>
      <c r="P162" s="1">
        <v>4.3597563152305499E-10</v>
      </c>
      <c r="Q162">
        <v>65.877271994378603</v>
      </c>
      <c r="S162">
        <v>19.102205421153698</v>
      </c>
      <c r="AA162">
        <v>0.38795424350257901</v>
      </c>
      <c r="AB162">
        <v>4.5478062656475604</v>
      </c>
      <c r="AC162">
        <v>10.0847620753174</v>
      </c>
      <c r="AJ162">
        <v>0.39902751234302303</v>
      </c>
      <c r="AK162">
        <v>1.8810146670170301E-2</v>
      </c>
      <c r="AL162">
        <v>0.58216234098680497</v>
      </c>
    </row>
    <row r="163" spans="1:38" x14ac:dyDescent="0.2">
      <c r="A163">
        <v>137</v>
      </c>
      <c r="B163">
        <v>775</v>
      </c>
      <c r="C163">
        <v>115</v>
      </c>
      <c r="D163">
        <v>0.483738491628109</v>
      </c>
      <c r="E163">
        <v>2.1689162324871401</v>
      </c>
      <c r="F163">
        <v>2.5758457123165099</v>
      </c>
      <c r="G163">
        <v>-35.343450066019898</v>
      </c>
      <c r="H163">
        <v>-30.51644937304388</v>
      </c>
      <c r="I163">
        <v>4.60525754231361</v>
      </c>
      <c r="J163">
        <v>2.62846632685349</v>
      </c>
      <c r="K163">
        <v>0.84202101939428098</v>
      </c>
      <c r="L163">
        <v>2.9951204896209139E-5</v>
      </c>
      <c r="M163">
        <v>1.7848656292083699E-6</v>
      </c>
      <c r="N163" s="1">
        <v>-1.46516675439042E-8</v>
      </c>
      <c r="O163" s="1">
        <v>7.4361519964130402E-12</v>
      </c>
      <c r="P163" s="1">
        <v>6.0900197803540406E-11</v>
      </c>
      <c r="Q163">
        <v>63.944776906554601</v>
      </c>
      <c r="S163">
        <v>22.2575220981978</v>
      </c>
      <c r="AA163">
        <v>3.4420441197659599</v>
      </c>
      <c r="AB163">
        <v>8.5134174667032205</v>
      </c>
      <c r="AC163">
        <v>1.8422394087782299</v>
      </c>
      <c r="AJ163">
        <v>0.73217642393455695</v>
      </c>
      <c r="AK163">
        <v>0.163583325771049</v>
      </c>
      <c r="AL163">
        <v>0.104240250294393</v>
      </c>
    </row>
    <row r="164" spans="1:38" x14ac:dyDescent="0.2">
      <c r="A164">
        <v>138</v>
      </c>
      <c r="B164">
        <v>774</v>
      </c>
      <c r="C164">
        <v>115</v>
      </c>
      <c r="D164">
        <v>0.48317862770377201</v>
      </c>
      <c r="E164">
        <v>37.289078356248801</v>
      </c>
      <c r="F164">
        <v>2.5180832423388702</v>
      </c>
      <c r="G164">
        <v>-591.95068577256893</v>
      </c>
      <c r="H164">
        <v>-510.30384680900295</v>
      </c>
      <c r="I164">
        <v>77.970528542774105</v>
      </c>
      <c r="J164">
        <v>44.208214105430201</v>
      </c>
      <c r="K164">
        <v>14.8085169422809</v>
      </c>
      <c r="L164">
        <v>2.8006222673726086E-5</v>
      </c>
      <c r="M164">
        <v>1.7959533946919018E-6</v>
      </c>
      <c r="N164" s="1">
        <v>-8.9006158040292696E-8</v>
      </c>
      <c r="O164" s="1">
        <v>1.42341762147132E-10</v>
      </c>
      <c r="P164" s="1">
        <v>5.5272590247477896E-10</v>
      </c>
      <c r="Q164">
        <v>65.829212589901104</v>
      </c>
      <c r="S164">
        <v>19.084510963537099</v>
      </c>
      <c r="AA164">
        <v>0.38457013981279498</v>
      </c>
      <c r="AB164">
        <v>4.39432013853357</v>
      </c>
      <c r="AC164">
        <v>10.307386168215199</v>
      </c>
      <c r="AJ164">
        <v>0.385861374851654</v>
      </c>
      <c r="AK164">
        <v>1.8660615507941802E-2</v>
      </c>
      <c r="AL164">
        <v>0.59547800964040298</v>
      </c>
    </row>
    <row r="165" spans="1:38" x14ac:dyDescent="0.2">
      <c r="A165">
        <v>138</v>
      </c>
      <c r="B165">
        <v>774</v>
      </c>
      <c r="C165">
        <v>115</v>
      </c>
      <c r="D165">
        <v>0.48317862770377201</v>
      </c>
      <c r="E165">
        <v>4.9355179827866298</v>
      </c>
      <c r="F165">
        <v>2.5789012152883299</v>
      </c>
      <c r="G165">
        <v>-80.447800793853858</v>
      </c>
      <c r="H165">
        <v>-69.486093565388941</v>
      </c>
      <c r="I165">
        <v>10.4681346783793</v>
      </c>
      <c r="J165">
        <v>5.9798613520202002</v>
      </c>
      <c r="K165">
        <v>1.9138065287370101</v>
      </c>
      <c r="L165">
        <v>2.9820253150019934E-5</v>
      </c>
      <c r="M165">
        <v>1.7779513799995993E-6</v>
      </c>
      <c r="N165" s="1">
        <v>-3.3946136784979997E-8</v>
      </c>
      <c r="O165" s="1">
        <v>1.6814019065127799E-11</v>
      </c>
      <c r="P165" s="1">
        <v>1.4041058163698501E-10</v>
      </c>
      <c r="Q165">
        <v>63.632029060009302</v>
      </c>
      <c r="S165">
        <v>22.493049853191</v>
      </c>
      <c r="AA165">
        <v>3.7093323637010802</v>
      </c>
      <c r="AB165">
        <v>8.4339422899583507</v>
      </c>
      <c r="AC165">
        <v>1.73164643314014</v>
      </c>
      <c r="AJ165">
        <v>0.72562428332149598</v>
      </c>
      <c r="AK165">
        <v>0.17635497765292901</v>
      </c>
      <c r="AL165">
        <v>9.8020739025574594E-2</v>
      </c>
    </row>
    <row r="166" spans="1:38" x14ac:dyDescent="0.2">
      <c r="A166">
        <v>139</v>
      </c>
      <c r="B166">
        <v>773</v>
      </c>
      <c r="C166">
        <v>115</v>
      </c>
      <c r="D166">
        <v>0.48261769344740202</v>
      </c>
      <c r="E166">
        <v>44.473773260381599</v>
      </c>
      <c r="F166">
        <v>2.5179645646184299</v>
      </c>
      <c r="G166">
        <v>-705.48271174097272</v>
      </c>
      <c r="H166">
        <v>-608.32724505766737</v>
      </c>
      <c r="I166">
        <v>92.869537526459197</v>
      </c>
      <c r="J166">
        <v>52.689218741363398</v>
      </c>
      <c r="K166">
        <v>17.662589015473699</v>
      </c>
      <c r="L166">
        <v>2.7919743005380259E-5</v>
      </c>
      <c r="M166">
        <v>1.7945995037578697E-6</v>
      </c>
      <c r="N166" s="1">
        <v>-1.04156421887905E-7</v>
      </c>
      <c r="O166" s="1">
        <v>1.69935646139749E-10</v>
      </c>
      <c r="P166" s="1">
        <v>6.5301761753915105E-10</v>
      </c>
      <c r="Q166">
        <v>65.785738590953201</v>
      </c>
      <c r="S166">
        <v>19.0685546275147</v>
      </c>
      <c r="AA166">
        <v>0.38155006254136098</v>
      </c>
      <c r="AB166">
        <v>4.2556090535128801</v>
      </c>
      <c r="AC166">
        <v>10.5085476654777</v>
      </c>
      <c r="AJ166">
        <v>0.37394496266094501</v>
      </c>
      <c r="AK166">
        <v>1.85271357038495E-2</v>
      </c>
      <c r="AL166">
        <v>0.60752790163520398</v>
      </c>
    </row>
    <row r="167" spans="1:38" x14ac:dyDescent="0.2">
      <c r="A167">
        <v>139</v>
      </c>
      <c r="B167">
        <v>773</v>
      </c>
      <c r="C167">
        <v>115</v>
      </c>
      <c r="D167">
        <v>0.48261769344740202</v>
      </c>
      <c r="E167">
        <v>7.49051293531185</v>
      </c>
      <c r="F167">
        <v>2.58176248906156</v>
      </c>
      <c r="G167">
        <v>-122.12016784160967</v>
      </c>
      <c r="H167">
        <v>-105.51795461040976</v>
      </c>
      <c r="I167">
        <v>15.8698209924006</v>
      </c>
      <c r="J167">
        <v>9.0731835615840009</v>
      </c>
      <c r="K167">
        <v>2.9013175948785799</v>
      </c>
      <c r="L167">
        <v>2.9690189119559106E-5</v>
      </c>
      <c r="M167">
        <v>1.7712159492322812E-6</v>
      </c>
      <c r="N167" s="1">
        <v>-5.2427420573132699E-8</v>
      </c>
      <c r="O167" s="1">
        <v>2.5363313308113702E-11</v>
      </c>
      <c r="P167" s="1">
        <v>2.1583022921037099E-10</v>
      </c>
      <c r="Q167">
        <v>63.330836664801303</v>
      </c>
      <c r="S167">
        <v>22.717454953652101</v>
      </c>
      <c r="AA167">
        <v>3.9647479971638502</v>
      </c>
      <c r="AB167">
        <v>8.3510583320404503</v>
      </c>
      <c r="AC167">
        <v>1.6359020523422201</v>
      </c>
      <c r="AJ167">
        <v>0.71878602758007204</v>
      </c>
      <c r="AK167">
        <v>0.18857516126780799</v>
      </c>
      <c r="AL167">
        <v>9.2638811152118999E-2</v>
      </c>
    </row>
    <row r="168" spans="1:38" x14ac:dyDescent="0.2">
      <c r="A168">
        <v>140</v>
      </c>
      <c r="B168">
        <v>772</v>
      </c>
      <c r="C168">
        <v>115</v>
      </c>
      <c r="D168">
        <v>0.48205568578672903</v>
      </c>
      <c r="E168">
        <v>47.785827514455796</v>
      </c>
      <c r="F168">
        <v>2.5179302896861002</v>
      </c>
      <c r="G168">
        <v>-757.68525167598318</v>
      </c>
      <c r="H168">
        <v>-653.49339297990753</v>
      </c>
      <c r="I168">
        <v>99.690818251997896</v>
      </c>
      <c r="J168">
        <v>56.5938941332059</v>
      </c>
      <c r="K168">
        <v>18.978217034123301</v>
      </c>
      <c r="L168">
        <v>2.7879603689990469E-5</v>
      </c>
      <c r="M168">
        <v>1.7939901592701718E-6</v>
      </c>
      <c r="N168" s="1">
        <v>-1.13445526557462E-7</v>
      </c>
      <c r="O168" s="1">
        <v>1.8266480298695201E-10</v>
      </c>
      <c r="P168" s="1">
        <v>7.0595481131045597E-10</v>
      </c>
      <c r="Q168">
        <v>65.765142548558103</v>
      </c>
      <c r="S168">
        <v>19.059280907444901</v>
      </c>
      <c r="AA168">
        <v>0.378704953455408</v>
      </c>
      <c r="AB168">
        <v>4.1853996145223098</v>
      </c>
      <c r="AC168">
        <v>10.6114719760191</v>
      </c>
      <c r="AJ168">
        <v>0.367906997857045</v>
      </c>
      <c r="AK168">
        <v>1.8395554974953598E-2</v>
      </c>
      <c r="AL168">
        <v>0.61369744716800101</v>
      </c>
    </row>
    <row r="169" spans="1:38" x14ac:dyDescent="0.2">
      <c r="A169">
        <v>140</v>
      </c>
      <c r="B169">
        <v>772</v>
      </c>
      <c r="C169">
        <v>115</v>
      </c>
      <c r="D169">
        <v>0.48205568578672903</v>
      </c>
      <c r="E169">
        <v>8.7334582579547302</v>
      </c>
      <c r="F169">
        <v>2.5832083925848801</v>
      </c>
      <c r="G169">
        <v>-142.39022945123412</v>
      </c>
      <c r="H169">
        <v>-123.06757846297987</v>
      </c>
      <c r="I169">
        <v>18.487921339763901</v>
      </c>
      <c r="J169">
        <v>10.578085478197099</v>
      </c>
      <c r="K169">
        <v>3.3808570315210198</v>
      </c>
      <c r="L169">
        <v>2.9635190155027382E-5</v>
      </c>
      <c r="M169">
        <v>1.7679274894872493E-6</v>
      </c>
      <c r="N169" s="1">
        <v>-6.26629201619712E-8</v>
      </c>
      <c r="O169" s="1">
        <v>2.9473665615454298E-11</v>
      </c>
      <c r="P169" s="1">
        <v>2.5616861677345402E-10</v>
      </c>
      <c r="Q169">
        <v>63.181553460096403</v>
      </c>
      <c r="S169">
        <v>22.828671633279701</v>
      </c>
      <c r="AA169">
        <v>4.0913360916100903</v>
      </c>
      <c r="AB169">
        <v>8.3099576993996997</v>
      </c>
      <c r="AC169">
        <v>1.5884811156140599</v>
      </c>
      <c r="AJ169">
        <v>0.71539299587892002</v>
      </c>
      <c r="AK169">
        <v>0.19463539379081801</v>
      </c>
      <c r="AL169">
        <v>8.9971610330260701E-2</v>
      </c>
    </row>
    <row r="170" spans="1:38" x14ac:dyDescent="0.2">
      <c r="A170">
        <v>141</v>
      </c>
      <c r="B170">
        <v>771</v>
      </c>
      <c r="C170">
        <v>115</v>
      </c>
      <c r="D170">
        <v>0.48149260163769703</v>
      </c>
      <c r="E170">
        <v>49.429982988367001</v>
      </c>
      <c r="F170">
        <v>2.5179274555993798</v>
      </c>
      <c r="G170">
        <v>-783.51278200078764</v>
      </c>
      <c r="H170">
        <v>-675.9225266810173</v>
      </c>
      <c r="I170">
        <v>103.04099537400801</v>
      </c>
      <c r="J170">
        <v>58.530943145428203</v>
      </c>
      <c r="K170">
        <v>19.631218079156401</v>
      </c>
      <c r="L170">
        <v>2.7860657196318139E-5</v>
      </c>
      <c r="M170">
        <v>1.7937157722984401E-6</v>
      </c>
      <c r="N170" s="1">
        <v>-1.2077535947106401E-7</v>
      </c>
      <c r="O170" s="1">
        <v>1.88974903725991E-10</v>
      </c>
      <c r="P170" s="1">
        <v>7.4017517508955599E-10</v>
      </c>
      <c r="Q170">
        <v>65.754977765823298</v>
      </c>
      <c r="S170">
        <v>19.053011208673201</v>
      </c>
      <c r="AA170">
        <v>0.37590420086186399</v>
      </c>
      <c r="AB170">
        <v>4.1463111107653097</v>
      </c>
      <c r="AC170">
        <v>10.6697957138761</v>
      </c>
      <c r="AJ170">
        <v>0.36454355214302903</v>
      </c>
      <c r="AK170">
        <v>1.8263142386966399E-2</v>
      </c>
      <c r="AL170">
        <v>0.61719330547000295</v>
      </c>
    </row>
    <row r="171" spans="1:38" x14ac:dyDescent="0.2">
      <c r="A171">
        <v>141</v>
      </c>
      <c r="B171">
        <v>771</v>
      </c>
      <c r="C171">
        <v>115</v>
      </c>
      <c r="D171">
        <v>0.48149260163769703</v>
      </c>
      <c r="E171">
        <v>9.3923893530682108</v>
      </c>
      <c r="F171">
        <v>2.5839856959464198</v>
      </c>
      <c r="G171">
        <v>-153.12793677043493</v>
      </c>
      <c r="H171">
        <v>-132.38160105399544</v>
      </c>
      <c r="I171">
        <v>19.869114319244801</v>
      </c>
      <c r="J171">
        <v>11.3766641155134</v>
      </c>
      <c r="K171">
        <v>3.6348457221734298</v>
      </c>
      <c r="L171">
        <v>2.9618143209632578E-5</v>
      </c>
      <c r="M171">
        <v>1.7663343883212874E-6</v>
      </c>
      <c r="N171" s="1">
        <v>-6.9346250975206103E-8</v>
      </c>
      <c r="O171" s="1">
        <v>3.1633546839832802E-11</v>
      </c>
      <c r="P171" s="1">
        <v>2.8121913529517998E-10</v>
      </c>
      <c r="Q171">
        <v>63.106093219794097</v>
      </c>
      <c r="S171">
        <v>22.885435483522301</v>
      </c>
      <c r="AA171">
        <v>4.1557744647425201</v>
      </c>
      <c r="AB171">
        <v>8.2906124131175893</v>
      </c>
      <c r="AC171">
        <v>1.56208441882338</v>
      </c>
      <c r="AJ171">
        <v>0.71379541102537802</v>
      </c>
      <c r="AK171">
        <v>0.19771968040509599</v>
      </c>
      <c r="AL171">
        <v>8.8484908569525303E-2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E640A-A9D1-4AD6-B8BC-D5B7D4223742}">
  <sheetPr codeName="Sheet12"/>
  <dimension ref="A1:AJ95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751</v>
      </c>
      <c r="C2">
        <v>275</v>
      </c>
      <c r="D2">
        <v>0.29815017331445698</v>
      </c>
      <c r="E2">
        <v>9.9880408874954002E-2</v>
      </c>
      <c r="F2">
        <v>2.54384628309294</v>
      </c>
      <c r="G2">
        <v>-1.6275193029486881</v>
      </c>
      <c r="H2">
        <v>-1.426802061306423</v>
      </c>
      <c r="I2">
        <v>0.195984222664907</v>
      </c>
      <c r="J2">
        <v>0.115661112312285</v>
      </c>
      <c r="K2">
        <v>3.9263539443709701E-2</v>
      </c>
      <c r="L2">
        <v>0</v>
      </c>
      <c r="M2">
        <v>1.238311233006107E-6</v>
      </c>
      <c r="N2">
        <v>0</v>
      </c>
      <c r="O2" s="1">
        <v>5.5841886307784697E-14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750</v>
      </c>
      <c r="C3">
        <v>275</v>
      </c>
      <c r="D3">
        <v>0.29739578751893703</v>
      </c>
      <c r="E3">
        <v>0.302110851959076</v>
      </c>
      <c r="F3">
        <v>2.54384628309294</v>
      </c>
      <c r="G3">
        <v>-4.922207035743857</v>
      </c>
      <c r="H3">
        <v>-4.3160348601640193</v>
      </c>
      <c r="I3">
        <v>0.59245680064490802</v>
      </c>
      <c r="J3">
        <v>0.34979820925478</v>
      </c>
      <c r="K3">
        <v>0.118761441666889</v>
      </c>
      <c r="L3">
        <v>0</v>
      </c>
      <c r="M3">
        <v>1.238311233006107E-6</v>
      </c>
      <c r="N3">
        <v>0</v>
      </c>
      <c r="O3" s="1">
        <v>1.6890639553315901E-13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749</v>
      </c>
      <c r="C4">
        <v>275</v>
      </c>
      <c r="D4">
        <v>0.29663992564692099</v>
      </c>
      <c r="E4">
        <v>1.6982903683845101</v>
      </c>
      <c r="F4">
        <v>2.54384628309294</v>
      </c>
      <c r="G4">
        <v>-27.666437244840335</v>
      </c>
      <c r="H4">
        <v>-24.264187816456143</v>
      </c>
      <c r="I4">
        <v>3.3285226516501298</v>
      </c>
      <c r="J4">
        <v>1.9661075765935601</v>
      </c>
      <c r="K4">
        <v>0.66760730774960098</v>
      </c>
      <c r="L4">
        <v>0</v>
      </c>
      <c r="M4">
        <v>1.238311233006107E-6</v>
      </c>
      <c r="N4">
        <v>0</v>
      </c>
      <c r="O4" s="1">
        <v>9.4949288591383198E-13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748</v>
      </c>
      <c r="C5">
        <v>275</v>
      </c>
      <c r="D5">
        <v>0.29588258336189799</v>
      </c>
      <c r="E5">
        <v>3.25960494866206</v>
      </c>
      <c r="F5">
        <v>2.54384628309294</v>
      </c>
      <c r="G5">
        <v>-53.095048350190943</v>
      </c>
      <c r="H5">
        <v>-46.575118410166077</v>
      </c>
      <c r="I5">
        <v>6.3848895265385703</v>
      </c>
      <c r="J5">
        <v>3.7731514972460798</v>
      </c>
      <c r="K5">
        <v>1.28136867794498</v>
      </c>
      <c r="L5">
        <v>0</v>
      </c>
      <c r="M5">
        <v>1.2383112330061072E-6</v>
      </c>
      <c r="N5">
        <v>0</v>
      </c>
      <c r="O5" s="1">
        <v>1.8224043233479701E-12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747</v>
      </c>
      <c r="C6">
        <v>275</v>
      </c>
      <c r="D6">
        <v>0.29512375631034898</v>
      </c>
      <c r="E6">
        <v>4.7733323457552199</v>
      </c>
      <c r="F6">
        <v>2.54384628309294</v>
      </c>
      <c r="G6">
        <v>-77.742501714802685</v>
      </c>
      <c r="H6">
        <v>-68.209654868588672</v>
      </c>
      <c r="I6">
        <v>9.3445540814723405</v>
      </c>
      <c r="J6">
        <v>5.5246499072592501</v>
      </c>
      <c r="K6">
        <v>1.87642326404705</v>
      </c>
      <c r="L6">
        <v>0</v>
      </c>
      <c r="M6">
        <v>1.238311233006107E-6</v>
      </c>
      <c r="N6">
        <v>0</v>
      </c>
      <c r="O6" s="1">
        <v>2.6687103623559002E-12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746</v>
      </c>
      <c r="C7">
        <v>275</v>
      </c>
      <c r="D7">
        <v>0.29436344012167098</v>
      </c>
      <c r="E7">
        <v>6.24713307305655</v>
      </c>
      <c r="F7">
        <v>2.54384628309294</v>
      </c>
      <c r="G7">
        <v>-101.73383261784393</v>
      </c>
      <c r="H7">
        <v>-89.277106840611353</v>
      </c>
      <c r="I7">
        <v>12.2226618036918</v>
      </c>
      <c r="J7">
        <v>7.2294878119900297</v>
      </c>
      <c r="K7">
        <v>2.4557824561085302</v>
      </c>
      <c r="L7">
        <v>0</v>
      </c>
      <c r="M7">
        <v>1.2383112330061072E-6</v>
      </c>
      <c r="N7">
        <v>0</v>
      </c>
      <c r="O7" s="1">
        <v>3.4926939000817802E-12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745</v>
      </c>
      <c r="C8">
        <v>275</v>
      </c>
      <c r="D8">
        <v>0.29360163040809401</v>
      </c>
      <c r="E8">
        <v>7.6888325761195899</v>
      </c>
      <c r="F8">
        <v>2.54384628309294</v>
      </c>
      <c r="G8">
        <v>-125.19670166419672</v>
      </c>
      <c r="H8">
        <v>-109.88917669276958</v>
      </c>
      <c r="I8">
        <v>15.034646143914999</v>
      </c>
      <c r="J8">
        <v>8.8967365382737498</v>
      </c>
      <c r="K8">
        <v>3.02252247992402</v>
      </c>
      <c r="L8">
        <v>0</v>
      </c>
      <c r="M8">
        <v>1.2383112330061072E-6</v>
      </c>
      <c r="N8">
        <v>0</v>
      </c>
      <c r="O8" s="1">
        <v>4.2987300451763296E-12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744</v>
      </c>
      <c r="C9">
        <v>275</v>
      </c>
      <c r="D9">
        <v>0.29283832276459099</v>
      </c>
      <c r="E9">
        <v>9.1065707571608101</v>
      </c>
      <c r="F9">
        <v>2.54384628309294</v>
      </c>
      <c r="G9">
        <v>-148.26382766330349</v>
      </c>
      <c r="H9">
        <v>-130.16209763661757</v>
      </c>
      <c r="I9">
        <v>17.7965197135977</v>
      </c>
      <c r="J9">
        <v>10.535826577311999</v>
      </c>
      <c r="K9">
        <v>3.57984317593615</v>
      </c>
      <c r="L9">
        <v>0</v>
      </c>
      <c r="M9">
        <v>1.2383112330061072E-6</v>
      </c>
      <c r="N9">
        <v>0</v>
      </c>
      <c r="O9" s="1">
        <v>5.0913697150742198E-12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743</v>
      </c>
      <c r="C10">
        <v>275</v>
      </c>
      <c r="D10">
        <v>0.29207351276878402</v>
      </c>
      <c r="E10">
        <v>10.508921000998299</v>
      </c>
      <c r="F10">
        <v>2.54384628309294</v>
      </c>
      <c r="G10">
        <v>-171.07492227155228</v>
      </c>
      <c r="H10">
        <v>-150.21833693601045</v>
      </c>
      <c r="I10">
        <v>20.5251048915434</v>
      </c>
      <c r="J10">
        <v>12.156685010413799</v>
      </c>
      <c r="K10">
        <v>4.1311147889883904</v>
      </c>
      <c r="L10">
        <v>0</v>
      </c>
      <c r="M10">
        <v>1.238311233006107E-6</v>
      </c>
      <c r="N10">
        <v>0</v>
      </c>
      <c r="O10" s="1">
        <v>5.8754061819063904E-12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742</v>
      </c>
      <c r="C11">
        <v>275</v>
      </c>
      <c r="D11">
        <v>0.291307195980888</v>
      </c>
      <c r="E11">
        <v>11.904911453409699</v>
      </c>
      <c r="F11">
        <v>2.54384628309294</v>
      </c>
      <c r="G11">
        <v>-193.77703220191077</v>
      </c>
      <c r="H11">
        <v>-170.1869025871768</v>
      </c>
      <c r="I11">
        <v>23.238072811637601</v>
      </c>
      <c r="J11">
        <v>13.7697597655983</v>
      </c>
      <c r="K11">
        <v>4.6798863329647196</v>
      </c>
      <c r="L11">
        <v>0</v>
      </c>
      <c r="M11">
        <v>1.238311233006107E-6</v>
      </c>
      <c r="N11">
        <v>0</v>
      </c>
      <c r="O11" s="1">
        <v>6.6558869689634896E-12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741</v>
      </c>
      <c r="C12">
        <v>275</v>
      </c>
      <c r="D12">
        <v>0.29053936794360102</v>
      </c>
      <c r="E12">
        <v>13.303797310481199</v>
      </c>
      <c r="F12">
        <v>2.54384628309294</v>
      </c>
      <c r="G12">
        <v>-216.52082886729437</v>
      </c>
      <c r="H12">
        <v>-190.20009043003515</v>
      </c>
      <c r="I12">
        <v>25.9534964623173</v>
      </c>
      <c r="J12">
        <v>15.3857558982981</v>
      </c>
      <c r="K12">
        <v>5.2297960764774496</v>
      </c>
      <c r="L12">
        <v>0</v>
      </c>
      <c r="M12">
        <v>1.238311233006107E-6</v>
      </c>
      <c r="N12">
        <v>0</v>
      </c>
      <c r="O12" s="1">
        <v>7.43798654052162E-12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740</v>
      </c>
      <c r="C13">
        <v>275</v>
      </c>
      <c r="D13">
        <v>0.28977002418201098</v>
      </c>
      <c r="E13">
        <v>14.714276500891099</v>
      </c>
      <c r="F13">
        <v>2.54384628309294</v>
      </c>
      <c r="G13">
        <v>-239.44784293806538</v>
      </c>
      <c r="H13">
        <v>-210.38227140344068</v>
      </c>
      <c r="I13">
        <v>28.6883201249811</v>
      </c>
      <c r="J13">
        <v>17.014728449507398</v>
      </c>
      <c r="K13">
        <v>5.7842632232481801</v>
      </c>
      <c r="L13">
        <v>0</v>
      </c>
      <c r="M13">
        <v>1.2383112330061072E-6</v>
      </c>
      <c r="N13">
        <v>0</v>
      </c>
      <c r="O13" s="1">
        <v>8.2265677996249298E-12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739</v>
      </c>
      <c r="C14">
        <v>275</v>
      </c>
      <c r="D14">
        <v>0.28899916020352701</v>
      </c>
      <c r="E14">
        <v>22.191919403548301</v>
      </c>
      <c r="F14">
        <v>2.54384628309294</v>
      </c>
      <c r="G14">
        <v>-361.08950168380449</v>
      </c>
      <c r="H14">
        <v>-317.32202227182682</v>
      </c>
      <c r="I14">
        <v>43.242088042264101</v>
      </c>
      <c r="J14">
        <v>25.658055101782701</v>
      </c>
      <c r="K14">
        <v>8.7237658780884608</v>
      </c>
      <c r="L14">
        <v>0</v>
      </c>
      <c r="M14">
        <v>1.2383112330061067E-6</v>
      </c>
      <c r="N14">
        <v>0</v>
      </c>
      <c r="O14" s="1">
        <v>1.2407224342022199E-11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738</v>
      </c>
      <c r="C15">
        <v>275</v>
      </c>
      <c r="D15">
        <v>0.28822677149780002</v>
      </c>
      <c r="E15">
        <v>31.211489646252701</v>
      </c>
      <c r="F15">
        <v>2.54384628309294</v>
      </c>
      <c r="G15">
        <v>-507.78807294645151</v>
      </c>
      <c r="H15">
        <v>-446.3288463604033</v>
      </c>
      <c r="I15">
        <v>60.781512719228701</v>
      </c>
      <c r="J15">
        <v>36.0816165865754</v>
      </c>
      <c r="K15">
        <v>12.269408672093199</v>
      </c>
      <c r="L15">
        <v>0</v>
      </c>
      <c r="M15">
        <v>1.238311233006107E-6</v>
      </c>
      <c r="N15">
        <v>0</v>
      </c>
      <c r="O15" s="1">
        <v>1.74499531585287E-11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737</v>
      </c>
      <c r="C16">
        <v>275</v>
      </c>
      <c r="D16">
        <v>0.28745285353660599</v>
      </c>
      <c r="E16">
        <v>32.713419263921899</v>
      </c>
      <c r="F16">
        <v>2.54384628309294</v>
      </c>
      <c r="G16">
        <v>-532.1596799285312</v>
      </c>
      <c r="H16">
        <v>-467.84447397417784</v>
      </c>
      <c r="I16">
        <v>63.668965949961198</v>
      </c>
      <c r="J16">
        <v>37.812894126594202</v>
      </c>
      <c r="K16">
        <v>12.859825486053801</v>
      </c>
      <c r="L16">
        <v>0</v>
      </c>
      <c r="M16">
        <v>1.238311233006107E-6</v>
      </c>
      <c r="N16">
        <v>0</v>
      </c>
      <c r="O16" s="1">
        <v>1.8289663206744199E-11</v>
      </c>
      <c r="P16">
        <v>0</v>
      </c>
      <c r="Q16">
        <v>100</v>
      </c>
      <c r="AJ16">
        <v>1</v>
      </c>
    </row>
    <row r="17" spans="1:36" x14ac:dyDescent="0.2">
      <c r="A17">
        <v>18</v>
      </c>
      <c r="B17">
        <v>751</v>
      </c>
      <c r="C17">
        <v>255</v>
      </c>
      <c r="D17">
        <v>0.31963140165015202</v>
      </c>
      <c r="E17">
        <v>1.45443297167546</v>
      </c>
      <c r="F17">
        <v>2.54321635207668</v>
      </c>
      <c r="G17">
        <v>-23.710956213446469</v>
      </c>
      <c r="H17">
        <v>-20.788163069960785</v>
      </c>
      <c r="I17">
        <v>2.85387213150972</v>
      </c>
      <c r="J17">
        <v>1.68422753953933</v>
      </c>
      <c r="K17">
        <v>0.57188723660408702</v>
      </c>
      <c r="L17">
        <v>0</v>
      </c>
      <c r="M17">
        <v>1.2382889668785759E-6</v>
      </c>
      <c r="N17">
        <v>0</v>
      </c>
      <c r="O17" s="1">
        <v>8.1315526799931798E-13</v>
      </c>
      <c r="P17">
        <v>0</v>
      </c>
      <c r="Q17">
        <v>100</v>
      </c>
      <c r="AJ17">
        <v>1</v>
      </c>
    </row>
    <row r="18" spans="1:36" x14ac:dyDescent="0.2">
      <c r="A18">
        <v>19</v>
      </c>
      <c r="B18">
        <v>750</v>
      </c>
      <c r="C18">
        <v>255</v>
      </c>
      <c r="D18">
        <v>0.31889801104432502</v>
      </c>
      <c r="E18">
        <v>3.1136707060897799</v>
      </c>
      <c r="F18">
        <v>2.54321635207668</v>
      </c>
      <c r="G18">
        <v>-50.754643050379109</v>
      </c>
      <c r="H18">
        <v>-44.507199326625269</v>
      </c>
      <c r="I18">
        <v>6.1060877913832998</v>
      </c>
      <c r="J18">
        <v>3.6051549626122301</v>
      </c>
      <c r="K18">
        <v>1.22430429622996</v>
      </c>
      <c r="L18">
        <v>0</v>
      </c>
      <c r="M18">
        <v>1.2382889668785759E-6</v>
      </c>
      <c r="N18">
        <v>0</v>
      </c>
      <c r="O18" s="1">
        <v>1.74081431511786E-12</v>
      </c>
      <c r="P18">
        <v>0</v>
      </c>
      <c r="Q18">
        <v>100</v>
      </c>
      <c r="AJ18">
        <v>1</v>
      </c>
    </row>
    <row r="19" spans="1:36" x14ac:dyDescent="0.2">
      <c r="A19">
        <v>20</v>
      </c>
      <c r="B19">
        <v>749</v>
      </c>
      <c r="C19">
        <v>255</v>
      </c>
      <c r="D19">
        <v>0.31816318544244998</v>
      </c>
      <c r="E19">
        <v>4.7290402838230703</v>
      </c>
      <c r="F19">
        <v>2.54321635207668</v>
      </c>
      <c r="G19">
        <v>-77.076835230432053</v>
      </c>
      <c r="H19">
        <v>-67.602969687787649</v>
      </c>
      <c r="I19">
        <v>9.2685667882839002</v>
      </c>
      <c r="J19">
        <v>5.4748010735556498</v>
      </c>
      <c r="K19">
        <v>1.8594722702067901</v>
      </c>
      <c r="L19">
        <v>0</v>
      </c>
      <c r="M19">
        <v>1.2382889668785759E-6</v>
      </c>
      <c r="N19">
        <v>0</v>
      </c>
      <c r="O19" s="1">
        <v>2.6439472249737801E-12</v>
      </c>
      <c r="P19">
        <v>0</v>
      </c>
      <c r="Q19">
        <v>100</v>
      </c>
      <c r="AJ19">
        <v>1</v>
      </c>
    </row>
    <row r="20" spans="1:36" x14ac:dyDescent="0.2">
      <c r="A20">
        <v>21</v>
      </c>
      <c r="B20">
        <v>748</v>
      </c>
      <c r="C20">
        <v>255</v>
      </c>
      <c r="D20">
        <v>0.31742692062870498</v>
      </c>
      <c r="E20">
        <v>6.30988056269869</v>
      </c>
      <c r="F20">
        <v>2.54321635207668</v>
      </c>
      <c r="G20">
        <v>-102.82998845918961</v>
      </c>
      <c r="H20">
        <v>-90.20883348898181</v>
      </c>
      <c r="I20">
        <v>12.359746335217899</v>
      </c>
      <c r="J20">
        <v>7.30399409362869</v>
      </c>
      <c r="K20">
        <v>2.48106322434829</v>
      </c>
      <c r="L20">
        <v>0</v>
      </c>
      <c r="M20">
        <v>1.2382889668785759E-6</v>
      </c>
      <c r="N20">
        <v>0</v>
      </c>
      <c r="O20" s="1">
        <v>3.5277752360731201E-12</v>
      </c>
      <c r="P20">
        <v>0</v>
      </c>
      <c r="Q20">
        <v>100</v>
      </c>
      <c r="AJ20">
        <v>1</v>
      </c>
    </row>
    <row r="21" spans="1:36" x14ac:dyDescent="0.2">
      <c r="A21">
        <v>22</v>
      </c>
      <c r="B21">
        <v>747</v>
      </c>
      <c r="C21">
        <v>255</v>
      </c>
      <c r="D21">
        <v>0.316689212370732</v>
      </c>
      <c r="E21">
        <v>7.8658928449459999</v>
      </c>
      <c r="F21">
        <v>2.54321635207668</v>
      </c>
      <c r="G21">
        <v>-128.17239092400092</v>
      </c>
      <c r="H21">
        <v>-112.46337542536668</v>
      </c>
      <c r="I21">
        <v>15.3987310676216</v>
      </c>
      <c r="J21">
        <v>9.1039762221850005</v>
      </c>
      <c r="K21">
        <v>3.0928917386533099</v>
      </c>
      <c r="L21">
        <v>0</v>
      </c>
      <c r="M21">
        <v>1.2382889668785759E-6</v>
      </c>
      <c r="N21">
        <v>0</v>
      </c>
      <c r="O21" s="1">
        <v>4.3977222250522497E-12</v>
      </c>
      <c r="P21">
        <v>0</v>
      </c>
      <c r="Q21">
        <v>100</v>
      </c>
      <c r="AJ21">
        <v>1</v>
      </c>
    </row>
    <row r="22" spans="1:36" x14ac:dyDescent="0.2">
      <c r="A22">
        <v>23</v>
      </c>
      <c r="B22">
        <v>746</v>
      </c>
      <c r="C22">
        <v>255</v>
      </c>
      <c r="D22">
        <v>0.31595005641956603</v>
      </c>
      <c r="E22">
        <v>9.4072297785875598</v>
      </c>
      <c r="F22">
        <v>2.54321635207668</v>
      </c>
      <c r="G22">
        <v>-153.26960830058778</v>
      </c>
      <c r="H22">
        <v>-134.51167881439116</v>
      </c>
      <c r="I22">
        <v>18.405464834613699</v>
      </c>
      <c r="J22">
        <v>10.8865062155004</v>
      </c>
      <c r="K22">
        <v>3.6989498635874898</v>
      </c>
      <c r="L22">
        <v>0</v>
      </c>
      <c r="M22">
        <v>1.2382889668785759E-6</v>
      </c>
      <c r="N22">
        <v>0</v>
      </c>
      <c r="O22" s="1">
        <v>5.2594644103306304E-12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745</v>
      </c>
      <c r="C23">
        <v>255</v>
      </c>
      <c r="D23">
        <v>0.31520944850955201</v>
      </c>
      <c r="E23">
        <v>10.9443857355629</v>
      </c>
      <c r="F23">
        <v>2.54321635207668</v>
      </c>
      <c r="G23">
        <v>-178.29269362181824</v>
      </c>
      <c r="H23">
        <v>-156.50376060949202</v>
      </c>
      <c r="I23">
        <v>21.400513688873101</v>
      </c>
      <c r="J23">
        <v>12.6637321724185</v>
      </c>
      <c r="K23">
        <v>4.3033640164456504</v>
      </c>
      <c r="L23">
        <v>0</v>
      </c>
      <c r="M23">
        <v>1.2382889668785757E-6</v>
      </c>
      <c r="N23">
        <v>0</v>
      </c>
      <c r="O23" s="1">
        <v>6.1188690638920901E-12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744</v>
      </c>
      <c r="C24">
        <v>255</v>
      </c>
      <c r="D24">
        <v>0.31446738435825899</v>
      </c>
      <c r="E24">
        <v>12.4876220530032</v>
      </c>
      <c r="F24">
        <v>2.54321635207668</v>
      </c>
      <c r="G24">
        <v>-203.40882190246069</v>
      </c>
      <c r="H24">
        <v>-178.58635369718098</v>
      </c>
      <c r="I24">
        <v>24.4039406235852</v>
      </c>
      <c r="J24">
        <v>14.4475262776609</v>
      </c>
      <c r="K24">
        <v>4.9101689845641197</v>
      </c>
      <c r="L24">
        <v>0</v>
      </c>
      <c r="M24">
        <v>1.2382889668785759E-6</v>
      </c>
      <c r="N24">
        <v>0</v>
      </c>
      <c r="O24" s="1">
        <v>6.9816731708760098E-12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743</v>
      </c>
      <c r="C25">
        <v>255</v>
      </c>
      <c r="D25">
        <v>0.31372385966638899</v>
      </c>
      <c r="E25">
        <v>14.0454279123076</v>
      </c>
      <c r="F25">
        <v>2.54321635207668</v>
      </c>
      <c r="G25">
        <v>-228.75622505416143</v>
      </c>
      <c r="H25">
        <v>-200.88089267708725</v>
      </c>
      <c r="I25">
        <v>27.432300720438999</v>
      </c>
      <c r="J25">
        <v>16.247704493180201</v>
      </c>
      <c r="K25">
        <v>5.5227027385376397</v>
      </c>
      <c r="L25">
        <v>0</v>
      </c>
      <c r="M25">
        <v>1.2382889668785757E-6</v>
      </c>
      <c r="N25">
        <v>0</v>
      </c>
      <c r="O25" s="1">
        <v>7.8526229263359098E-12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742</v>
      </c>
      <c r="C26">
        <v>255</v>
      </c>
      <c r="D26">
        <v>0.31297887011771702</v>
      </c>
      <c r="E26">
        <v>21.344211133677899</v>
      </c>
      <c r="F26">
        <v>2.54321635207668</v>
      </c>
      <c r="G26">
        <v>-347.58896959576589</v>
      </c>
      <c r="H26">
        <v>-305.29443350129583</v>
      </c>
      <c r="I26">
        <v>41.663336545801101</v>
      </c>
      <c r="J26">
        <v>24.687681285758298</v>
      </c>
      <c r="K26">
        <v>8.3926053386095401</v>
      </c>
      <c r="L26">
        <v>0</v>
      </c>
      <c r="M26">
        <v>1.2382889668785757E-6</v>
      </c>
      <c r="N26">
        <v>0</v>
      </c>
      <c r="O26" s="1">
        <v>1.1933281259875499E-11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741</v>
      </c>
      <c r="C27">
        <v>255</v>
      </c>
      <c r="D27">
        <v>0.31223241137898899</v>
      </c>
      <c r="E27">
        <v>30.846841524894</v>
      </c>
      <c r="F27">
        <v>2.54321635207668</v>
      </c>
      <c r="G27">
        <v>-502.27843918106078</v>
      </c>
      <c r="H27">
        <v>-441.24987504676898</v>
      </c>
      <c r="I27">
        <v>60.177058752937697</v>
      </c>
      <c r="J27">
        <v>35.674173535521099</v>
      </c>
      <c r="K27">
        <v>12.1290669980577</v>
      </c>
      <c r="L27">
        <v>0</v>
      </c>
      <c r="M27">
        <v>1.2382889668785759E-6</v>
      </c>
      <c r="N27">
        <v>0</v>
      </c>
      <c r="O27" s="1">
        <v>1.72460829585103E-11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740</v>
      </c>
      <c r="C28">
        <v>255</v>
      </c>
      <c r="D28">
        <v>0.31148447909983901</v>
      </c>
      <c r="E28">
        <v>32.5583464146506</v>
      </c>
      <c r="F28">
        <v>2.54321635207668</v>
      </c>
      <c r="G28">
        <v>-530.08333814508558</v>
      </c>
      <c r="H28">
        <v>-465.769816056058</v>
      </c>
      <c r="I28">
        <v>63.478776182231201</v>
      </c>
      <c r="J28">
        <v>37.648566885142202</v>
      </c>
      <c r="K28">
        <v>12.8020356538148</v>
      </c>
      <c r="L28">
        <v>0</v>
      </c>
      <c r="M28">
        <v>1.2382889668785761E-6</v>
      </c>
      <c r="N28">
        <v>0</v>
      </c>
      <c r="O28" s="1">
        <v>1.8202963917905001E-11</v>
      </c>
      <c r="P28">
        <v>0</v>
      </c>
      <c r="Q28">
        <v>100</v>
      </c>
      <c r="AJ28">
        <v>1</v>
      </c>
    </row>
    <row r="29" spans="1:36" x14ac:dyDescent="0.2">
      <c r="A29">
        <v>33</v>
      </c>
      <c r="B29">
        <v>753</v>
      </c>
      <c r="C29">
        <v>235</v>
      </c>
      <c r="D29">
        <v>0.342533255372025</v>
      </c>
      <c r="E29">
        <v>1.61746879869197</v>
      </c>
      <c r="F29">
        <v>2.5425865883876502</v>
      </c>
      <c r="G29">
        <v>-26.387927468119411</v>
      </c>
      <c r="H29">
        <v>-23.127403751127897</v>
      </c>
      <c r="I29">
        <v>3.17743382253229</v>
      </c>
      <c r="J29">
        <v>1.8735020507078699</v>
      </c>
      <c r="K29">
        <v>0.63615092051502897</v>
      </c>
      <c r="L29">
        <v>0</v>
      </c>
      <c r="M29">
        <v>1.2382666413665599E-6</v>
      </c>
      <c r="N29">
        <v>0</v>
      </c>
      <c r="O29" s="1">
        <v>9.0430655801606195E-13</v>
      </c>
      <c r="P29">
        <v>0</v>
      </c>
      <c r="Q29">
        <v>100</v>
      </c>
      <c r="AJ29">
        <v>1</v>
      </c>
    </row>
    <row r="30" spans="1:36" x14ac:dyDescent="0.2">
      <c r="A30">
        <v>34</v>
      </c>
      <c r="B30">
        <v>752</v>
      </c>
      <c r="C30">
        <v>235</v>
      </c>
      <c r="D30">
        <v>0.34182363556552797</v>
      </c>
      <c r="E30">
        <v>3.3849293320574398</v>
      </c>
      <c r="F30">
        <v>2.5425865883876599</v>
      </c>
      <c r="G30">
        <v>-55.216222701311736</v>
      </c>
      <c r="H30">
        <v>-48.403387231677144</v>
      </c>
      <c r="I30">
        <v>6.6456962099542398</v>
      </c>
      <c r="J30">
        <v>3.9202370371290498</v>
      </c>
      <c r="K30">
        <v>1.3312936312638699</v>
      </c>
      <c r="L30">
        <v>0</v>
      </c>
      <c r="M30">
        <v>1.2382666413665599E-6</v>
      </c>
      <c r="N30">
        <v>0</v>
      </c>
      <c r="O30" s="1">
        <v>1.8924716173046798E-12</v>
      </c>
      <c r="P30">
        <v>0</v>
      </c>
      <c r="Q30">
        <v>100</v>
      </c>
      <c r="AJ30">
        <v>1</v>
      </c>
    </row>
    <row r="31" spans="1:36" x14ac:dyDescent="0.2">
      <c r="A31">
        <v>35</v>
      </c>
      <c r="B31">
        <v>751</v>
      </c>
      <c r="C31">
        <v>235</v>
      </c>
      <c r="D31">
        <v>0.34111262998584302</v>
      </c>
      <c r="E31">
        <v>5.1168141120868</v>
      </c>
      <c r="F31">
        <v>2.5425865883876502</v>
      </c>
      <c r="G31">
        <v>-83.457326524631014</v>
      </c>
      <c r="H31">
        <v>-73.174701271663935</v>
      </c>
      <c r="I31">
        <v>10.040155497697601</v>
      </c>
      <c r="J31">
        <v>5.9252501903560102</v>
      </c>
      <c r="K31">
        <v>2.0124443885041998</v>
      </c>
      <c r="L31">
        <v>0</v>
      </c>
      <c r="M31">
        <v>1.2382666413665599E-6</v>
      </c>
      <c r="N31">
        <v>0</v>
      </c>
      <c r="O31" s="1">
        <v>2.86074671823725E-12</v>
      </c>
      <c r="P31">
        <v>0</v>
      </c>
      <c r="Q31">
        <v>100</v>
      </c>
      <c r="AJ31">
        <v>1</v>
      </c>
    </row>
    <row r="32" spans="1:36" x14ac:dyDescent="0.2">
      <c r="A32">
        <v>36</v>
      </c>
      <c r="B32">
        <v>750</v>
      </c>
      <c r="C32">
        <v>235</v>
      </c>
      <c r="D32">
        <v>0.34040023456971302</v>
      </c>
      <c r="E32">
        <v>6.8247153581673397</v>
      </c>
      <c r="F32">
        <v>2.5425865883876599</v>
      </c>
      <c r="G32">
        <v>-111.30050538350122</v>
      </c>
      <c r="H32">
        <v>-97.60701331081718</v>
      </c>
      <c r="I32">
        <v>13.383660335907701</v>
      </c>
      <c r="J32">
        <v>7.9019776862696496</v>
      </c>
      <c r="K32">
        <v>2.68416241528872</v>
      </c>
      <c r="L32">
        <v>0</v>
      </c>
      <c r="M32">
        <v>1.2382666413665599E-6</v>
      </c>
      <c r="N32">
        <v>0</v>
      </c>
      <c r="O32" s="1">
        <v>3.8156129255627997E-12</v>
      </c>
      <c r="P32">
        <v>0</v>
      </c>
      <c r="Q32">
        <v>100</v>
      </c>
      <c r="AJ32">
        <v>1</v>
      </c>
    </row>
    <row r="33" spans="1:36" x14ac:dyDescent="0.2">
      <c r="A33">
        <v>37</v>
      </c>
      <c r="B33">
        <v>749</v>
      </c>
      <c r="C33">
        <v>235</v>
      </c>
      <c r="D33">
        <v>0.33968644523797997</v>
      </c>
      <c r="E33">
        <v>8.5205949303277109</v>
      </c>
      <c r="F33">
        <v>2.5425865883876502</v>
      </c>
      <c r="G33">
        <v>-138.94096212273078</v>
      </c>
      <c r="H33">
        <v>-121.87133152783052</v>
      </c>
      <c r="I33">
        <v>16.699731541261301</v>
      </c>
      <c r="J33">
        <v>9.8642767817953896</v>
      </c>
      <c r="K33">
        <v>3.3511523144353998</v>
      </c>
      <c r="L33">
        <v>0</v>
      </c>
      <c r="M33">
        <v>1.2382666413665599E-6</v>
      </c>
      <c r="N33">
        <v>0</v>
      </c>
      <c r="O33" s="1">
        <v>4.7637579654858602E-12</v>
      </c>
      <c r="P33">
        <v>0</v>
      </c>
      <c r="Q33">
        <v>100</v>
      </c>
      <c r="AJ33">
        <v>1</v>
      </c>
    </row>
    <row r="34" spans="1:36" x14ac:dyDescent="0.2">
      <c r="A34">
        <v>38</v>
      </c>
      <c r="B34">
        <v>748</v>
      </c>
      <c r="C34">
        <v>235</v>
      </c>
      <c r="D34">
        <v>0.33897125789551102</v>
      </c>
      <c r="E34">
        <v>10.2163289881582</v>
      </c>
      <c r="F34">
        <v>2.5425865883876502</v>
      </c>
      <c r="G34">
        <v>-166.57240837541102</v>
      </c>
      <c r="H34">
        <v>-146.13749362465958</v>
      </c>
      <c r="I34">
        <v>20.011667973119899</v>
      </c>
      <c r="J34">
        <v>11.8258984217857</v>
      </c>
      <c r="K34">
        <v>4.0180849827563696</v>
      </c>
      <c r="L34">
        <v>0</v>
      </c>
      <c r="M34">
        <v>1.2382666413665602E-6</v>
      </c>
      <c r="N34">
        <v>0</v>
      </c>
      <c r="O34" s="1">
        <v>5.71182165016862E-12</v>
      </c>
      <c r="P34">
        <v>0</v>
      </c>
      <c r="Q34">
        <v>100</v>
      </c>
      <c r="AJ34">
        <v>1</v>
      </c>
    </row>
    <row r="35" spans="1:36" x14ac:dyDescent="0.2">
      <c r="A35">
        <v>39</v>
      </c>
      <c r="B35">
        <v>747</v>
      </c>
      <c r="C35">
        <v>235</v>
      </c>
      <c r="D35">
        <v>0.33825466843111501</v>
      </c>
      <c r="E35">
        <v>11.9223407062959</v>
      </c>
      <c r="F35">
        <v>2.5425865883876599</v>
      </c>
      <c r="G35">
        <v>-194.36477528802297</v>
      </c>
      <c r="H35">
        <v>-170.55460667435602</v>
      </c>
      <c r="I35">
        <v>23.339870228561399</v>
      </c>
      <c r="J35">
        <v>13.7989047705685</v>
      </c>
      <c r="K35">
        <v>4.6890598576846498</v>
      </c>
      <c r="L35">
        <v>0</v>
      </c>
      <c r="M35">
        <v>1.2382666413665602E-6</v>
      </c>
      <c r="N35">
        <v>0</v>
      </c>
      <c r="O35" s="1">
        <v>6.6656314460742902E-12</v>
      </c>
      <c r="P35">
        <v>0</v>
      </c>
      <c r="Q35">
        <v>100</v>
      </c>
      <c r="AJ35">
        <v>1</v>
      </c>
    </row>
    <row r="36" spans="1:36" x14ac:dyDescent="0.2">
      <c r="A36">
        <v>40</v>
      </c>
      <c r="B36">
        <v>746</v>
      </c>
      <c r="C36">
        <v>235</v>
      </c>
      <c r="D36">
        <v>0.33753667271746202</v>
      </c>
      <c r="E36">
        <v>14.203664956708501</v>
      </c>
      <c r="F36">
        <v>2.5425865883876599</v>
      </c>
      <c r="G36">
        <v>-231.5284221421044</v>
      </c>
      <c r="H36">
        <v>-203.20644511227317</v>
      </c>
      <c r="I36">
        <v>27.789802315489499</v>
      </c>
      <c r="J36">
        <v>16.437175499428399</v>
      </c>
      <c r="K36">
        <v>5.5863053087665202</v>
      </c>
      <c r="L36">
        <v>0</v>
      </c>
      <c r="M36">
        <v>1.2382666413665602E-6</v>
      </c>
      <c r="N36">
        <v>0</v>
      </c>
      <c r="O36" s="1">
        <v>7.9410912770630203E-12</v>
      </c>
      <c r="P36">
        <v>0</v>
      </c>
      <c r="Q36">
        <v>100</v>
      </c>
      <c r="AJ36">
        <v>1</v>
      </c>
    </row>
    <row r="37" spans="1:36" x14ac:dyDescent="0.2">
      <c r="A37">
        <v>41</v>
      </c>
      <c r="B37">
        <v>745</v>
      </c>
      <c r="C37">
        <v>235</v>
      </c>
      <c r="D37">
        <v>0.33681726661101002</v>
      </c>
      <c r="E37">
        <v>21.331933436198501</v>
      </c>
      <c r="F37">
        <v>2.5425865883876502</v>
      </c>
      <c r="G37">
        <v>-347.68183188176033</v>
      </c>
      <c r="H37">
        <v>-305.21256225848691</v>
      </c>
      <c r="I37">
        <v>41.712193314613103</v>
      </c>
      <c r="J37">
        <v>24.683147897288698</v>
      </c>
      <c r="K37">
        <v>8.3898552496203695</v>
      </c>
      <c r="L37">
        <v>0</v>
      </c>
      <c r="M37">
        <v>1.2382666413665599E-6</v>
      </c>
      <c r="N37">
        <v>0</v>
      </c>
      <c r="O37" s="1">
        <v>1.1926416952905901E-11</v>
      </c>
      <c r="P37">
        <v>0</v>
      </c>
      <c r="Q37">
        <v>100</v>
      </c>
      <c r="AJ37">
        <v>1</v>
      </c>
    </row>
    <row r="38" spans="1:36" x14ac:dyDescent="0.2">
      <c r="A38">
        <v>42</v>
      </c>
      <c r="B38">
        <v>744</v>
      </c>
      <c r="C38">
        <v>235</v>
      </c>
      <c r="D38">
        <v>0.336096445951927</v>
      </c>
      <c r="E38">
        <v>30.624502843146701</v>
      </c>
      <c r="F38">
        <v>2.5425865883876502</v>
      </c>
      <c r="G38">
        <v>-499.07835297513265</v>
      </c>
      <c r="H38">
        <v>-438.20401317689317</v>
      </c>
      <c r="I38">
        <v>59.847947498637801</v>
      </c>
      <c r="J38">
        <v>35.430949758785999</v>
      </c>
      <c r="K38">
        <v>12.0446253366603</v>
      </c>
      <c r="L38">
        <v>0</v>
      </c>
      <c r="M38">
        <v>1.2382666413665602E-6</v>
      </c>
      <c r="N38">
        <v>0</v>
      </c>
      <c r="O38" s="1">
        <v>1.71217761847615E-11</v>
      </c>
      <c r="P38">
        <v>0</v>
      </c>
      <c r="Q38">
        <v>100</v>
      </c>
      <c r="AJ38">
        <v>1</v>
      </c>
    </row>
    <row r="39" spans="1:36" x14ac:dyDescent="0.2">
      <c r="A39">
        <v>43</v>
      </c>
      <c r="B39">
        <v>743</v>
      </c>
      <c r="C39">
        <v>235</v>
      </c>
      <c r="D39">
        <v>0.33537420656399403</v>
      </c>
      <c r="E39">
        <v>32.493383389492202</v>
      </c>
      <c r="F39">
        <v>2.5425865883876599</v>
      </c>
      <c r="G39">
        <v>-529.47145791898845</v>
      </c>
      <c r="H39">
        <v>-464.98329367843149</v>
      </c>
      <c r="I39">
        <v>63.463233027168101</v>
      </c>
      <c r="J39">
        <v>37.588238293078902</v>
      </c>
      <c r="K39">
        <v>12.7796565662282</v>
      </c>
      <c r="L39">
        <v>0</v>
      </c>
      <c r="M39">
        <v>1.2382666413665599E-6</v>
      </c>
      <c r="N39">
        <v>0</v>
      </c>
      <c r="O39" s="1">
        <v>1.8166643903740399E-11</v>
      </c>
      <c r="P39">
        <v>0</v>
      </c>
      <c r="Q39">
        <v>100</v>
      </c>
      <c r="AJ39">
        <v>1</v>
      </c>
    </row>
    <row r="40" spans="1:36" x14ac:dyDescent="0.2">
      <c r="A40">
        <v>47</v>
      </c>
      <c r="B40">
        <v>756</v>
      </c>
      <c r="C40">
        <v>215</v>
      </c>
      <c r="D40">
        <v>0.36603070495068801</v>
      </c>
      <c r="E40">
        <v>0.51066124129008394</v>
      </c>
      <c r="F40">
        <v>2.5419569920089802</v>
      </c>
      <c r="G40">
        <v>-8.3381279025013999</v>
      </c>
      <c r="H40">
        <v>-7.3039405461665101</v>
      </c>
      <c r="I40">
        <v>1.0048946765144899</v>
      </c>
      <c r="J40">
        <v>0.59172103982944002</v>
      </c>
      <c r="K40">
        <v>0.20089295094111401</v>
      </c>
      <c r="L40">
        <v>0</v>
      </c>
      <c r="M40">
        <v>1.2382442565179705E-6</v>
      </c>
      <c r="N40">
        <v>0</v>
      </c>
      <c r="O40" s="1">
        <v>2.8550430759263602E-13</v>
      </c>
      <c r="P40">
        <v>0</v>
      </c>
      <c r="Q40">
        <v>100</v>
      </c>
      <c r="AJ40">
        <v>1</v>
      </c>
    </row>
    <row r="41" spans="1:36" x14ac:dyDescent="0.2">
      <c r="A41">
        <v>48</v>
      </c>
      <c r="B41">
        <v>755</v>
      </c>
      <c r="C41">
        <v>215</v>
      </c>
      <c r="D41">
        <v>0.36534600982346799</v>
      </c>
      <c r="E41">
        <v>2.4405731745113002</v>
      </c>
      <c r="F41">
        <v>2.5419569920089802</v>
      </c>
      <c r="G41">
        <v>-39.845122014566087</v>
      </c>
      <c r="H41">
        <v>-34.910120390166199</v>
      </c>
      <c r="I41">
        <v>4.7998848654378001</v>
      </c>
      <c r="J41">
        <v>2.8276183476178902</v>
      </c>
      <c r="K41">
        <v>0.96011584074144696</v>
      </c>
      <c r="L41">
        <v>0</v>
      </c>
      <c r="M41">
        <v>1.2382442565179701E-6</v>
      </c>
      <c r="N41">
        <v>0</v>
      </c>
      <c r="O41" s="1">
        <v>1.3644939109882299E-12</v>
      </c>
      <c r="P41">
        <v>0</v>
      </c>
      <c r="Q41">
        <v>100</v>
      </c>
      <c r="AJ41">
        <v>1</v>
      </c>
    </row>
    <row r="42" spans="1:36" x14ac:dyDescent="0.2">
      <c r="A42">
        <v>49</v>
      </c>
      <c r="B42">
        <v>754</v>
      </c>
      <c r="C42">
        <v>215</v>
      </c>
      <c r="D42">
        <v>0.36465998150221401</v>
      </c>
      <c r="E42">
        <v>4.3374588518635697</v>
      </c>
      <c r="F42">
        <v>2.5419569920089802</v>
      </c>
      <c r="G42">
        <v>-70.805401638199299</v>
      </c>
      <c r="H42">
        <v>-62.048323805822761</v>
      </c>
      <c r="I42">
        <v>8.52560758640562</v>
      </c>
      <c r="J42">
        <v>5.0246873138687898</v>
      </c>
      <c r="K42">
        <v>1.7063462778870799</v>
      </c>
      <c r="L42">
        <v>0</v>
      </c>
      <c r="M42">
        <v>1.2382442565179703E-6</v>
      </c>
      <c r="N42">
        <v>0</v>
      </c>
      <c r="O42" s="1">
        <v>2.42501894814727E-12</v>
      </c>
      <c r="P42">
        <v>0</v>
      </c>
      <c r="Q42">
        <v>100</v>
      </c>
      <c r="AJ42">
        <v>1</v>
      </c>
    </row>
    <row r="43" spans="1:36" x14ac:dyDescent="0.2">
      <c r="A43">
        <v>50</v>
      </c>
      <c r="B43">
        <v>753</v>
      </c>
      <c r="C43">
        <v>215</v>
      </c>
      <c r="D43">
        <v>0.36397261608926701</v>
      </c>
      <c r="E43">
        <v>6.2151555385211497</v>
      </c>
      <c r="F43">
        <v>2.5419569920089802</v>
      </c>
      <c r="G43">
        <v>-101.44502262857746</v>
      </c>
      <c r="H43">
        <v>-88.916396385816498</v>
      </c>
      <c r="I43">
        <v>12.209351695912799</v>
      </c>
      <c r="J43">
        <v>7.1989683240283799</v>
      </c>
      <c r="K43">
        <v>2.4450278104859402</v>
      </c>
      <c r="L43">
        <v>0</v>
      </c>
      <c r="M43">
        <v>1.2382442565179705E-6</v>
      </c>
      <c r="N43">
        <v>0</v>
      </c>
      <c r="O43" s="1">
        <v>3.4748156608149998E-12</v>
      </c>
      <c r="P43">
        <v>0</v>
      </c>
      <c r="Q43">
        <v>100</v>
      </c>
      <c r="AJ43">
        <v>1</v>
      </c>
    </row>
    <row r="44" spans="1:36" x14ac:dyDescent="0.2">
      <c r="A44">
        <v>51</v>
      </c>
      <c r="B44">
        <v>752</v>
      </c>
      <c r="C44">
        <v>215</v>
      </c>
      <c r="D44">
        <v>0.363283909671757</v>
      </c>
      <c r="E44">
        <v>8.0873499653693699</v>
      </c>
      <c r="F44">
        <v>2.5419569920089802</v>
      </c>
      <c r="G44">
        <v>-131.98747517005162</v>
      </c>
      <c r="H44">
        <v>-115.71009408040662</v>
      </c>
      <c r="I44">
        <v>15.878048177968999</v>
      </c>
      <c r="J44">
        <v>9.3663192806435003</v>
      </c>
      <c r="K44">
        <v>3.1815447668049202</v>
      </c>
      <c r="L44">
        <v>0</v>
      </c>
      <c r="M44">
        <v>1.2382442565179703E-6</v>
      </c>
      <c r="N44">
        <v>0</v>
      </c>
      <c r="O44" s="1">
        <v>4.5215361289001404E-12</v>
      </c>
      <c r="P44">
        <v>0</v>
      </c>
      <c r="Q44">
        <v>100</v>
      </c>
      <c r="AJ44">
        <v>1</v>
      </c>
    </row>
    <row r="45" spans="1:36" x14ac:dyDescent="0.2">
      <c r="A45">
        <v>52</v>
      </c>
      <c r="B45">
        <v>751</v>
      </c>
      <c r="C45">
        <v>215</v>
      </c>
      <c r="D45">
        <v>0.36259385832153801</v>
      </c>
      <c r="E45">
        <v>9.9660921480629003</v>
      </c>
      <c r="F45">
        <v>2.5419569920089802</v>
      </c>
      <c r="G45">
        <v>-162.62943350000035</v>
      </c>
      <c r="H45">
        <v>-142.60181698897668</v>
      </c>
      <c r="I45">
        <v>19.555354695136099</v>
      </c>
      <c r="J45">
        <v>11.5406946791217</v>
      </c>
      <c r="K45">
        <v>3.9206375951256298</v>
      </c>
      <c r="L45">
        <v>0</v>
      </c>
      <c r="M45">
        <v>1.2382442565179701E-6</v>
      </c>
      <c r="N45">
        <v>0</v>
      </c>
      <c r="O45" s="1">
        <v>5.5719173653141497E-12</v>
      </c>
      <c r="P45">
        <v>0</v>
      </c>
      <c r="Q45">
        <v>100</v>
      </c>
      <c r="AJ45">
        <v>1</v>
      </c>
    </row>
    <row r="46" spans="1:36" x14ac:dyDescent="0.2">
      <c r="A46">
        <v>53</v>
      </c>
      <c r="B46">
        <v>750</v>
      </c>
      <c r="C46">
        <v>215</v>
      </c>
      <c r="D46">
        <v>0.36190245809509802</v>
      </c>
      <c r="E46">
        <v>11.858426010421599</v>
      </c>
      <c r="F46">
        <v>2.5419569920089802</v>
      </c>
      <c r="G46">
        <v>-193.48579631156326</v>
      </c>
      <c r="H46">
        <v>-169.69238456525645</v>
      </c>
      <c r="I46">
        <v>23.2550571727574</v>
      </c>
      <c r="J46">
        <v>13.730245557639501</v>
      </c>
      <c r="K46">
        <v>4.6650773587831598</v>
      </c>
      <c r="L46">
        <v>0</v>
      </c>
      <c r="M46">
        <v>1.2382442565179703E-6</v>
      </c>
      <c r="N46">
        <v>0</v>
      </c>
      <c r="O46" s="1">
        <v>6.6298975396895504E-12</v>
      </c>
      <c r="P46">
        <v>0</v>
      </c>
      <c r="Q46">
        <v>100</v>
      </c>
      <c r="AJ46">
        <v>1</v>
      </c>
    </row>
    <row r="47" spans="1:36" x14ac:dyDescent="0.2">
      <c r="A47">
        <v>54</v>
      </c>
      <c r="B47">
        <v>749</v>
      </c>
      <c r="C47">
        <v>215</v>
      </c>
      <c r="D47">
        <v>0.36120970503350902</v>
      </c>
      <c r="E47">
        <v>15.372290257638999</v>
      </c>
      <c r="F47">
        <v>2.5419569920089802</v>
      </c>
      <c r="G47">
        <v>-250.78896969154056</v>
      </c>
      <c r="H47">
        <v>-219.99307829650255</v>
      </c>
      <c r="I47">
        <v>30.128544142286302</v>
      </c>
      <c r="J47">
        <v>17.796471620980601</v>
      </c>
      <c r="K47">
        <v>6.0474234245363503</v>
      </c>
      <c r="L47">
        <v>0</v>
      </c>
      <c r="M47">
        <v>1.2382442565179705E-6</v>
      </c>
      <c r="N47">
        <v>0</v>
      </c>
      <c r="O47" s="1">
        <v>8.5944550540642107E-12</v>
      </c>
      <c r="P47">
        <v>0</v>
      </c>
      <c r="Q47">
        <v>100</v>
      </c>
      <c r="AJ47">
        <v>1</v>
      </c>
    </row>
    <row r="48" spans="1:36" x14ac:dyDescent="0.2">
      <c r="A48">
        <v>55</v>
      </c>
      <c r="B48">
        <v>748</v>
      </c>
      <c r="C48">
        <v>215</v>
      </c>
      <c r="D48">
        <v>0.36051559516231801</v>
      </c>
      <c r="E48">
        <v>27.1267112080928</v>
      </c>
      <c r="F48">
        <v>2.5419569920089802</v>
      </c>
      <c r="G48">
        <v>-442.50159142794325</v>
      </c>
      <c r="H48">
        <v>-388.2421767548098</v>
      </c>
      <c r="I48">
        <v>53.135596800796598</v>
      </c>
      <c r="J48">
        <v>31.4004895139791</v>
      </c>
      <c r="K48">
        <v>10.671585433337199</v>
      </c>
      <c r="L48">
        <v>0</v>
      </c>
      <c r="M48">
        <v>1.2382442565179703E-6</v>
      </c>
      <c r="N48">
        <v>0</v>
      </c>
      <c r="O48" s="1">
        <v>1.5166204666651901E-11</v>
      </c>
      <c r="P48">
        <v>0</v>
      </c>
      <c r="Q48">
        <v>100</v>
      </c>
      <c r="AJ48">
        <v>1</v>
      </c>
    </row>
    <row r="49" spans="1:36" x14ac:dyDescent="0.2">
      <c r="A49">
        <v>56</v>
      </c>
      <c r="B49">
        <v>747</v>
      </c>
      <c r="C49">
        <v>215</v>
      </c>
      <c r="D49">
        <v>0.35982012449149797</v>
      </c>
      <c r="E49">
        <v>31.060414538096399</v>
      </c>
      <c r="F49">
        <v>2.5419569920089802</v>
      </c>
      <c r="G49">
        <v>-506.60888532065087</v>
      </c>
      <c r="H49">
        <v>-444.57796995082538</v>
      </c>
      <c r="I49">
        <v>60.805680899696597</v>
      </c>
      <c r="J49">
        <v>35.9492915782252</v>
      </c>
      <c r="K49">
        <v>12.2190952229874</v>
      </c>
      <c r="L49">
        <v>0</v>
      </c>
      <c r="M49">
        <v>1.2382442565179701E-6</v>
      </c>
      <c r="N49">
        <v>0</v>
      </c>
      <c r="O49" s="1">
        <v>1.73654889567035E-11</v>
      </c>
      <c r="P49">
        <v>0</v>
      </c>
      <c r="Q49">
        <v>100</v>
      </c>
      <c r="AJ49">
        <v>1</v>
      </c>
    </row>
    <row r="50" spans="1:36" x14ac:dyDescent="0.2">
      <c r="A50">
        <v>57</v>
      </c>
      <c r="B50">
        <v>746</v>
      </c>
      <c r="C50">
        <v>215</v>
      </c>
      <c r="D50">
        <v>0.35912328901535701</v>
      </c>
      <c r="E50">
        <v>32.604412500768397</v>
      </c>
      <c r="F50">
        <v>2.5419569920089802</v>
      </c>
      <c r="G50">
        <v>-531.72835457265433</v>
      </c>
      <c r="H50">
        <v>-466.7154565120195</v>
      </c>
      <c r="I50">
        <v>63.7912947658685</v>
      </c>
      <c r="J50">
        <v>37.731420162636702</v>
      </c>
      <c r="K50">
        <v>12.8265004495612</v>
      </c>
      <c r="L50">
        <v>0</v>
      </c>
      <c r="M50">
        <v>1.2382442565179703E-6</v>
      </c>
      <c r="N50">
        <v>0</v>
      </c>
      <c r="O50" s="1">
        <v>1.8228718890002199E-11</v>
      </c>
      <c r="P50">
        <v>0</v>
      </c>
      <c r="Q50">
        <v>100</v>
      </c>
      <c r="AJ50">
        <v>1</v>
      </c>
    </row>
    <row r="51" spans="1:36" x14ac:dyDescent="0.2">
      <c r="A51">
        <v>63</v>
      </c>
      <c r="B51">
        <v>759</v>
      </c>
      <c r="C51">
        <v>195</v>
      </c>
      <c r="D51">
        <v>0.38939156130407598</v>
      </c>
      <c r="E51">
        <v>0.16093880878945999</v>
      </c>
      <c r="F51">
        <v>2.54132756292374</v>
      </c>
      <c r="G51">
        <v>-2.6300423231551404</v>
      </c>
      <c r="H51">
        <v>-2.3025997638536944</v>
      </c>
      <c r="I51">
        <v>0.317243190719804</v>
      </c>
      <c r="J51">
        <v>0.18655616826995799</v>
      </c>
      <c r="K51">
        <v>6.3328636236213195E-2</v>
      </c>
      <c r="L51">
        <v>0</v>
      </c>
      <c r="M51">
        <v>1.238221812380692E-6</v>
      </c>
      <c r="N51">
        <v>0</v>
      </c>
      <c r="O51" s="1">
        <v>8.9978873376287794E-14</v>
      </c>
      <c r="P51">
        <v>0</v>
      </c>
      <c r="Q51">
        <v>100</v>
      </c>
      <c r="AJ51">
        <v>1</v>
      </c>
    </row>
    <row r="52" spans="1:36" x14ac:dyDescent="0.2">
      <c r="A52">
        <v>64</v>
      </c>
      <c r="B52">
        <v>758</v>
      </c>
      <c r="C52">
        <v>195</v>
      </c>
      <c r="D52">
        <v>0.38873151335887302</v>
      </c>
      <c r="E52">
        <v>2.2681477940835202</v>
      </c>
      <c r="F52">
        <v>2.54132756292374</v>
      </c>
      <c r="G52">
        <v>-37.061324046497312</v>
      </c>
      <c r="H52">
        <v>-32.453699170606235</v>
      </c>
      <c r="I52">
        <v>4.4684331822635599</v>
      </c>
      <c r="J52">
        <v>2.6288475484748299</v>
      </c>
      <c r="K52">
        <v>0.89250509346936102</v>
      </c>
      <c r="L52">
        <v>0</v>
      </c>
      <c r="M52">
        <v>1.238221812380692E-6</v>
      </c>
      <c r="N52">
        <v>0</v>
      </c>
      <c r="O52" s="1">
        <v>1.26809303919685E-12</v>
      </c>
      <c r="P52">
        <v>0</v>
      </c>
      <c r="Q52">
        <v>100</v>
      </c>
      <c r="AJ52">
        <v>1</v>
      </c>
    </row>
    <row r="53" spans="1:36" x14ac:dyDescent="0.2">
      <c r="A53">
        <v>65</v>
      </c>
      <c r="B53">
        <v>757</v>
      </c>
      <c r="C53">
        <v>195</v>
      </c>
      <c r="D53">
        <v>0.388070183953793</v>
      </c>
      <c r="E53">
        <v>4.3525213163624903</v>
      </c>
      <c r="F53">
        <v>2.54132756292374</v>
      </c>
      <c r="G53">
        <v>-71.111221210910244</v>
      </c>
      <c r="H53">
        <v>-62.282916128921734</v>
      </c>
      <c r="I53">
        <v>8.5699219356292708</v>
      </c>
      <c r="J53">
        <v>5.0440577825814001</v>
      </c>
      <c r="K53">
        <v>1.7126959073921899</v>
      </c>
      <c r="L53">
        <v>0</v>
      </c>
      <c r="M53">
        <v>1.238221812380692E-6</v>
      </c>
      <c r="N53">
        <v>0</v>
      </c>
      <c r="O53" s="1">
        <v>2.4334401834979999E-12</v>
      </c>
      <c r="P53">
        <v>0</v>
      </c>
      <c r="Q53">
        <v>100</v>
      </c>
      <c r="AJ53">
        <v>1</v>
      </c>
    </row>
    <row r="54" spans="1:36" x14ac:dyDescent="0.2">
      <c r="A54">
        <v>66</v>
      </c>
      <c r="B54">
        <v>756</v>
      </c>
      <c r="C54">
        <v>195</v>
      </c>
      <c r="D54">
        <v>0.38740756935335302</v>
      </c>
      <c r="E54">
        <v>6.4296701108412897</v>
      </c>
      <c r="F54">
        <v>2.54132756292374</v>
      </c>
      <c r="G54">
        <v>-105.03489226377961</v>
      </c>
      <c r="H54">
        <v>-92.013572068736408</v>
      </c>
      <c r="I54">
        <v>12.6524998251403</v>
      </c>
      <c r="J54">
        <v>7.4502836246898001</v>
      </c>
      <c r="K54">
        <v>2.5300438261662199</v>
      </c>
      <c r="L54">
        <v>0</v>
      </c>
      <c r="M54">
        <v>1.238221812380692E-6</v>
      </c>
      <c r="N54">
        <v>0</v>
      </c>
      <c r="O54" s="1">
        <v>3.59474807292459E-12</v>
      </c>
      <c r="P54">
        <v>0</v>
      </c>
      <c r="Q54">
        <v>100</v>
      </c>
      <c r="AJ54">
        <v>1</v>
      </c>
    </row>
    <row r="55" spans="1:36" x14ac:dyDescent="0.2">
      <c r="A55">
        <v>67</v>
      </c>
      <c r="B55">
        <v>755</v>
      </c>
      <c r="C55">
        <v>195</v>
      </c>
      <c r="D55">
        <v>0.38674366580751801</v>
      </c>
      <c r="E55">
        <v>8.5122864318422895</v>
      </c>
      <c r="F55">
        <v>2.54132756292374</v>
      </c>
      <c r="G55">
        <v>-139.03970219203495</v>
      </c>
      <c r="H55">
        <v>-121.82729167829963</v>
      </c>
      <c r="I55">
        <v>16.7411472195062</v>
      </c>
      <c r="J55">
        <v>9.8622313586953592</v>
      </c>
      <c r="K55">
        <v>3.3495431899574002</v>
      </c>
      <c r="L55">
        <v>0</v>
      </c>
      <c r="M55">
        <v>1.2382218123806917E-6</v>
      </c>
      <c r="N55">
        <v>0</v>
      </c>
      <c r="O55" s="1">
        <v>4.7591127879877202E-12</v>
      </c>
      <c r="P55">
        <v>0</v>
      </c>
      <c r="Q55">
        <v>100</v>
      </c>
      <c r="AJ55">
        <v>1</v>
      </c>
    </row>
    <row r="56" spans="1:36" x14ac:dyDescent="0.2">
      <c r="A56">
        <v>68</v>
      </c>
      <c r="B56">
        <v>754</v>
      </c>
      <c r="C56">
        <v>195</v>
      </c>
      <c r="D56">
        <v>0.38607846955167302</v>
      </c>
      <c r="E56">
        <v>10.605335077744</v>
      </c>
      <c r="F56">
        <v>2.54132756292374</v>
      </c>
      <c r="G56">
        <v>-173.20671103638711</v>
      </c>
      <c r="H56">
        <v>-151.79515466523316</v>
      </c>
      <c r="I56">
        <v>20.8455983752654</v>
      </c>
      <c r="J56">
        <v>12.285647989853</v>
      </c>
      <c r="K56">
        <v>4.1731476227105402</v>
      </c>
      <c r="L56">
        <v>0</v>
      </c>
      <c r="M56">
        <v>1.238221812380692E-6</v>
      </c>
      <c r="N56">
        <v>0</v>
      </c>
      <c r="O56" s="1">
        <v>5.9293100853119097E-12</v>
      </c>
      <c r="P56">
        <v>0</v>
      </c>
      <c r="Q56">
        <v>100</v>
      </c>
      <c r="AJ56">
        <v>1</v>
      </c>
    </row>
    <row r="57" spans="1:36" x14ac:dyDescent="0.2">
      <c r="A57">
        <v>69</v>
      </c>
      <c r="B57">
        <v>753</v>
      </c>
      <c r="C57">
        <v>195</v>
      </c>
      <c r="D57">
        <v>0.38541197680651201</v>
      </c>
      <c r="E57">
        <v>13.6796163715159</v>
      </c>
      <c r="F57">
        <v>2.54132756292374</v>
      </c>
      <c r="G57">
        <v>-223.38910224214752</v>
      </c>
      <c r="H57">
        <v>-195.81347688557642</v>
      </c>
      <c r="I57">
        <v>26.872899046504902</v>
      </c>
      <c r="J57">
        <v>15.8449976566211</v>
      </c>
      <c r="K57">
        <v>5.3828623161737603</v>
      </c>
      <c r="L57">
        <v>0</v>
      </c>
      <c r="M57">
        <v>1.2382218123806922E-6</v>
      </c>
      <c r="N57">
        <v>0</v>
      </c>
      <c r="O57" s="1">
        <v>7.6481022730760698E-12</v>
      </c>
      <c r="P57">
        <v>0</v>
      </c>
      <c r="Q57">
        <v>100</v>
      </c>
      <c r="AJ57">
        <v>1</v>
      </c>
    </row>
    <row r="58" spans="1:36" x14ac:dyDescent="0.2">
      <c r="A58">
        <v>70</v>
      </c>
      <c r="B58">
        <v>752</v>
      </c>
      <c r="C58">
        <v>195</v>
      </c>
      <c r="D58">
        <v>0.38474418377798603</v>
      </c>
      <c r="E58">
        <v>19.647746608304999</v>
      </c>
      <c r="F58">
        <v>2.54132756292374</v>
      </c>
      <c r="G58">
        <v>-320.81050495485135</v>
      </c>
      <c r="H58">
        <v>-281.26555383172359</v>
      </c>
      <c r="I58">
        <v>38.574795028169198</v>
      </c>
      <c r="J58">
        <v>22.7549282109198</v>
      </c>
      <c r="K58">
        <v>7.7312924531856302</v>
      </c>
      <c r="L58">
        <v>0</v>
      </c>
      <c r="M58">
        <v>1.238221812380692E-6</v>
      </c>
      <c r="N58">
        <v>0</v>
      </c>
      <c r="O58" s="1">
        <v>1.09848091799337E-11</v>
      </c>
      <c r="P58">
        <v>0</v>
      </c>
      <c r="Q58">
        <v>100</v>
      </c>
      <c r="AJ58">
        <v>1</v>
      </c>
    </row>
    <row r="59" spans="1:36" x14ac:dyDescent="0.2">
      <c r="A59">
        <v>71</v>
      </c>
      <c r="B59">
        <v>751</v>
      </c>
      <c r="C59">
        <v>195</v>
      </c>
      <c r="D59">
        <v>0.38407508665723</v>
      </c>
      <c r="E59">
        <v>29.723978626648499</v>
      </c>
      <c r="F59">
        <v>2.54132756292374</v>
      </c>
      <c r="G59">
        <v>-485.27795661051596</v>
      </c>
      <c r="H59">
        <v>-425.5453717344983</v>
      </c>
      <c r="I59">
        <v>58.324058854677197</v>
      </c>
      <c r="J59">
        <v>34.4202478647126</v>
      </c>
      <c r="K59">
        <v>11.696240602864901</v>
      </c>
      <c r="L59">
        <v>0</v>
      </c>
      <c r="M59">
        <v>1.2382218123806922E-6</v>
      </c>
      <c r="N59">
        <v>0</v>
      </c>
      <c r="O59" s="1">
        <v>1.6618304368000499E-11</v>
      </c>
      <c r="P59">
        <v>0</v>
      </c>
      <c r="Q59">
        <v>100</v>
      </c>
      <c r="AJ59">
        <v>1</v>
      </c>
    </row>
    <row r="60" spans="1:36" x14ac:dyDescent="0.2">
      <c r="A60">
        <v>72</v>
      </c>
      <c r="B60">
        <v>750</v>
      </c>
      <c r="C60">
        <v>195</v>
      </c>
      <c r="D60">
        <v>0.38340468162048602</v>
      </c>
      <c r="E60">
        <v>31.941419250776502</v>
      </c>
      <c r="F60">
        <v>2.54132756292374</v>
      </c>
      <c r="G60">
        <v>-521.4175546153283</v>
      </c>
      <c r="H60">
        <v>-457.32849765893093</v>
      </c>
      <c r="I60">
        <v>62.638964918533198</v>
      </c>
      <c r="J60">
        <v>36.983283395895</v>
      </c>
      <c r="K60">
        <v>12.5687926722947</v>
      </c>
      <c r="L60">
        <v>0</v>
      </c>
      <c r="M60">
        <v>1.238221812380692E-6</v>
      </c>
      <c r="N60">
        <v>0</v>
      </c>
      <c r="O60" s="1">
        <v>1.7858047663223199E-11</v>
      </c>
      <c r="P60">
        <v>0</v>
      </c>
      <c r="Q60">
        <v>100</v>
      </c>
      <c r="AJ60">
        <v>1</v>
      </c>
    </row>
    <row r="61" spans="1:36" x14ac:dyDescent="0.2">
      <c r="A61">
        <v>79</v>
      </c>
      <c r="B61">
        <v>762</v>
      </c>
      <c r="C61">
        <v>175</v>
      </c>
      <c r="D61">
        <v>0.41261701202724399</v>
      </c>
      <c r="E61">
        <v>1.1828281907462199</v>
      </c>
      <c r="F61">
        <v>2.5406983011149902</v>
      </c>
      <c r="G61">
        <v>-19.345944234080978</v>
      </c>
      <c r="H61">
        <v>-16.928273174781584</v>
      </c>
      <c r="I61">
        <v>2.3355755777417602</v>
      </c>
      <c r="J61">
        <v>1.3716208726035899</v>
      </c>
      <c r="K61">
        <v>0.46555239960098099</v>
      </c>
      <c r="L61">
        <v>0</v>
      </c>
      <c r="M61">
        <v>1.238199309002582E-6</v>
      </c>
      <c r="N61">
        <v>0</v>
      </c>
      <c r="O61" s="1">
        <v>6.6130443490661698E-13</v>
      </c>
      <c r="P61">
        <v>0</v>
      </c>
      <c r="Q61">
        <v>100</v>
      </c>
      <c r="AJ61">
        <v>1</v>
      </c>
    </row>
    <row r="62" spans="1:36" x14ac:dyDescent="0.2">
      <c r="A62">
        <v>80</v>
      </c>
      <c r="B62">
        <v>761</v>
      </c>
      <c r="C62">
        <v>175</v>
      </c>
      <c r="D62">
        <v>0.411981337330175</v>
      </c>
      <c r="E62">
        <v>3.5052073359815501</v>
      </c>
      <c r="F62">
        <v>2.5406983011149902</v>
      </c>
      <c r="G62">
        <v>-57.323085320021654</v>
      </c>
      <c r="H62">
        <v>-50.16951345641889</v>
      </c>
      <c r="I62">
        <v>6.9173445473120498</v>
      </c>
      <c r="J62">
        <v>4.0641686904191197</v>
      </c>
      <c r="K62">
        <v>1.37962359971794</v>
      </c>
      <c r="L62">
        <v>0</v>
      </c>
      <c r="M62">
        <v>1.238199309002582E-6</v>
      </c>
      <c r="N62">
        <v>0</v>
      </c>
      <c r="O62" s="1">
        <v>1.9597175436691399E-12</v>
      </c>
      <c r="P62">
        <v>0</v>
      </c>
      <c r="Q62">
        <v>100</v>
      </c>
      <c r="AJ62">
        <v>1</v>
      </c>
    </row>
    <row r="63" spans="1:36" x14ac:dyDescent="0.2">
      <c r="A63">
        <v>81</v>
      </c>
      <c r="B63">
        <v>760</v>
      </c>
      <c r="C63">
        <v>175</v>
      </c>
      <c r="D63">
        <v>0.41134443207665999</v>
      </c>
      <c r="E63">
        <v>5.8258334011934299</v>
      </c>
      <c r="F63">
        <v>2.5406983011149902</v>
      </c>
      <c r="G63">
        <v>-95.262398273307099</v>
      </c>
      <c r="H63">
        <v>-83.391045060128448</v>
      </c>
      <c r="I63">
        <v>11.490444962666199</v>
      </c>
      <c r="J63">
        <v>6.7540076118697598</v>
      </c>
      <c r="K63">
        <v>2.2930048005450798</v>
      </c>
      <c r="L63">
        <v>0</v>
      </c>
      <c r="M63">
        <v>1.238199309002582E-6</v>
      </c>
      <c r="N63">
        <v>0</v>
      </c>
      <c r="O63" s="1">
        <v>3.2571505273354601E-12</v>
      </c>
      <c r="P63">
        <v>0</v>
      </c>
      <c r="Q63">
        <v>100</v>
      </c>
      <c r="AJ63">
        <v>1</v>
      </c>
    </row>
    <row r="64" spans="1:36" x14ac:dyDescent="0.2">
      <c r="A64">
        <v>82</v>
      </c>
      <c r="B64">
        <v>759</v>
      </c>
      <c r="C64">
        <v>175</v>
      </c>
      <c r="D64">
        <v>0.41070629269001901</v>
      </c>
      <c r="E64">
        <v>8.1523574204764095</v>
      </c>
      <c r="F64">
        <v>2.5406983011149902</v>
      </c>
      <c r="G64">
        <v>-133.28899376647433</v>
      </c>
      <c r="H64">
        <v>-116.70238673129322</v>
      </c>
      <c r="I64">
        <v>16.069957889048201</v>
      </c>
      <c r="J64">
        <v>9.4500050930589392</v>
      </c>
      <c r="K64">
        <v>3.20870739233332</v>
      </c>
      <c r="L64">
        <v>0</v>
      </c>
      <c r="M64">
        <v>1.2381993090025822E-6</v>
      </c>
      <c r="N64">
        <v>0</v>
      </c>
      <c r="O64" s="1">
        <v>4.5578809832928602E-12</v>
      </c>
      <c r="P64">
        <v>0</v>
      </c>
      <c r="Q64">
        <v>100</v>
      </c>
      <c r="AJ64">
        <v>1</v>
      </c>
    </row>
    <row r="65" spans="1:36" x14ac:dyDescent="0.2">
      <c r="A65">
        <v>83</v>
      </c>
      <c r="B65">
        <v>758</v>
      </c>
      <c r="C65">
        <v>175</v>
      </c>
      <c r="D65">
        <v>0.41006691557969399</v>
      </c>
      <c r="E65">
        <v>10.4755582534334</v>
      </c>
      <c r="F65">
        <v>2.5406983011149902</v>
      </c>
      <c r="G65">
        <v>-171.25209959813111</v>
      </c>
      <c r="H65">
        <v>-149.97154507550613</v>
      </c>
      <c r="I65">
        <v>20.637690464651101</v>
      </c>
      <c r="J65">
        <v>12.14146878139</v>
      </c>
      <c r="K65">
        <v>4.1231020026408496</v>
      </c>
      <c r="L65">
        <v>0</v>
      </c>
      <c r="M65">
        <v>1.238199309002582E-6</v>
      </c>
      <c r="N65">
        <v>0</v>
      </c>
      <c r="O65" s="1">
        <v>5.8567534873747799E-12</v>
      </c>
      <c r="P65">
        <v>0</v>
      </c>
      <c r="Q65">
        <v>100</v>
      </c>
      <c r="AJ65">
        <v>1</v>
      </c>
    </row>
    <row r="66" spans="1:36" x14ac:dyDescent="0.2">
      <c r="A66">
        <v>84</v>
      </c>
      <c r="B66">
        <v>757</v>
      </c>
      <c r="C66">
        <v>175</v>
      </c>
      <c r="D66">
        <v>0.40942629714119499</v>
      </c>
      <c r="E66">
        <v>14.245645116688999</v>
      </c>
      <c r="F66">
        <v>2.5406983011149902</v>
      </c>
      <c r="G66">
        <v>-232.85658520791168</v>
      </c>
      <c r="H66">
        <v>-203.9618614285977</v>
      </c>
      <c r="I66">
        <v>28.049045070440201</v>
      </c>
      <c r="J66">
        <v>16.509019002066498</v>
      </c>
      <c r="K66">
        <v>5.6069802189568296</v>
      </c>
      <c r="L66">
        <v>0</v>
      </c>
      <c r="M66">
        <v>1.238199309002582E-6</v>
      </c>
      <c r="N66">
        <v>0</v>
      </c>
      <c r="O66" s="1">
        <v>7.96456185900413E-12</v>
      </c>
      <c r="P66">
        <v>0</v>
      </c>
      <c r="Q66">
        <v>100</v>
      </c>
      <c r="AJ66">
        <v>1</v>
      </c>
    </row>
    <row r="67" spans="1:36" x14ac:dyDescent="0.2">
      <c r="A67">
        <v>85</v>
      </c>
      <c r="B67">
        <v>756</v>
      </c>
      <c r="C67">
        <v>175</v>
      </c>
      <c r="D67">
        <v>0.40878443375601398</v>
      </c>
      <c r="E67">
        <v>23.4785011599905</v>
      </c>
      <c r="F67">
        <v>2.5406983011149902</v>
      </c>
      <c r="G67">
        <v>-383.72886589449149</v>
      </c>
      <c r="H67">
        <v>-336.18037957503896</v>
      </c>
      <c r="I67">
        <v>46.201706572853801</v>
      </c>
      <c r="J67">
        <v>27.205360416484901</v>
      </c>
      <c r="K67">
        <v>9.2409638522160904</v>
      </c>
      <c r="L67">
        <v>0</v>
      </c>
      <c r="M67">
        <v>1.238199309002582E-6</v>
      </c>
      <c r="N67">
        <v>0</v>
      </c>
      <c r="O67" s="1">
        <v>1.31265360967314E-11</v>
      </c>
      <c r="P67">
        <v>0</v>
      </c>
      <c r="Q67">
        <v>100</v>
      </c>
      <c r="AJ67">
        <v>1</v>
      </c>
    </row>
    <row r="68" spans="1:36" x14ac:dyDescent="0.2">
      <c r="A68">
        <v>86</v>
      </c>
      <c r="B68">
        <v>755</v>
      </c>
      <c r="C68">
        <v>175</v>
      </c>
      <c r="D68">
        <v>0.40814132179156798</v>
      </c>
      <c r="E68">
        <v>29.635253976718801</v>
      </c>
      <c r="F68">
        <v>2.5406983011149902</v>
      </c>
      <c r="G68">
        <v>-484.29554825504096</v>
      </c>
      <c r="H68">
        <v>-424.37108950821602</v>
      </c>
      <c r="I68">
        <v>58.283770604313503</v>
      </c>
      <c r="J68">
        <v>34.335044224873698</v>
      </c>
      <c r="K68">
        <v>11.6642160793799</v>
      </c>
      <c r="L68">
        <v>0</v>
      </c>
      <c r="M68">
        <v>1.238199309002582E-6</v>
      </c>
      <c r="N68">
        <v>0</v>
      </c>
      <c r="O68" s="1">
        <v>1.6568699526872199E-11</v>
      </c>
      <c r="P68">
        <v>0</v>
      </c>
      <c r="Q68">
        <v>100</v>
      </c>
      <c r="AJ68">
        <v>1</v>
      </c>
    </row>
    <row r="69" spans="1:36" x14ac:dyDescent="0.2">
      <c r="A69">
        <v>87</v>
      </c>
      <c r="B69">
        <v>754</v>
      </c>
      <c r="C69">
        <v>175</v>
      </c>
      <c r="D69">
        <v>0.40749695760112897</v>
      </c>
      <c r="E69">
        <v>31.731024786635501</v>
      </c>
      <c r="F69">
        <v>2.5406983011149902</v>
      </c>
      <c r="G69">
        <v>-518.48198041484306</v>
      </c>
      <c r="H69">
        <v>-454.41888189386225</v>
      </c>
      <c r="I69">
        <v>62.369759549219403</v>
      </c>
      <c r="J69">
        <v>36.758499191977599</v>
      </c>
      <c r="K69">
        <v>12.4890959200902</v>
      </c>
      <c r="L69">
        <v>0</v>
      </c>
      <c r="M69">
        <v>1.2381993090025817E-6</v>
      </c>
      <c r="N69">
        <v>0</v>
      </c>
      <c r="O69" s="1">
        <v>1.7740418752021399E-11</v>
      </c>
      <c r="P69">
        <v>0</v>
      </c>
      <c r="Q69">
        <v>100</v>
      </c>
      <c r="AJ69">
        <v>1</v>
      </c>
    </row>
    <row r="70" spans="1:36" x14ac:dyDescent="0.2">
      <c r="A70">
        <v>96</v>
      </c>
      <c r="B70">
        <v>766</v>
      </c>
      <c r="C70">
        <v>155</v>
      </c>
      <c r="D70">
        <v>0.43631862579993802</v>
      </c>
      <c r="E70">
        <v>2.0908354429002398</v>
      </c>
      <c r="F70">
        <v>2.54006920656574</v>
      </c>
      <c r="G70">
        <v>-34.230002153472967</v>
      </c>
      <c r="H70">
        <v>-29.93015376285614</v>
      </c>
      <c r="I70">
        <v>4.1378515042263704</v>
      </c>
      <c r="J70">
        <v>2.4257646112120299</v>
      </c>
      <c r="K70">
        <v>0.82314113233438901</v>
      </c>
      <c r="L70">
        <v>0</v>
      </c>
      <c r="M70">
        <v>1.2381767464314707E-6</v>
      </c>
      <c r="N70">
        <v>0</v>
      </c>
      <c r="O70" s="1">
        <v>1.1689599232307401E-12</v>
      </c>
      <c r="P70">
        <v>0</v>
      </c>
      <c r="Q70">
        <v>100</v>
      </c>
      <c r="AJ70">
        <v>1</v>
      </c>
    </row>
    <row r="71" spans="1:36" x14ac:dyDescent="0.2">
      <c r="A71">
        <v>97</v>
      </c>
      <c r="B71">
        <v>765</v>
      </c>
      <c r="C71">
        <v>155</v>
      </c>
      <c r="D71">
        <v>0.43570823098781702</v>
      </c>
      <c r="E71">
        <v>4.7084985845090399</v>
      </c>
      <c r="F71">
        <v>2.54006920656574</v>
      </c>
      <c r="G71">
        <v>-77.075620496042021</v>
      </c>
      <c r="H71">
        <v>-67.407269235719397</v>
      </c>
      <c r="I71">
        <v>9.3130580940351599</v>
      </c>
      <c r="J71">
        <v>5.46207092616645</v>
      </c>
      <c r="K71">
        <v>1.85368909332792</v>
      </c>
      <c r="L71">
        <v>0</v>
      </c>
      <c r="M71">
        <v>1.2381767464314709E-6</v>
      </c>
      <c r="N71">
        <v>0</v>
      </c>
      <c r="O71" s="1">
        <v>2.6324626180265001E-12</v>
      </c>
      <c r="P71">
        <v>0</v>
      </c>
      <c r="Q71">
        <v>100</v>
      </c>
      <c r="AJ71">
        <v>1</v>
      </c>
    </row>
    <row r="72" spans="1:36" x14ac:dyDescent="0.2">
      <c r="A72">
        <v>98</v>
      </c>
      <c r="B72">
        <v>764</v>
      </c>
      <c r="C72">
        <v>155</v>
      </c>
      <c r="D72">
        <v>0.43509665911391998</v>
      </c>
      <c r="E72">
        <v>7.3218967823462604</v>
      </c>
      <c r="F72">
        <v>2.54006920656574</v>
      </c>
      <c r="G72">
        <v>-119.84108258640937</v>
      </c>
      <c r="H72">
        <v>-104.82939499660084</v>
      </c>
      <c r="I72">
        <v>14.473979260288701</v>
      </c>
      <c r="J72">
        <v>8.4926741093971891</v>
      </c>
      <c r="K72">
        <v>2.88255798834934</v>
      </c>
      <c r="L72">
        <v>0</v>
      </c>
      <c r="M72">
        <v>1.2381767464314709E-6</v>
      </c>
      <c r="N72">
        <v>0</v>
      </c>
      <c r="O72" s="1">
        <v>4.0935808361477601E-12</v>
      </c>
      <c r="P72">
        <v>0</v>
      </c>
      <c r="Q72">
        <v>100</v>
      </c>
      <c r="AJ72">
        <v>1</v>
      </c>
    </row>
    <row r="73" spans="1:36" x14ac:dyDescent="0.2">
      <c r="A73">
        <v>99</v>
      </c>
      <c r="B73">
        <v>763</v>
      </c>
      <c r="C73">
        <v>155</v>
      </c>
      <c r="D73">
        <v>0.43448390677026</v>
      </c>
      <c r="E73">
        <v>9.9000486851436005</v>
      </c>
      <c r="F73">
        <v>2.54006920656574</v>
      </c>
      <c r="G73">
        <v>-162.01939672123726</v>
      </c>
      <c r="H73">
        <v>-141.75291152013932</v>
      </c>
      <c r="I73">
        <v>19.559412441343301</v>
      </c>
      <c r="J73">
        <v>11.481642754197001</v>
      </c>
      <c r="K73">
        <v>3.8975507673386498</v>
      </c>
      <c r="L73">
        <v>0</v>
      </c>
      <c r="M73">
        <v>1.2381767464314712E-6</v>
      </c>
      <c r="N73">
        <v>0</v>
      </c>
      <c r="O73" s="1">
        <v>5.5349932919222496E-12</v>
      </c>
      <c r="P73">
        <v>0</v>
      </c>
      <c r="Q73">
        <v>100</v>
      </c>
      <c r="AJ73">
        <v>1</v>
      </c>
    </row>
    <row r="74" spans="1:36" x14ac:dyDescent="0.2">
      <c r="A74">
        <v>100</v>
      </c>
      <c r="B74">
        <v>762</v>
      </c>
      <c r="C74">
        <v>155</v>
      </c>
      <c r="D74">
        <v>0.433869970535674</v>
      </c>
      <c r="E74">
        <v>13.7448538167379</v>
      </c>
      <c r="F74">
        <v>2.54006920656574</v>
      </c>
      <c r="G74">
        <v>-224.91446548755715</v>
      </c>
      <c r="H74">
        <v>-196.82033013721207</v>
      </c>
      <c r="I74">
        <v>27.1401587695938</v>
      </c>
      <c r="J74">
        <v>15.9386870666559</v>
      </c>
      <c r="K74">
        <v>5.41121233280154</v>
      </c>
      <c r="L74">
        <v>0</v>
      </c>
      <c r="M74">
        <v>1.2381767464314707E-6</v>
      </c>
      <c r="N74">
        <v>0</v>
      </c>
      <c r="O74" s="1">
        <v>7.6845757120631007E-12</v>
      </c>
      <c r="P74">
        <v>0</v>
      </c>
      <c r="Q74">
        <v>100</v>
      </c>
      <c r="AJ74">
        <v>1</v>
      </c>
    </row>
    <row r="75" spans="1:36" x14ac:dyDescent="0.2">
      <c r="A75">
        <v>101</v>
      </c>
      <c r="B75">
        <v>761</v>
      </c>
      <c r="C75">
        <v>155</v>
      </c>
      <c r="D75">
        <v>0.43325484697577799</v>
      </c>
      <c r="E75">
        <v>17.154832539862401</v>
      </c>
      <c r="F75">
        <v>2.54006920656574</v>
      </c>
      <c r="G75">
        <v>-280.67992500308799</v>
      </c>
      <c r="H75">
        <v>-245.66963442134337</v>
      </c>
      <c r="I75">
        <v>33.8541706539134</v>
      </c>
      <c r="J75">
        <v>19.8904448767418</v>
      </c>
      <c r="K75">
        <v>6.7536870631396297</v>
      </c>
      <c r="L75">
        <v>0</v>
      </c>
      <c r="M75">
        <v>1.2381767464314709E-6</v>
      </c>
      <c r="N75">
        <v>0</v>
      </c>
      <c r="O75" s="1">
        <v>9.5910521303472703E-12</v>
      </c>
      <c r="P75">
        <v>0</v>
      </c>
      <c r="Q75">
        <v>100</v>
      </c>
      <c r="AJ75">
        <v>1</v>
      </c>
    </row>
    <row r="76" spans="1:36" x14ac:dyDescent="0.2">
      <c r="A76">
        <v>102</v>
      </c>
      <c r="B76">
        <v>760</v>
      </c>
      <c r="C76">
        <v>155</v>
      </c>
      <c r="D76">
        <v>0.43263853264288998</v>
      </c>
      <c r="E76">
        <v>28.407886504824599</v>
      </c>
      <c r="F76">
        <v>2.54006920656574</v>
      </c>
      <c r="G76">
        <v>-464.74146471420789</v>
      </c>
      <c r="H76">
        <v>-406.85445842433023</v>
      </c>
      <c r="I76">
        <v>56.0296242461188</v>
      </c>
      <c r="J76">
        <v>32.933842847516502</v>
      </c>
      <c r="K76">
        <v>11.183902561156099</v>
      </c>
      <c r="L76">
        <v>0</v>
      </c>
      <c r="M76">
        <v>1.2381767464314709E-6</v>
      </c>
      <c r="N76">
        <v>0</v>
      </c>
      <c r="O76" s="1">
        <v>1.58824937374146E-11</v>
      </c>
      <c r="P76">
        <v>0</v>
      </c>
      <c r="Q76">
        <v>100</v>
      </c>
      <c r="AJ76">
        <v>1</v>
      </c>
    </row>
    <row r="77" spans="1:36" x14ac:dyDescent="0.2">
      <c r="A77">
        <v>103</v>
      </c>
      <c r="B77">
        <v>759</v>
      </c>
      <c r="C77">
        <v>155</v>
      </c>
      <c r="D77">
        <v>0.43202102407596099</v>
      </c>
      <c r="E77">
        <v>31.120224197237899</v>
      </c>
      <c r="F77">
        <v>2.54006920656574</v>
      </c>
      <c r="G77">
        <v>-509.0528440011019</v>
      </c>
      <c r="H77">
        <v>-445.73632057318815</v>
      </c>
      <c r="I77">
        <v>61.344304052621901</v>
      </c>
      <c r="J77">
        <v>36.073771302319699</v>
      </c>
      <c r="K77">
        <v>12.251722951798399</v>
      </c>
      <c r="L77">
        <v>0</v>
      </c>
      <c r="M77">
        <v>1.2381767464314707E-6</v>
      </c>
      <c r="N77">
        <v>0</v>
      </c>
      <c r="O77" s="1">
        <v>1.7398927788437399E-11</v>
      </c>
      <c r="P77">
        <v>0</v>
      </c>
      <c r="Q77">
        <v>100</v>
      </c>
      <c r="AJ77">
        <v>1</v>
      </c>
    </row>
    <row r="78" spans="1:36" x14ac:dyDescent="0.2">
      <c r="A78">
        <v>113</v>
      </c>
      <c r="B78">
        <v>772</v>
      </c>
      <c r="C78">
        <v>135</v>
      </c>
      <c r="D78">
        <v>0.46100607568291702</v>
      </c>
      <c r="E78">
        <v>0.92203493863811803</v>
      </c>
      <c r="F78">
        <v>2.5394402792589501</v>
      </c>
      <c r="G78">
        <v>-15.113274150588946</v>
      </c>
      <c r="H78">
        <v>-13.199701559573437</v>
      </c>
      <c r="I78">
        <v>1.8309071339190599</v>
      </c>
      <c r="J78">
        <v>1.0705256940029599</v>
      </c>
      <c r="K78">
        <v>0.36308589186715601</v>
      </c>
      <c r="L78">
        <v>0</v>
      </c>
      <c r="M78">
        <v>1.2381541247151612E-6</v>
      </c>
      <c r="N78">
        <v>0</v>
      </c>
      <c r="O78" s="1">
        <v>5.1549819224004201E-13</v>
      </c>
      <c r="P78">
        <v>0</v>
      </c>
      <c r="Q78">
        <v>100</v>
      </c>
      <c r="AJ78">
        <v>1</v>
      </c>
    </row>
    <row r="79" spans="1:36" x14ac:dyDescent="0.2">
      <c r="A79">
        <v>114</v>
      </c>
      <c r="B79">
        <v>771</v>
      </c>
      <c r="C79">
        <v>135</v>
      </c>
      <c r="D79">
        <v>0.46042283196858502</v>
      </c>
      <c r="E79">
        <v>3.91507672442471</v>
      </c>
      <c r="F79">
        <v>2.5394402792589501</v>
      </c>
      <c r="G79">
        <v>-64.165097483101235</v>
      </c>
      <c r="H79">
        <v>-56.052144135972036</v>
      </c>
      <c r="I79">
        <v>7.7699117436471701</v>
      </c>
      <c r="J79">
        <v>4.5450305939236104</v>
      </c>
      <c r="K79">
        <v>1.5417085238827399</v>
      </c>
      <c r="L79">
        <v>0</v>
      </c>
      <c r="M79">
        <v>1.2381541247151612E-6</v>
      </c>
      <c r="N79">
        <v>0</v>
      </c>
      <c r="O79" s="1">
        <v>2.1888703880386399E-12</v>
      </c>
      <c r="P79">
        <v>0</v>
      </c>
      <c r="Q79">
        <v>100</v>
      </c>
      <c r="AJ79">
        <v>1</v>
      </c>
    </row>
    <row r="80" spans="1:36" x14ac:dyDescent="0.2">
      <c r="A80">
        <v>115</v>
      </c>
      <c r="B80">
        <v>770</v>
      </c>
      <c r="C80">
        <v>135</v>
      </c>
      <c r="D80">
        <v>0.45983847001869499</v>
      </c>
      <c r="E80">
        <v>6.8659539347215102</v>
      </c>
      <c r="F80">
        <v>2.5394402792589501</v>
      </c>
      <c r="G80">
        <v>-112.51408379280498</v>
      </c>
      <c r="H80">
        <v>-98.307816353952489</v>
      </c>
      <c r="I80">
        <v>13.6186238209773</v>
      </c>
      <c r="J80">
        <v>7.9697392898550801</v>
      </c>
      <c r="K80">
        <v>2.7037272704538999</v>
      </c>
      <c r="L80">
        <v>0</v>
      </c>
      <c r="M80">
        <v>1.2381541247151612E-6</v>
      </c>
      <c r="N80">
        <v>0</v>
      </c>
      <c r="O80" s="1">
        <v>3.8386688974933596E-12</v>
      </c>
      <c r="P80">
        <v>0</v>
      </c>
      <c r="Q80">
        <v>100</v>
      </c>
      <c r="AJ80">
        <v>1</v>
      </c>
    </row>
    <row r="81" spans="1:36" x14ac:dyDescent="0.2">
      <c r="A81">
        <v>116</v>
      </c>
      <c r="B81">
        <v>769</v>
      </c>
      <c r="C81">
        <v>135</v>
      </c>
      <c r="D81">
        <v>0.45925298661421299</v>
      </c>
      <c r="E81">
        <v>9.7024833327267093</v>
      </c>
      <c r="F81">
        <v>2.5394402792589501</v>
      </c>
      <c r="G81">
        <v>-158.97775249849528</v>
      </c>
      <c r="H81">
        <v>-138.93295530800037</v>
      </c>
      <c r="I81">
        <v>19.234080689435199</v>
      </c>
      <c r="J81">
        <v>11.260889842630601</v>
      </c>
      <c r="K81">
        <v>3.8207172706412398</v>
      </c>
      <c r="L81">
        <v>0</v>
      </c>
      <c r="M81">
        <v>1.2381541247151614E-6</v>
      </c>
      <c r="N81">
        <v>0</v>
      </c>
      <c r="O81" s="1">
        <v>5.4245369764917299E-12</v>
      </c>
      <c r="P81">
        <v>0</v>
      </c>
      <c r="Q81">
        <v>100</v>
      </c>
      <c r="AJ81">
        <v>1</v>
      </c>
    </row>
    <row r="82" spans="1:36" x14ac:dyDescent="0.2">
      <c r="A82">
        <v>117</v>
      </c>
      <c r="B82">
        <v>768</v>
      </c>
      <c r="C82">
        <v>135</v>
      </c>
      <c r="D82">
        <v>0.45866637852374798</v>
      </c>
      <c r="E82">
        <v>13.6183064272872</v>
      </c>
      <c r="F82">
        <v>2.5394402792589501</v>
      </c>
      <c r="G82">
        <v>-223.11255916678064</v>
      </c>
      <c r="H82">
        <v>-195.02068059722833</v>
      </c>
      <c r="I82">
        <v>26.981586293571802</v>
      </c>
      <c r="J82">
        <v>15.803721254608901</v>
      </c>
      <c r="K82">
        <v>5.3627197058011902</v>
      </c>
      <c r="L82">
        <v>0</v>
      </c>
      <c r="M82">
        <v>1.2381541247151612E-6</v>
      </c>
      <c r="N82">
        <v>0</v>
      </c>
      <c r="O82" s="1">
        <v>7.6138246507303401E-12</v>
      </c>
      <c r="P82">
        <v>0</v>
      </c>
      <c r="Q82">
        <v>100</v>
      </c>
      <c r="AJ82">
        <v>1</v>
      </c>
    </row>
    <row r="83" spans="1:36" x14ac:dyDescent="0.2">
      <c r="A83">
        <v>118</v>
      </c>
      <c r="B83">
        <v>767</v>
      </c>
      <c r="C83">
        <v>135</v>
      </c>
      <c r="D83">
        <v>0.45807864250348701</v>
      </c>
      <c r="E83">
        <v>16.838184144584901</v>
      </c>
      <c r="F83">
        <v>2.5394402792589501</v>
      </c>
      <c r="G83">
        <v>-275.83137324657122</v>
      </c>
      <c r="H83">
        <v>-241.15041315649995</v>
      </c>
      <c r="I83">
        <v>33.342268028718202</v>
      </c>
      <c r="J83">
        <v>19.537898377735999</v>
      </c>
      <c r="K83">
        <v>6.63066750658085</v>
      </c>
      <c r="L83">
        <v>0</v>
      </c>
      <c r="M83">
        <v>1.2381541247151612E-6</v>
      </c>
      <c r="N83">
        <v>0</v>
      </c>
      <c r="O83" s="1">
        <v>9.4140179763244906E-12</v>
      </c>
      <c r="P83">
        <v>0</v>
      </c>
      <c r="Q83">
        <v>100</v>
      </c>
      <c r="AJ83">
        <v>1</v>
      </c>
    </row>
    <row r="84" spans="1:36" x14ac:dyDescent="0.2">
      <c r="A84">
        <v>119</v>
      </c>
      <c r="B84">
        <v>766</v>
      </c>
      <c r="C84">
        <v>135</v>
      </c>
      <c r="D84">
        <v>0.45748977529712298</v>
      </c>
      <c r="E84">
        <v>26.9982487403535</v>
      </c>
      <c r="F84">
        <v>2.5394402792589501</v>
      </c>
      <c r="G84">
        <v>-442.21301015334103</v>
      </c>
      <c r="H84">
        <v>-386.69052664567027</v>
      </c>
      <c r="I84">
        <v>53.430672672540702</v>
      </c>
      <c r="J84">
        <v>31.323075463176998</v>
      </c>
      <c r="K84">
        <v>10.631574587858401</v>
      </c>
      <c r="L84">
        <v>0</v>
      </c>
      <c r="M84">
        <v>1.2381541247151612E-6</v>
      </c>
      <c r="N84">
        <v>0</v>
      </c>
      <c r="O84" s="1">
        <v>1.5094382909020698E-11</v>
      </c>
      <c r="P84">
        <v>0</v>
      </c>
      <c r="Q84">
        <v>100</v>
      </c>
      <c r="AJ84">
        <v>1</v>
      </c>
    </row>
    <row r="85" spans="1:36" x14ac:dyDescent="0.2">
      <c r="A85">
        <v>120</v>
      </c>
      <c r="B85">
        <v>765</v>
      </c>
      <c r="C85">
        <v>135</v>
      </c>
      <c r="D85">
        <v>0.45689977363579698</v>
      </c>
      <c r="E85">
        <v>30.364064705910199</v>
      </c>
      <c r="F85">
        <v>2.5394402792589501</v>
      </c>
      <c r="G85">
        <v>-497.28271891137769</v>
      </c>
      <c r="H85">
        <v>-434.93366262542042</v>
      </c>
      <c r="I85">
        <v>60.057849333870102</v>
      </c>
      <c r="J85">
        <v>35.2236858636929</v>
      </c>
      <c r="K85">
        <v>11.956991055828601</v>
      </c>
      <c r="L85">
        <v>0</v>
      </c>
      <c r="M85">
        <v>1.2381541247151614E-6</v>
      </c>
      <c r="N85">
        <v>0</v>
      </c>
      <c r="O85" s="1">
        <v>1.69761684823743E-11</v>
      </c>
      <c r="P85">
        <v>0</v>
      </c>
      <c r="Q85">
        <v>100</v>
      </c>
      <c r="AJ85">
        <v>1</v>
      </c>
    </row>
    <row r="86" spans="1:36" x14ac:dyDescent="0.2">
      <c r="A86">
        <v>121</v>
      </c>
      <c r="B86">
        <v>764</v>
      </c>
      <c r="C86">
        <v>135</v>
      </c>
      <c r="D86">
        <v>0.45630863423805901</v>
      </c>
      <c r="E86">
        <v>31.9036944977613</v>
      </c>
      <c r="F86">
        <v>2.5394402792589501</v>
      </c>
      <c r="G86">
        <v>-522.4346796424071</v>
      </c>
      <c r="H86">
        <v>-457.02426633040506</v>
      </c>
      <c r="I86">
        <v>63.067457274262999</v>
      </c>
      <c r="J86">
        <v>37.0051215292373</v>
      </c>
      <c r="K86">
        <v>12.5632781201183</v>
      </c>
      <c r="L86">
        <v>0</v>
      </c>
      <c r="M86">
        <v>1.2381541247151612E-6</v>
      </c>
      <c r="N86">
        <v>0</v>
      </c>
      <c r="O86" s="1">
        <v>1.7836956226047501E-11</v>
      </c>
      <c r="P86">
        <v>0</v>
      </c>
      <c r="Q86">
        <v>100</v>
      </c>
      <c r="AJ86">
        <v>1</v>
      </c>
    </row>
    <row r="87" spans="1:36" x14ac:dyDescent="0.2">
      <c r="A87">
        <v>133</v>
      </c>
      <c r="B87">
        <v>779</v>
      </c>
      <c r="C87">
        <v>115</v>
      </c>
      <c r="D87">
        <v>0.48596730504205599</v>
      </c>
      <c r="E87">
        <v>1.95241047677318</v>
      </c>
      <c r="F87">
        <v>2.5388115191775502</v>
      </c>
      <c r="G87">
        <v>-32.044952786012146</v>
      </c>
      <c r="H87">
        <v>-27.949893407446009</v>
      </c>
      <c r="I87">
        <v>3.8920870394583802</v>
      </c>
      <c r="J87">
        <v>2.2687664952278199</v>
      </c>
      <c r="K87">
        <v>0.76902537349667499</v>
      </c>
      <c r="L87">
        <v>0</v>
      </c>
      <c r="M87">
        <v>1.2381314439014289E-6</v>
      </c>
      <c r="N87">
        <v>0</v>
      </c>
      <c r="O87" s="1">
        <v>1.0915682574606901E-12</v>
      </c>
      <c r="P87">
        <v>0</v>
      </c>
      <c r="Q87">
        <v>100</v>
      </c>
      <c r="AJ87">
        <v>1</v>
      </c>
    </row>
    <row r="88" spans="1:36" x14ac:dyDescent="0.2">
      <c r="A88">
        <v>134</v>
      </c>
      <c r="B88">
        <v>778</v>
      </c>
      <c r="C88">
        <v>115</v>
      </c>
      <c r="D88">
        <v>0.48541169195642903</v>
      </c>
      <c r="E88">
        <v>5.34726288893338</v>
      </c>
      <c r="F88">
        <v>2.5388115191775502</v>
      </c>
      <c r="G88">
        <v>-87.754077640287761</v>
      </c>
      <c r="H88">
        <v>-76.555396780226246</v>
      </c>
      <c r="I88">
        <v>10.653741958865499</v>
      </c>
      <c r="J88">
        <v>6.2129499240595498</v>
      </c>
      <c r="K88">
        <v>2.1062071164170599</v>
      </c>
      <c r="L88">
        <v>0</v>
      </c>
      <c r="M88">
        <v>1.2381314439014293E-6</v>
      </c>
      <c r="N88">
        <v>0</v>
      </c>
      <c r="O88" s="1">
        <v>2.9895877446345801E-12</v>
      </c>
      <c r="P88">
        <v>0</v>
      </c>
      <c r="Q88">
        <v>100</v>
      </c>
      <c r="AJ88">
        <v>1</v>
      </c>
    </row>
    <row r="89" spans="1:36" x14ac:dyDescent="0.2">
      <c r="A89">
        <v>135</v>
      </c>
      <c r="B89">
        <v>777</v>
      </c>
      <c r="C89">
        <v>115</v>
      </c>
      <c r="D89">
        <v>0.48485502071132902</v>
      </c>
      <c r="E89">
        <v>8.5169952902324706</v>
      </c>
      <c r="F89">
        <v>2.5388115191775502</v>
      </c>
      <c r="G89">
        <v>-139.75567852010826</v>
      </c>
      <c r="H89">
        <v>-121.94554108019751</v>
      </c>
      <c r="I89">
        <v>16.959612855221302</v>
      </c>
      <c r="J89">
        <v>9.8946458307929603</v>
      </c>
      <c r="K89">
        <v>3.3547174439288501</v>
      </c>
      <c r="L89">
        <v>0</v>
      </c>
      <c r="M89">
        <v>1.2381314439014291E-6</v>
      </c>
      <c r="N89">
        <v>0</v>
      </c>
      <c r="O89" s="1">
        <v>4.7617454517685899E-12</v>
      </c>
      <c r="P89">
        <v>0</v>
      </c>
      <c r="Q89">
        <v>100</v>
      </c>
      <c r="AJ89">
        <v>1</v>
      </c>
    </row>
    <row r="90" spans="1:36" x14ac:dyDescent="0.2">
      <c r="A90">
        <v>136</v>
      </c>
      <c r="B90">
        <v>776</v>
      </c>
      <c r="C90">
        <v>115</v>
      </c>
      <c r="D90">
        <v>0.484297288280991</v>
      </c>
      <c r="E90">
        <v>12.0218628806167</v>
      </c>
      <c r="F90">
        <v>2.5388115191775502</v>
      </c>
      <c r="G90">
        <v>-197.24324332949666</v>
      </c>
      <c r="H90">
        <v>-172.14187265392047</v>
      </c>
      <c r="I90">
        <v>23.925435519779001</v>
      </c>
      <c r="J90">
        <v>13.9647455924973</v>
      </c>
      <c r="K90">
        <v>4.7352325250640197</v>
      </c>
      <c r="L90">
        <v>0</v>
      </c>
      <c r="M90">
        <v>1.2381314439014293E-6</v>
      </c>
      <c r="N90">
        <v>0</v>
      </c>
      <c r="O90" s="1">
        <v>6.72127304792721E-12</v>
      </c>
      <c r="P90">
        <v>0</v>
      </c>
      <c r="Q90">
        <v>100</v>
      </c>
      <c r="AJ90">
        <v>1</v>
      </c>
    </row>
    <row r="91" spans="1:36" x14ac:dyDescent="0.2">
      <c r="A91">
        <v>137</v>
      </c>
      <c r="B91">
        <v>775</v>
      </c>
      <c r="C91">
        <v>115</v>
      </c>
      <c r="D91">
        <v>0.483738491628109</v>
      </c>
      <c r="E91">
        <v>15.348430157820999</v>
      </c>
      <c r="F91">
        <v>2.5388115191775502</v>
      </c>
      <c r="G91">
        <v>-251.79184446743054</v>
      </c>
      <c r="H91">
        <v>-219.79304370931922</v>
      </c>
      <c r="I91">
        <v>30.5288372447753</v>
      </c>
      <c r="J91">
        <v>17.826763935630598</v>
      </c>
      <c r="K91">
        <v>6.0455177715567903</v>
      </c>
      <c r="L91">
        <v>0</v>
      </c>
      <c r="M91">
        <v>1.2381314439014291E-6</v>
      </c>
      <c r="N91">
        <v>0</v>
      </c>
      <c r="O91" s="1">
        <v>8.5811151709345601E-12</v>
      </c>
      <c r="P91">
        <v>0</v>
      </c>
      <c r="Q91">
        <v>100</v>
      </c>
      <c r="AJ91">
        <v>1</v>
      </c>
    </row>
    <row r="92" spans="1:36" x14ac:dyDescent="0.2">
      <c r="A92">
        <v>138</v>
      </c>
      <c r="B92">
        <v>774</v>
      </c>
      <c r="C92">
        <v>115</v>
      </c>
      <c r="D92">
        <v>0.48317862770377201</v>
      </c>
      <c r="E92">
        <v>21.888161892942399</v>
      </c>
      <c r="F92">
        <v>2.5388115191775502</v>
      </c>
      <c r="G92">
        <v>-359.03298020823956</v>
      </c>
      <c r="H92">
        <v>-313.46892454500983</v>
      </c>
      <c r="I92">
        <v>43.512443931843301</v>
      </c>
      <c r="J92">
        <v>25.4193837743172</v>
      </c>
      <c r="K92">
        <v>8.6214205850275398</v>
      </c>
      <c r="L92">
        <v>0</v>
      </c>
      <c r="M92">
        <v>1.2381314439014291E-6</v>
      </c>
      <c r="N92">
        <v>0</v>
      </c>
      <c r="O92" s="1">
        <v>1.2237397320252401E-11</v>
      </c>
      <c r="P92">
        <v>0</v>
      </c>
      <c r="Q92">
        <v>100</v>
      </c>
      <c r="AJ92">
        <v>1</v>
      </c>
    </row>
    <row r="93" spans="1:36" x14ac:dyDescent="0.2">
      <c r="A93">
        <v>139</v>
      </c>
      <c r="B93">
        <v>773</v>
      </c>
      <c r="C93">
        <v>115</v>
      </c>
      <c r="D93">
        <v>0.48261769344740202</v>
      </c>
      <c r="E93">
        <v>27.736732688295799</v>
      </c>
      <c r="F93">
        <v>2.5388115191775502</v>
      </c>
      <c r="G93">
        <v>-454.91235356992178</v>
      </c>
      <c r="H93">
        <v>-397.2608031874459</v>
      </c>
      <c r="I93">
        <v>55.108302234360103</v>
      </c>
      <c r="J93">
        <v>32.2075791177772</v>
      </c>
      <c r="K93">
        <v>10.9250854105471</v>
      </c>
      <c r="L93">
        <v>0</v>
      </c>
      <c r="M93">
        <v>1.2381314439014291E-6</v>
      </c>
      <c r="N93">
        <v>0</v>
      </c>
      <c r="O93" s="1">
        <v>1.5507260040037999E-11</v>
      </c>
      <c r="P93">
        <v>0</v>
      </c>
      <c r="Q93">
        <v>100</v>
      </c>
      <c r="AJ93">
        <v>1</v>
      </c>
    </row>
    <row r="94" spans="1:36" x14ac:dyDescent="0.2">
      <c r="A94">
        <v>140</v>
      </c>
      <c r="B94">
        <v>772</v>
      </c>
      <c r="C94">
        <v>115</v>
      </c>
      <c r="D94">
        <v>0.48205568578672903</v>
      </c>
      <c r="E94">
        <v>30.491233252684601</v>
      </c>
      <c r="F94">
        <v>2.5388115191775502</v>
      </c>
      <c r="G94">
        <v>-500.0285717674617</v>
      </c>
      <c r="H94">
        <v>-436.74768535682421</v>
      </c>
      <c r="I94">
        <v>60.5471811803449</v>
      </c>
      <c r="J94">
        <v>35.401748101920603</v>
      </c>
      <c r="K94">
        <v>12.010042109215799</v>
      </c>
      <c r="L94">
        <v>0</v>
      </c>
      <c r="M94">
        <v>1.2381314439014291E-6</v>
      </c>
      <c r="N94">
        <v>0</v>
      </c>
      <c r="O94" s="1">
        <v>1.7047266824991101E-11</v>
      </c>
      <c r="P94">
        <v>0</v>
      </c>
      <c r="Q94">
        <v>100</v>
      </c>
      <c r="AJ94">
        <v>1</v>
      </c>
    </row>
    <row r="95" spans="1:36" x14ac:dyDescent="0.2">
      <c r="A95">
        <v>141</v>
      </c>
      <c r="B95">
        <v>771</v>
      </c>
      <c r="C95">
        <v>115</v>
      </c>
      <c r="D95">
        <v>0.48149260163769703</v>
      </c>
      <c r="E95">
        <v>31.889187042613798</v>
      </c>
      <c r="F95">
        <v>2.5388115191775502</v>
      </c>
      <c r="G95">
        <v>-522.89044065432745</v>
      </c>
      <c r="H95">
        <v>-456.80859731762519</v>
      </c>
      <c r="I95">
        <v>63.2876917461113</v>
      </c>
      <c r="J95">
        <v>37.020304051724402</v>
      </c>
      <c r="K95">
        <v>12.5606752615271</v>
      </c>
      <c r="L95">
        <v>0</v>
      </c>
      <c r="M95">
        <v>1.2381314439014289E-6</v>
      </c>
      <c r="N95">
        <v>0</v>
      </c>
      <c r="O95" s="1">
        <v>1.7828845289477601E-11</v>
      </c>
      <c r="P95">
        <v>0</v>
      </c>
      <c r="Q95">
        <v>100</v>
      </c>
      <c r="AJ95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EC882-688C-49BF-BA24-8602E074380E}">
  <sheetPr codeName="Sheet13"/>
  <dimension ref="A1:AJ142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752</v>
      </c>
      <c r="C2">
        <v>275</v>
      </c>
      <c r="D2">
        <v>0.29890308735307097</v>
      </c>
      <c r="E2">
        <v>4.6957855870572098</v>
      </c>
      <c r="F2">
        <v>0.55726347778082896</v>
      </c>
      <c r="G2">
        <v>-101.55147992496823</v>
      </c>
      <c r="H2">
        <v>-59.867866715001341</v>
      </c>
      <c r="I2">
        <v>40.663610619747402</v>
      </c>
      <c r="J2">
        <v>18.167801946514899</v>
      </c>
      <c r="K2">
        <v>8.4265087777815104</v>
      </c>
      <c r="L2">
        <v>1.2026398183147555E-3</v>
      </c>
      <c r="M2">
        <v>1.924800819068232E-4</v>
      </c>
      <c r="N2" s="1">
        <v>6.8604440509878597E-6</v>
      </c>
      <c r="O2" s="1">
        <v>1.31655223288637E-6</v>
      </c>
      <c r="P2" s="1">
        <v>-4.9597286238012299E-6</v>
      </c>
      <c r="AE2">
        <v>100</v>
      </c>
      <c r="AJ2">
        <v>1</v>
      </c>
    </row>
    <row r="3" spans="1:36" x14ac:dyDescent="0.2">
      <c r="A3">
        <v>2</v>
      </c>
      <c r="B3">
        <v>751</v>
      </c>
      <c r="C3">
        <v>275</v>
      </c>
      <c r="D3">
        <v>0.29815017331445698</v>
      </c>
      <c r="E3">
        <v>4.7031139730890104</v>
      </c>
      <c r="F3">
        <v>0.55793424403356595</v>
      </c>
      <c r="G3">
        <v>-101.66924606555348</v>
      </c>
      <c r="H3">
        <v>-59.979498315546792</v>
      </c>
      <c r="I3">
        <v>40.709309340063797</v>
      </c>
      <c r="J3">
        <v>18.203810693620699</v>
      </c>
      <c r="K3">
        <v>8.4295130176775093</v>
      </c>
      <c r="L3">
        <v>1.2032692437403828E-3</v>
      </c>
      <c r="M3">
        <v>1.9212262755833811E-4</v>
      </c>
      <c r="N3" s="1">
        <v>6.9223505691971297E-6</v>
      </c>
      <c r="O3" s="1">
        <v>1.31394548736562E-6</v>
      </c>
      <c r="P3" s="1">
        <v>-4.9648236448310097E-6</v>
      </c>
      <c r="AE3">
        <v>100</v>
      </c>
      <c r="AJ3">
        <v>1</v>
      </c>
    </row>
    <row r="4" spans="1:36" x14ac:dyDescent="0.2">
      <c r="A4">
        <v>3</v>
      </c>
      <c r="B4">
        <v>750</v>
      </c>
      <c r="C4">
        <v>275</v>
      </c>
      <c r="D4">
        <v>0.29739578751893703</v>
      </c>
      <c r="E4">
        <v>4.7159669582386199</v>
      </c>
      <c r="F4">
        <v>0.55860616772383997</v>
      </c>
      <c r="G4">
        <v>-101.90628295007654</v>
      </c>
      <c r="H4">
        <v>-60.161671701352276</v>
      </c>
      <c r="I4">
        <v>40.802726887173201</v>
      </c>
      <c r="J4">
        <v>18.261222356738902</v>
      </c>
      <c r="K4">
        <v>8.4423825419880796</v>
      </c>
      <c r="L4">
        <v>1.2038931123682386E-3</v>
      </c>
      <c r="M4">
        <v>1.917644715853801E-4</v>
      </c>
      <c r="N4" s="1">
        <v>6.9926557656396203E-6</v>
      </c>
      <c r="O4" s="1">
        <v>1.31286058418592E-6</v>
      </c>
      <c r="P4" s="1">
        <v>-4.9756817234875703E-6</v>
      </c>
      <c r="AE4">
        <v>100</v>
      </c>
      <c r="AJ4">
        <v>1</v>
      </c>
    </row>
    <row r="5" spans="1:36" x14ac:dyDescent="0.2">
      <c r="A5">
        <v>4</v>
      </c>
      <c r="B5">
        <v>749</v>
      </c>
      <c r="C5">
        <v>275</v>
      </c>
      <c r="D5">
        <v>0.29663992564692099</v>
      </c>
      <c r="E5">
        <v>4.9135841430684097</v>
      </c>
      <c r="F5">
        <v>0.55927924797073003</v>
      </c>
      <c r="G5">
        <v>-106.13404560556953</v>
      </c>
      <c r="H5">
        <v>-62.701707955574278</v>
      </c>
      <c r="I5">
        <v>42.493909411114302</v>
      </c>
      <c r="J5">
        <v>19.034407933943399</v>
      </c>
      <c r="K5">
        <v>8.7855649228836796</v>
      </c>
      <c r="L5">
        <v>1.2045113897179512E-3</v>
      </c>
      <c r="M5">
        <v>1.914056180101959E-4</v>
      </c>
      <c r="N5" s="1">
        <v>7.3392627589188401E-6</v>
      </c>
      <c r="O5" s="1">
        <v>1.3630012460437901E-6</v>
      </c>
      <c r="P5" s="1">
        <v>-5.1812980711779101E-6</v>
      </c>
      <c r="AE5">
        <v>100</v>
      </c>
      <c r="AJ5">
        <v>1</v>
      </c>
    </row>
    <row r="6" spans="1:36" x14ac:dyDescent="0.2">
      <c r="A6">
        <v>5</v>
      </c>
      <c r="B6">
        <v>748</v>
      </c>
      <c r="C6">
        <v>275</v>
      </c>
      <c r="D6">
        <v>0.29588258336189799</v>
      </c>
      <c r="E6">
        <v>5.1405639776815697</v>
      </c>
      <c r="F6">
        <v>0.55995348386390498</v>
      </c>
      <c r="G6">
        <v>-110.99239190619669</v>
      </c>
      <c r="H6">
        <v>-65.618090565614438</v>
      </c>
      <c r="I6">
        <v>44.437392241058603</v>
      </c>
      <c r="J6">
        <v>19.9220131621422</v>
      </c>
      <c r="K6">
        <v>9.1803410922807505</v>
      </c>
      <c r="L6">
        <v>1.2051240414215601E-3</v>
      </c>
      <c r="M6">
        <v>1.910460709048828E-4</v>
      </c>
      <c r="N6" s="1">
        <v>7.7344052573957303E-6</v>
      </c>
      <c r="O6" s="1">
        <v>1.42086427496086E-6</v>
      </c>
      <c r="P6" s="1">
        <v>-5.4175645189683101E-6</v>
      </c>
      <c r="AE6">
        <v>100</v>
      </c>
      <c r="AJ6">
        <v>1</v>
      </c>
    </row>
    <row r="7" spans="1:36" x14ac:dyDescent="0.2">
      <c r="A7">
        <v>6</v>
      </c>
      <c r="B7">
        <v>747</v>
      </c>
      <c r="C7">
        <v>275</v>
      </c>
      <c r="D7">
        <v>0.29512375631034898</v>
      </c>
      <c r="E7">
        <v>5.3643974723397596</v>
      </c>
      <c r="F7">
        <v>0.56062887446346499</v>
      </c>
      <c r="G7">
        <v>-115.77892653264593</v>
      </c>
      <c r="H7">
        <v>-68.496066304336082</v>
      </c>
      <c r="I7">
        <v>46.351938505077896</v>
      </c>
      <c r="J7">
        <v>20.798138807172599</v>
      </c>
      <c r="K7">
        <v>9.5685358294711609</v>
      </c>
      <c r="L7">
        <v>1.2057310332263731E-3</v>
      </c>
      <c r="M7">
        <v>1.9068583439123632E-4</v>
      </c>
      <c r="N7" s="1">
        <v>8.1297807093611502E-6</v>
      </c>
      <c r="O7" s="1">
        <v>1.47740887254086E-6</v>
      </c>
      <c r="P7" s="1">
        <v>-5.65017887598456E-6</v>
      </c>
      <c r="AE7">
        <v>100</v>
      </c>
      <c r="AJ7">
        <v>1</v>
      </c>
    </row>
    <row r="8" spans="1:36" x14ac:dyDescent="0.2">
      <c r="A8">
        <v>7</v>
      </c>
      <c r="B8">
        <v>746</v>
      </c>
      <c r="C8">
        <v>275</v>
      </c>
      <c r="D8">
        <v>0.29436344012167098</v>
      </c>
      <c r="E8">
        <v>5.5864203220997304</v>
      </c>
      <c r="F8">
        <v>0.56130541879990004</v>
      </c>
      <c r="G8">
        <v>-120.52255019281176</v>
      </c>
      <c r="H8">
        <v>-71.35265984358594</v>
      </c>
      <c r="I8">
        <v>48.2491166579793</v>
      </c>
      <c r="J8">
        <v>21.6679480728993</v>
      </c>
      <c r="K8">
        <v>9.9525501357955495</v>
      </c>
      <c r="L8">
        <v>1.2063323309982939E-3</v>
      </c>
      <c r="M8">
        <v>1.9032491264064458E-4</v>
      </c>
      <c r="N8" s="1">
        <v>8.5273278895649696E-6</v>
      </c>
      <c r="O8" s="1">
        <v>1.5330108587463499E-6</v>
      </c>
      <c r="P8" s="1">
        <v>-5.8805444827623102E-6</v>
      </c>
      <c r="AE8">
        <v>100</v>
      </c>
      <c r="AJ8">
        <v>1</v>
      </c>
    </row>
    <row r="9" spans="1:36" x14ac:dyDescent="0.2">
      <c r="A9">
        <v>8</v>
      </c>
      <c r="B9">
        <v>745</v>
      </c>
      <c r="C9">
        <v>275</v>
      </c>
      <c r="D9">
        <v>0.29360163040809401</v>
      </c>
      <c r="E9">
        <v>5.8080665371411602</v>
      </c>
      <c r="F9">
        <v>0.56198311587393401</v>
      </c>
      <c r="G9">
        <v>-125.25423761413536</v>
      </c>
      <c r="H9">
        <v>-74.206172662208957</v>
      </c>
      <c r="I9">
        <v>50.141323659829197</v>
      </c>
      <c r="J9">
        <v>22.536994269697299</v>
      </c>
      <c r="K9">
        <v>10.334948458565499</v>
      </c>
      <c r="L9">
        <v>1.2069279007246572E-3</v>
      </c>
      <c r="M9">
        <v>1.8996330987391323E-4</v>
      </c>
      <c r="N9" s="1">
        <v>8.9291945616141108E-6</v>
      </c>
      <c r="O9" s="1">
        <v>1.5880676531471899E-6</v>
      </c>
      <c r="P9" s="1">
        <v>-6.1101649192265202E-6</v>
      </c>
      <c r="AE9">
        <v>100</v>
      </c>
      <c r="AJ9">
        <v>1</v>
      </c>
    </row>
    <row r="10" spans="1:36" x14ac:dyDescent="0.2">
      <c r="A10">
        <v>9</v>
      </c>
      <c r="B10">
        <v>744</v>
      </c>
      <c r="C10">
        <v>275</v>
      </c>
      <c r="D10">
        <v>0.29283832276459099</v>
      </c>
      <c r="E10">
        <v>6.0309018118586897</v>
      </c>
      <c r="F10">
        <v>0.56266196465644502</v>
      </c>
      <c r="G10">
        <v>-130.00775268680798</v>
      </c>
      <c r="H10">
        <v>-77.076611441751524</v>
      </c>
      <c r="I10">
        <v>52.042070980104199</v>
      </c>
      <c r="J10">
        <v>23.411351099490201</v>
      </c>
      <c r="K10">
        <v>10.718516961673499</v>
      </c>
      <c r="L10">
        <v>1.2075177085175582E-3</v>
      </c>
      <c r="M10">
        <v>1.8960103036114452E-4</v>
      </c>
      <c r="N10" s="1">
        <v>9.3377946336258702E-6</v>
      </c>
      <c r="O10" s="1">
        <v>1.6430068740194499E-6</v>
      </c>
      <c r="P10" s="1">
        <v>-6.3406786051764E-6</v>
      </c>
      <c r="AE10">
        <v>100</v>
      </c>
      <c r="AJ10">
        <v>1</v>
      </c>
    </row>
    <row r="11" spans="1:36" x14ac:dyDescent="0.2">
      <c r="A11">
        <v>10</v>
      </c>
      <c r="B11">
        <v>743</v>
      </c>
      <c r="C11">
        <v>275</v>
      </c>
      <c r="D11">
        <v>0.29207351276878402</v>
      </c>
      <c r="E11">
        <v>6.2566517470557104</v>
      </c>
      <c r="F11">
        <v>0.563341964088373</v>
      </c>
      <c r="G11">
        <v>-134.82025097848606</v>
      </c>
      <c r="H11">
        <v>-79.986051443042115</v>
      </c>
      <c r="I11">
        <v>53.966225435000702</v>
      </c>
      <c r="J11">
        <v>24.297723267870701</v>
      </c>
      <c r="K11">
        <v>11.106312232891201</v>
      </c>
      <c r="L11">
        <v>1.2081017206166231E-3</v>
      </c>
      <c r="M11">
        <v>1.8923807842155033E-4</v>
      </c>
      <c r="N11" s="1">
        <v>9.7558594780246502E-6</v>
      </c>
      <c r="O11" s="1">
        <v>1.69829334170293E-6</v>
      </c>
      <c r="P11" s="1">
        <v>-6.5738878413746902E-6</v>
      </c>
      <c r="AE11">
        <v>100</v>
      </c>
      <c r="AJ11">
        <v>1</v>
      </c>
    </row>
    <row r="12" spans="1:36" x14ac:dyDescent="0.2">
      <c r="A12">
        <v>11</v>
      </c>
      <c r="B12">
        <v>742</v>
      </c>
      <c r="C12">
        <v>275</v>
      </c>
      <c r="D12">
        <v>0.291307195980888</v>
      </c>
      <c r="E12">
        <v>6.4872096032034401</v>
      </c>
      <c r="F12">
        <v>0.56402311308061603</v>
      </c>
      <c r="G12">
        <v>-139.73243990209292</v>
      </c>
      <c r="H12">
        <v>-82.958738785895292</v>
      </c>
      <c r="I12">
        <v>55.930072891585297</v>
      </c>
      <c r="J12">
        <v>25.203477835527199</v>
      </c>
      <c r="K12">
        <v>11.5016733406033</v>
      </c>
      <c r="L12">
        <v>1.2086799033924221E-3</v>
      </c>
      <c r="M12">
        <v>1.8887445842331584E-4</v>
      </c>
      <c r="N12" s="1">
        <v>1.01864589638536E-5</v>
      </c>
      <c r="O12" s="1">
        <v>1.7544303781941501E-6</v>
      </c>
      <c r="P12" s="1">
        <v>-6.8117662181217997E-6</v>
      </c>
      <c r="AE12">
        <v>100</v>
      </c>
      <c r="AJ12">
        <v>1</v>
      </c>
    </row>
    <row r="13" spans="1:36" x14ac:dyDescent="0.2">
      <c r="A13">
        <v>12</v>
      </c>
      <c r="B13">
        <v>741</v>
      </c>
      <c r="C13">
        <v>275</v>
      </c>
      <c r="D13">
        <v>0.29053936794360102</v>
      </c>
      <c r="E13">
        <v>6.7245886542687199</v>
      </c>
      <c r="F13">
        <v>0.56470541051391998</v>
      </c>
      <c r="G13">
        <v>-144.7875456833078</v>
      </c>
      <c r="H13">
        <v>-86.020484247532764</v>
      </c>
      <c r="I13">
        <v>57.950904361623103</v>
      </c>
      <c r="J13">
        <v>26.136460313576698</v>
      </c>
      <c r="K13">
        <v>11.9081356917563</v>
      </c>
      <c r="L13">
        <v>1.2092522233491973E-3</v>
      </c>
      <c r="M13">
        <v>1.8851017478340302E-4</v>
      </c>
      <c r="N13" s="1">
        <v>1.0632935399220801E-5</v>
      </c>
      <c r="O13" s="1">
        <v>1.81194613329503E-6</v>
      </c>
      <c r="P13" s="1">
        <v>-7.0564078280118804E-6</v>
      </c>
      <c r="AE13">
        <v>100</v>
      </c>
      <c r="AJ13">
        <v>1</v>
      </c>
    </row>
    <row r="14" spans="1:36" x14ac:dyDescent="0.2">
      <c r="A14">
        <v>13</v>
      </c>
      <c r="B14">
        <v>740</v>
      </c>
      <c r="C14">
        <v>275</v>
      </c>
      <c r="D14">
        <v>0.28977002418201098</v>
      </c>
      <c r="E14">
        <v>6.9707472121847402</v>
      </c>
      <c r="F14">
        <v>0.56538885523881099</v>
      </c>
      <c r="G14">
        <v>-150.02754236152185</v>
      </c>
      <c r="H14">
        <v>-89.196426670021211</v>
      </c>
      <c r="I14">
        <v>60.045506372312403</v>
      </c>
      <c r="J14">
        <v>27.104315199193799</v>
      </c>
      <c r="K14">
        <v>12.329120299409499</v>
      </c>
      <c r="L14">
        <v>1.2098186471282174E-3</v>
      </c>
      <c r="M14">
        <v>1.8814523196739467E-4</v>
      </c>
      <c r="N14" s="1">
        <v>1.1098631602747501E-5</v>
      </c>
      <c r="O14" s="1">
        <v>1.8713460127229001E-6</v>
      </c>
      <c r="P14" s="1">
        <v>-7.3098431226585302E-6</v>
      </c>
      <c r="AE14">
        <v>100</v>
      </c>
      <c r="AJ14">
        <v>1</v>
      </c>
    </row>
    <row r="15" spans="1:36" x14ac:dyDescent="0.2">
      <c r="A15">
        <v>14</v>
      </c>
      <c r="B15">
        <v>739</v>
      </c>
      <c r="C15">
        <v>275</v>
      </c>
      <c r="D15">
        <v>0.28899916020352701</v>
      </c>
      <c r="E15">
        <v>8.4428873061976297</v>
      </c>
      <c r="F15">
        <v>0.56607344607547905</v>
      </c>
      <c r="G15">
        <v>-181.63889034940141</v>
      </c>
      <c r="H15">
        <v>-108.0665014894723</v>
      </c>
      <c r="I15">
        <v>72.693988438964894</v>
      </c>
      <c r="J15">
        <v>32.841857047220202</v>
      </c>
      <c r="K15">
        <v>14.9148266267057</v>
      </c>
      <c r="L15">
        <v>1.2103791415105359E-3</v>
      </c>
      <c r="M15">
        <v>1.8777963448927699E-4</v>
      </c>
      <c r="N15" s="1">
        <v>1.35351905418738E-5</v>
      </c>
      <c r="O15" s="1">
        <v>2.2581604498378899E-6</v>
      </c>
      <c r="P15" s="1">
        <v>-8.8475921652847607E-6</v>
      </c>
      <c r="AE15">
        <v>100</v>
      </c>
      <c r="AJ15">
        <v>1</v>
      </c>
    </row>
    <row r="16" spans="1:36" x14ac:dyDescent="0.2">
      <c r="A16">
        <v>15</v>
      </c>
      <c r="B16">
        <v>738</v>
      </c>
      <c r="C16">
        <v>275</v>
      </c>
      <c r="D16">
        <v>0.28822677149780002</v>
      </c>
      <c r="E16">
        <v>10.220345709861199</v>
      </c>
      <c r="F16">
        <v>0.56675918181370899</v>
      </c>
      <c r="G16">
        <v>-219.79086000135914</v>
      </c>
      <c r="H16">
        <v>-130.85721607309378</v>
      </c>
      <c r="I16">
        <v>87.958752546784893</v>
      </c>
      <c r="J16">
        <v>39.772185258581104</v>
      </c>
      <c r="K16">
        <v>18.032960096305299</v>
      </c>
      <c r="L16">
        <v>1.2109336734201098E-3</v>
      </c>
      <c r="M16">
        <v>1.8741338691124582E-4</v>
      </c>
      <c r="N16" s="1">
        <v>1.6496924764856101E-5</v>
      </c>
      <c r="O16" s="1">
        <v>2.7234051656738601E-6</v>
      </c>
      <c r="P16" s="1">
        <v>-1.0702855326560601E-5</v>
      </c>
      <c r="AE16">
        <v>100</v>
      </c>
      <c r="AJ16">
        <v>1</v>
      </c>
    </row>
    <row r="17" spans="1:36" x14ac:dyDescent="0.2">
      <c r="A17">
        <v>16</v>
      </c>
      <c r="B17">
        <v>737</v>
      </c>
      <c r="C17">
        <v>275</v>
      </c>
      <c r="D17">
        <v>0.28745285353660599</v>
      </c>
      <c r="E17">
        <v>10.5169230838794</v>
      </c>
      <c r="F17">
        <v>0.56744606121277097</v>
      </c>
      <c r="G17">
        <v>-226.0783329902541</v>
      </c>
      <c r="H17">
        <v>-134.69540871147581</v>
      </c>
      <c r="I17">
        <v>90.4706654536256</v>
      </c>
      <c r="J17">
        <v>40.9429620037454</v>
      </c>
      <c r="K17">
        <v>18.5337846233388</v>
      </c>
      <c r="L17">
        <v>1.2114822099271987E-3</v>
      </c>
      <c r="M17">
        <v>1.8704649384357152E-4</v>
      </c>
      <c r="N17" s="1">
        <v>1.7091138528905299E-5</v>
      </c>
      <c r="O17" s="1">
        <v>2.7919783409859302E-6</v>
      </c>
      <c r="P17" s="1">
        <v>-1.1005690534633E-5</v>
      </c>
      <c r="AE17">
        <v>100</v>
      </c>
      <c r="AJ17">
        <v>1</v>
      </c>
    </row>
    <row r="18" spans="1:36" x14ac:dyDescent="0.2">
      <c r="A18">
        <v>17</v>
      </c>
      <c r="B18">
        <v>752</v>
      </c>
      <c r="C18">
        <v>255</v>
      </c>
      <c r="D18">
        <v>0.3203633614593</v>
      </c>
      <c r="E18">
        <v>4.9926422372624</v>
      </c>
      <c r="F18">
        <v>0.53484219460739701</v>
      </c>
      <c r="G18">
        <v>-108.15416149803565</v>
      </c>
      <c r="H18">
        <v>-63.602959080417961</v>
      </c>
      <c r="I18">
        <v>43.461014987162002</v>
      </c>
      <c r="J18">
        <v>19.471227277177199</v>
      </c>
      <c r="K18">
        <v>9.3347949873836296</v>
      </c>
      <c r="L18">
        <v>1.2788142928664818E-3</v>
      </c>
      <c r="M18">
        <v>2.1918938347915536E-4</v>
      </c>
      <c r="N18" s="1">
        <v>7.7930143959196503E-6</v>
      </c>
      <c r="O18" s="1">
        <v>1.8431145729375599E-6</v>
      </c>
      <c r="P18" s="1">
        <v>-6.4037715446157003E-6</v>
      </c>
      <c r="AE18">
        <v>100</v>
      </c>
      <c r="AJ18">
        <v>1</v>
      </c>
    </row>
    <row r="19" spans="1:36" x14ac:dyDescent="0.2">
      <c r="A19">
        <v>18</v>
      </c>
      <c r="B19">
        <v>751</v>
      </c>
      <c r="C19">
        <v>255</v>
      </c>
      <c r="D19">
        <v>0.31963140165015202</v>
      </c>
      <c r="E19">
        <v>5.1988991585417796</v>
      </c>
      <c r="F19">
        <v>0.53552680975235101</v>
      </c>
      <c r="G19">
        <v>-112.57699880284058</v>
      </c>
      <c r="H19">
        <v>-66.250816234069347</v>
      </c>
      <c r="I19">
        <v>45.236691596073499</v>
      </c>
      <c r="J19">
        <v>20.285234526349601</v>
      </c>
      <c r="K19">
        <v>9.7080091301982705</v>
      </c>
      <c r="L19">
        <v>1.2796116363813998E-3</v>
      </c>
      <c r="M19">
        <v>2.1878317725882064E-4</v>
      </c>
      <c r="N19" s="1">
        <v>8.1863532864904594E-6</v>
      </c>
      <c r="O19" s="1">
        <v>1.91255691709241E-6</v>
      </c>
      <c r="P19" s="1">
        <v>-6.66610908912367E-6</v>
      </c>
      <c r="AE19">
        <v>100</v>
      </c>
      <c r="AJ19">
        <v>1</v>
      </c>
    </row>
    <row r="20" spans="1:36" x14ac:dyDescent="0.2">
      <c r="A20">
        <v>19</v>
      </c>
      <c r="B20">
        <v>750</v>
      </c>
      <c r="C20">
        <v>255</v>
      </c>
      <c r="D20">
        <v>0.31889801104432502</v>
      </c>
      <c r="E20">
        <v>5.43308158398722</v>
      </c>
      <c r="F20">
        <v>0.53621272705675704</v>
      </c>
      <c r="G20">
        <v>-117.60072267760188</v>
      </c>
      <c r="H20">
        <v>-69.256262917554068</v>
      </c>
      <c r="I20">
        <v>47.253646975477302</v>
      </c>
      <c r="J20">
        <v>21.208999996917701</v>
      </c>
      <c r="K20">
        <v>10.132324933444</v>
      </c>
      <c r="L20">
        <v>1.2804025736697032E-3</v>
      </c>
      <c r="M20">
        <v>2.1837597840461973E-4</v>
      </c>
      <c r="N20" s="1">
        <v>8.6298255290861895E-6</v>
      </c>
      <c r="O20" s="1">
        <v>1.9916988631431902E-6</v>
      </c>
      <c r="P20" s="1">
        <v>-6.9639757994401299E-6</v>
      </c>
      <c r="AE20">
        <v>100</v>
      </c>
      <c r="AJ20">
        <v>1</v>
      </c>
    </row>
    <row r="21" spans="1:36" x14ac:dyDescent="0.2">
      <c r="A21">
        <v>20</v>
      </c>
      <c r="B21">
        <v>749</v>
      </c>
      <c r="C21">
        <v>255</v>
      </c>
      <c r="D21">
        <v>0.31816318544244998</v>
      </c>
      <c r="E21">
        <v>5.6653142389578397</v>
      </c>
      <c r="F21">
        <v>0.53689994582643397</v>
      </c>
      <c r="G21">
        <v>-122.57820730095236</v>
      </c>
      <c r="H21">
        <v>-72.238686348400691</v>
      </c>
      <c r="I21">
        <v>49.251834851293196</v>
      </c>
      <c r="J21">
        <v>22.1259973133965</v>
      </c>
      <c r="K21">
        <v>10.551899442339</v>
      </c>
      <c r="L21">
        <v>1.2811870576626735E-3</v>
      </c>
      <c r="M21">
        <v>2.1796779139515862E-4</v>
      </c>
      <c r="N21" s="1">
        <v>9.0767290099437094E-6</v>
      </c>
      <c r="O21" s="1">
        <v>2.0695183934295799E-6</v>
      </c>
      <c r="P21" s="1">
        <v>-7.2590429751807103E-6</v>
      </c>
      <c r="AE21">
        <v>100</v>
      </c>
      <c r="AJ21">
        <v>1</v>
      </c>
    </row>
    <row r="22" spans="1:36" x14ac:dyDescent="0.2">
      <c r="A22">
        <v>21</v>
      </c>
      <c r="B22">
        <v>748</v>
      </c>
      <c r="C22">
        <v>255</v>
      </c>
      <c r="D22">
        <v>0.31742692062870498</v>
      </c>
      <c r="E22">
        <v>5.8972082963243402</v>
      </c>
      <c r="F22">
        <v>0.537588465330889</v>
      </c>
      <c r="G22">
        <v>-127.54435254512184</v>
      </c>
      <c r="H22">
        <v>-75.218615387898424</v>
      </c>
      <c r="I22">
        <v>51.245274349449701</v>
      </c>
      <c r="J22">
        <v>23.042508616292601</v>
      </c>
      <c r="K22">
        <v>10.969744845054599</v>
      </c>
      <c r="L22">
        <v>1.2819650414210232E-3</v>
      </c>
      <c r="M22">
        <v>2.1755862078722167E-4</v>
      </c>
      <c r="N22" s="1">
        <v>9.5295965867973904E-6</v>
      </c>
      <c r="O22" s="1">
        <v>2.1466089414230498E-6</v>
      </c>
      <c r="P22" s="1">
        <v>-7.55336497236165E-6</v>
      </c>
      <c r="AE22">
        <v>100</v>
      </c>
      <c r="AJ22">
        <v>1</v>
      </c>
    </row>
    <row r="23" spans="1:36" x14ac:dyDescent="0.2">
      <c r="A23">
        <v>22</v>
      </c>
      <c r="B23">
        <v>747</v>
      </c>
      <c r="C23">
        <v>255</v>
      </c>
      <c r="D23">
        <v>0.316689212370732</v>
      </c>
      <c r="E23">
        <v>6.1305174369018003</v>
      </c>
      <c r="F23">
        <v>0.53827828480312301</v>
      </c>
      <c r="G23">
        <v>-132.53708316479077</v>
      </c>
      <c r="H23">
        <v>-78.218422299291646</v>
      </c>
      <c r="I23">
        <v>53.2491977885932</v>
      </c>
      <c r="J23">
        <v>23.965384946917599</v>
      </c>
      <c r="K23">
        <v>11.3891227084221</v>
      </c>
      <c r="L23">
        <v>1.2827364781397882E-3</v>
      </c>
      <c r="M23">
        <v>2.1714847121573477E-4</v>
      </c>
      <c r="N23" s="1">
        <v>9.9912814720495303E-6</v>
      </c>
      <c r="O23" s="1">
        <v>2.2236073331504199E-6</v>
      </c>
      <c r="P23" s="1">
        <v>-7.84917556438133E-6</v>
      </c>
      <c r="AE23">
        <v>100</v>
      </c>
      <c r="AJ23">
        <v>1</v>
      </c>
    </row>
    <row r="24" spans="1:36" x14ac:dyDescent="0.2">
      <c r="A24">
        <v>23</v>
      </c>
      <c r="B24">
        <v>746</v>
      </c>
      <c r="C24">
        <v>255</v>
      </c>
      <c r="D24">
        <v>0.31595005641956603</v>
      </c>
      <c r="E24">
        <v>6.3671580518799296</v>
      </c>
      <c r="F24">
        <v>0.53896940343949995</v>
      </c>
      <c r="G24">
        <v>-137.59777925663607</v>
      </c>
      <c r="H24">
        <v>-81.262583402431488</v>
      </c>
      <c r="I24">
        <v>55.280223257646199</v>
      </c>
      <c r="J24">
        <v>24.902126513745198</v>
      </c>
      <c r="K24">
        <v>11.8135797899604</v>
      </c>
      <c r="L24">
        <v>1.2835013211531974E-3</v>
      </c>
      <c r="M24">
        <v>2.1673734739369367E-4</v>
      </c>
      <c r="N24" s="1">
        <v>1.0465000588146701E-5</v>
      </c>
      <c r="O24" s="1">
        <v>2.3012001506160098E-6</v>
      </c>
      <c r="P24" s="1">
        <v>-8.1489131673037706E-6</v>
      </c>
      <c r="AE24">
        <v>100</v>
      </c>
      <c r="AJ24">
        <v>1</v>
      </c>
    </row>
    <row r="25" spans="1:36" x14ac:dyDescent="0.2">
      <c r="A25">
        <v>24</v>
      </c>
      <c r="B25">
        <v>745</v>
      </c>
      <c r="C25">
        <v>255</v>
      </c>
      <c r="D25">
        <v>0.31520944850955201</v>
      </c>
      <c r="E25">
        <v>6.6091893175660203</v>
      </c>
      <c r="F25">
        <v>0.539661820399579</v>
      </c>
      <c r="G25">
        <v>-142.77083884206812</v>
      </c>
      <c r="H25">
        <v>-84.377427908938628</v>
      </c>
      <c r="I25">
        <v>57.356178477736698</v>
      </c>
      <c r="J25">
        <v>25.860806157492998</v>
      </c>
      <c r="K25">
        <v>12.246909208200799</v>
      </c>
      <c r="L25">
        <v>1.2842595239402589E-3</v>
      </c>
      <c r="M25">
        <v>2.1632525411217896E-4</v>
      </c>
      <c r="N25" s="1">
        <v>1.09543131062231E-5</v>
      </c>
      <c r="O25" s="1">
        <v>2.3801154861481202E-6</v>
      </c>
      <c r="P25" s="1">
        <v>-8.4551946273163906E-6</v>
      </c>
      <c r="AE25">
        <v>100</v>
      </c>
      <c r="AJ25">
        <v>1</v>
      </c>
    </row>
    <row r="26" spans="1:36" x14ac:dyDescent="0.2">
      <c r="A26">
        <v>25</v>
      </c>
      <c r="B26">
        <v>744</v>
      </c>
      <c r="C26">
        <v>255</v>
      </c>
      <c r="D26">
        <v>0.31446738435825899</v>
      </c>
      <c r="E26">
        <v>6.85869565297308</v>
      </c>
      <c r="F26">
        <v>0.54035553480597098</v>
      </c>
      <c r="G26">
        <v>-148.1011336308234</v>
      </c>
      <c r="H26">
        <v>-87.589639664443411</v>
      </c>
      <c r="I26">
        <v>59.495078339679203</v>
      </c>
      <c r="J26">
        <v>26.849610447380002</v>
      </c>
      <c r="K26">
        <v>12.692931248378599</v>
      </c>
      <c r="L26">
        <v>1.2850110401293163E-3</v>
      </c>
      <c r="M26">
        <v>2.1591219624022347E-4</v>
      </c>
      <c r="N26" s="1">
        <v>1.1462934195084E-5</v>
      </c>
      <c r="O26" s="1">
        <v>2.4610798227058202E-6</v>
      </c>
      <c r="P26" s="1">
        <v>-8.7706641999388801E-6</v>
      </c>
      <c r="AE26">
        <v>100</v>
      </c>
      <c r="AJ26">
        <v>1</v>
      </c>
    </row>
    <row r="27" spans="1:36" x14ac:dyDescent="0.2">
      <c r="A27">
        <v>26</v>
      </c>
      <c r="B27">
        <v>743</v>
      </c>
      <c r="C27">
        <v>255</v>
      </c>
      <c r="D27">
        <v>0.31372385966638899</v>
      </c>
      <c r="E27">
        <v>7.1174624546516201</v>
      </c>
      <c r="F27">
        <v>0.54105054574419098</v>
      </c>
      <c r="G27">
        <v>-153.62700889790005</v>
      </c>
      <c r="H27">
        <v>-90.922115350612316</v>
      </c>
      <c r="I27">
        <v>61.712312745526297</v>
      </c>
      <c r="J27">
        <v>27.875569851959501</v>
      </c>
      <c r="K27">
        <v>13.1548937721924</v>
      </c>
      <c r="L27">
        <v>1.2857558235033378E-3</v>
      </c>
      <c r="M27">
        <v>2.154981787247599E-4</v>
      </c>
      <c r="N27" s="1">
        <v>1.19941906237089E-5</v>
      </c>
      <c r="O27" s="1">
        <v>2.5447019183954102E-6</v>
      </c>
      <c r="P27" s="1">
        <v>-9.0975786512792105E-6</v>
      </c>
      <c r="AE27">
        <v>100</v>
      </c>
      <c r="AJ27">
        <v>1</v>
      </c>
    </row>
    <row r="28" spans="1:36" x14ac:dyDescent="0.2">
      <c r="A28">
        <v>27</v>
      </c>
      <c r="B28">
        <v>742</v>
      </c>
      <c r="C28">
        <v>255</v>
      </c>
      <c r="D28">
        <v>0.31297887011771702</v>
      </c>
      <c r="E28">
        <v>8.4609340644947295</v>
      </c>
      <c r="F28">
        <v>0.54174685226250696</v>
      </c>
      <c r="G28">
        <v>-182.55185375244386</v>
      </c>
      <c r="H28">
        <v>-108.11745562793577</v>
      </c>
      <c r="I28">
        <v>73.328316003093803</v>
      </c>
      <c r="J28">
        <v>33.152669800927498</v>
      </c>
      <c r="K28">
        <v>15.617873974088001</v>
      </c>
      <c r="L28">
        <v>1.2864938280053803E-3</v>
      </c>
      <c r="M28">
        <v>2.1508320659058901E-4</v>
      </c>
      <c r="N28" s="1">
        <v>1.43757315895359E-5</v>
      </c>
      <c r="O28" s="1">
        <v>3.0140525557903601E-6</v>
      </c>
      <c r="P28" s="1">
        <v>-1.0809926573015499E-5</v>
      </c>
      <c r="AE28">
        <v>100</v>
      </c>
      <c r="AJ28">
        <v>1</v>
      </c>
    </row>
    <row r="29" spans="1:36" x14ac:dyDescent="0.2">
      <c r="A29">
        <v>28</v>
      </c>
      <c r="B29">
        <v>741</v>
      </c>
      <c r="C29">
        <v>255</v>
      </c>
      <c r="D29">
        <v>0.31223241137898899</v>
      </c>
      <c r="E29">
        <v>10.206616722681201</v>
      </c>
      <c r="F29">
        <v>0.54244445337179503</v>
      </c>
      <c r="G29">
        <v>-220.12800499289568</v>
      </c>
      <c r="H29">
        <v>-130.46454176417532</v>
      </c>
      <c r="I29">
        <v>88.4181867392073</v>
      </c>
      <c r="J29">
        <v>40.011344153001602</v>
      </c>
      <c r="K29">
        <v>18.8159666104753</v>
      </c>
      <c r="L29">
        <v>1.2872250077430353E-3</v>
      </c>
      <c r="M29">
        <v>2.1466728494018677E-4</v>
      </c>
      <c r="N29" s="1">
        <v>1.7483723174371002E-5</v>
      </c>
      <c r="O29" s="1">
        <v>3.6226659332005198E-6</v>
      </c>
      <c r="P29" s="1">
        <v>-1.30341923600908E-5</v>
      </c>
      <c r="AE29">
        <v>100</v>
      </c>
      <c r="AJ29">
        <v>1</v>
      </c>
    </row>
    <row r="30" spans="1:36" x14ac:dyDescent="0.2">
      <c r="A30">
        <v>29</v>
      </c>
      <c r="B30">
        <v>740</v>
      </c>
      <c r="C30">
        <v>255</v>
      </c>
      <c r="D30">
        <v>0.31148447909983901</v>
      </c>
      <c r="E30">
        <v>10.5202716204612</v>
      </c>
      <c r="F30">
        <v>0.54314334804540298</v>
      </c>
      <c r="G30">
        <v>-226.80154364369275</v>
      </c>
      <c r="H30">
        <v>-134.51503872425451</v>
      </c>
      <c r="I30">
        <v>91.094630868951398</v>
      </c>
      <c r="J30">
        <v>41.259971954565501</v>
      </c>
      <c r="K30">
        <v>19.3692358717459</v>
      </c>
      <c r="L30">
        <v>1.2879493169939194E-3</v>
      </c>
      <c r="M30">
        <v>2.1425041895364161E-4</v>
      </c>
      <c r="N30" s="1">
        <v>1.8167464521720701E-5</v>
      </c>
      <c r="O30" s="1">
        <v>3.7203223891616702E-6</v>
      </c>
      <c r="P30" s="1">
        <v>-1.3428305574968299E-5</v>
      </c>
      <c r="AE30">
        <v>100</v>
      </c>
      <c r="AJ30">
        <v>1</v>
      </c>
    </row>
    <row r="31" spans="1:36" x14ac:dyDescent="0.2">
      <c r="A31">
        <v>30</v>
      </c>
      <c r="B31">
        <v>756</v>
      </c>
      <c r="C31">
        <v>235</v>
      </c>
      <c r="D31">
        <v>0.344653840548026</v>
      </c>
      <c r="E31">
        <v>5.2725889310041696</v>
      </c>
      <c r="F31">
        <v>0.50747153451353499</v>
      </c>
      <c r="G31">
        <v>-114.60515100797549</v>
      </c>
      <c r="H31">
        <v>-67.014871490938532</v>
      </c>
      <c r="I31">
        <v>46.245247841614201</v>
      </c>
      <c r="J31">
        <v>20.690091102732801</v>
      </c>
      <c r="K31">
        <v>10.3899205618665</v>
      </c>
      <c r="L31">
        <v>1.3610916946776735E-3</v>
      </c>
      <c r="M31">
        <v>2.5478688722703079E-4</v>
      </c>
      <c r="N31" s="1">
        <v>8.1439254100750096E-6</v>
      </c>
      <c r="O31" s="1">
        <v>2.6644489318933398E-6</v>
      </c>
      <c r="P31" s="1">
        <v>-8.3231673839451305E-6</v>
      </c>
      <c r="AE31">
        <v>100</v>
      </c>
      <c r="AJ31">
        <v>1</v>
      </c>
    </row>
    <row r="32" spans="1:36" x14ac:dyDescent="0.2">
      <c r="A32">
        <v>31</v>
      </c>
      <c r="B32">
        <v>755</v>
      </c>
      <c r="C32">
        <v>235</v>
      </c>
      <c r="D32">
        <v>0.34394835383941902</v>
      </c>
      <c r="E32">
        <v>5.2867271441734003</v>
      </c>
      <c r="F32">
        <v>0.50816299103810403</v>
      </c>
      <c r="G32">
        <v>-114.86610046476861</v>
      </c>
      <c r="H32">
        <v>-67.215320138645851</v>
      </c>
      <c r="I32">
        <v>46.349079138293902</v>
      </c>
      <c r="J32">
        <v>20.756916158277601</v>
      </c>
      <c r="K32">
        <v>10.403605216061401</v>
      </c>
      <c r="L32">
        <v>1.3621569476059763E-3</v>
      </c>
      <c r="M32">
        <v>2.5433187270120048E-4</v>
      </c>
      <c r="N32" s="1">
        <v>8.2575294173247995E-6</v>
      </c>
      <c r="O32" s="1">
        <v>2.66270767273812E-6</v>
      </c>
      <c r="P32" s="1">
        <v>-8.3455196989837094E-6</v>
      </c>
      <c r="AE32">
        <v>100</v>
      </c>
      <c r="AJ32">
        <v>1</v>
      </c>
    </row>
    <row r="33" spans="1:36" x14ac:dyDescent="0.2">
      <c r="A33">
        <v>32</v>
      </c>
      <c r="B33">
        <v>754</v>
      </c>
      <c r="C33">
        <v>235</v>
      </c>
      <c r="D33">
        <v>0.34324149345275801</v>
      </c>
      <c r="E33">
        <v>5.3138417035327601</v>
      </c>
      <c r="F33">
        <v>0.50885592998479501</v>
      </c>
      <c r="G33">
        <v>-115.40864892968129</v>
      </c>
      <c r="H33">
        <v>-67.580923055980989</v>
      </c>
      <c r="I33">
        <v>46.566486667215401</v>
      </c>
      <c r="J33">
        <v>20.874763547139999</v>
      </c>
      <c r="K33">
        <v>10.4427233533301</v>
      </c>
      <c r="L33">
        <v>1.3632151792697111E-3</v>
      </c>
      <c r="M33">
        <v>2.5387541684712646E-4</v>
      </c>
      <c r="N33" s="1">
        <v>8.3923673368183494E-6</v>
      </c>
      <c r="O33" s="1">
        <v>2.6674188231867198E-6</v>
      </c>
      <c r="P33" s="1">
        <v>-8.3882437594578107E-6</v>
      </c>
      <c r="AE33">
        <v>100</v>
      </c>
      <c r="AJ33">
        <v>1</v>
      </c>
    </row>
    <row r="34" spans="1:36" x14ac:dyDescent="0.2">
      <c r="A34">
        <v>33</v>
      </c>
      <c r="B34">
        <v>753</v>
      </c>
      <c r="C34">
        <v>235</v>
      </c>
      <c r="D34">
        <v>0.342533255372025</v>
      </c>
      <c r="E34">
        <v>5.5349281494946201</v>
      </c>
      <c r="F34">
        <v>0.50955035125273895</v>
      </c>
      <c r="G34">
        <v>-120.16182065515727</v>
      </c>
      <c r="H34">
        <v>-70.414428217657331</v>
      </c>
      <c r="I34">
        <v>48.482736308795602</v>
      </c>
      <c r="J34">
        <v>21.755121870349999</v>
      </c>
      <c r="K34">
        <v>10.862377262397899</v>
      </c>
      <c r="L34">
        <v>1.3642663225760892E-3</v>
      </c>
      <c r="M34">
        <v>2.5341752345273529E-4</v>
      </c>
      <c r="N34" s="1">
        <v>8.8381278453698606E-6</v>
      </c>
      <c r="O34" s="1">
        <v>2.7690669661633301E-6</v>
      </c>
      <c r="P34" s="1">
        <v>-8.7370430572373202E-6</v>
      </c>
      <c r="AE34">
        <v>100</v>
      </c>
      <c r="AJ34">
        <v>1</v>
      </c>
    </row>
    <row r="35" spans="1:36" x14ac:dyDescent="0.2">
      <c r="A35">
        <v>34</v>
      </c>
      <c r="B35">
        <v>752</v>
      </c>
      <c r="C35">
        <v>235</v>
      </c>
      <c r="D35">
        <v>0.34182363556552797</v>
      </c>
      <c r="E35">
        <v>5.7775855434262704</v>
      </c>
      <c r="F35">
        <v>0.51024625469670704</v>
      </c>
      <c r="G35">
        <v>-125.37925105161281</v>
      </c>
      <c r="H35">
        <v>-73.524189979174821</v>
      </c>
      <c r="I35">
        <v>50.586126285587703</v>
      </c>
      <c r="J35">
        <v>22.721241299732299</v>
      </c>
      <c r="K35">
        <v>11.323131704044499</v>
      </c>
      <c r="L35">
        <v>1.3653103104994484E-3</v>
      </c>
      <c r="M35">
        <v>2.5295819642620794E-4</v>
      </c>
      <c r="N35" s="1">
        <v>9.3266862133491494E-6</v>
      </c>
      <c r="O35" s="1">
        <v>2.8807101527801701E-6</v>
      </c>
      <c r="P35" s="1">
        <v>-9.1197515417587694E-6</v>
      </c>
      <c r="AE35">
        <v>100</v>
      </c>
      <c r="AJ35">
        <v>1</v>
      </c>
    </row>
    <row r="36" spans="1:36" x14ac:dyDescent="0.2">
      <c r="A36">
        <v>35</v>
      </c>
      <c r="B36">
        <v>751</v>
      </c>
      <c r="C36">
        <v>235</v>
      </c>
      <c r="D36">
        <v>0.34111262998584302</v>
      </c>
      <c r="E36">
        <v>6.0202251320336897</v>
      </c>
      <c r="F36">
        <v>0.51094364012685001</v>
      </c>
      <c r="G36">
        <v>-130.59206816168108</v>
      </c>
      <c r="H36">
        <v>-76.635646001187766</v>
      </c>
      <c r="I36">
        <v>52.687465022699797</v>
      </c>
      <c r="J36">
        <v>23.688310436610202</v>
      </c>
      <c r="K36">
        <v>11.7825620268784</v>
      </c>
      <c r="L36">
        <v>1.3663470760897447E-3</v>
      </c>
      <c r="M36">
        <v>2.5249743979648435E-4</v>
      </c>
      <c r="N36" s="1">
        <v>9.8239727187633594E-6</v>
      </c>
      <c r="O36" s="1">
        <v>2.99150974809221E-6</v>
      </c>
      <c r="P36" s="1">
        <v>-9.5022733325210793E-6</v>
      </c>
      <c r="AE36">
        <v>100</v>
      </c>
      <c r="AJ36">
        <v>1</v>
      </c>
    </row>
    <row r="37" spans="1:36" x14ac:dyDescent="0.2">
      <c r="A37">
        <v>36</v>
      </c>
      <c r="B37">
        <v>750</v>
      </c>
      <c r="C37">
        <v>235</v>
      </c>
      <c r="D37">
        <v>0.34040023456971302</v>
      </c>
      <c r="E37">
        <v>6.2648285397282297</v>
      </c>
      <c r="F37">
        <v>0.51164250730841698</v>
      </c>
      <c r="G37">
        <v>-135.84324378234456</v>
      </c>
      <c r="H37">
        <v>-79.774030889017155</v>
      </c>
      <c r="I37">
        <v>54.804083480352197</v>
      </c>
      <c r="J37">
        <v>24.6641280214095</v>
      </c>
      <c r="K37">
        <v>12.2445427231709</v>
      </c>
      <c r="L37">
        <v>1.3673765524807079E-3</v>
      </c>
      <c r="M37">
        <v>2.520352577136376E-4</v>
      </c>
      <c r="N37" s="1">
        <v>1.0333281165119599E-5</v>
      </c>
      <c r="O37" s="1">
        <v>3.1024455078884399E-6</v>
      </c>
      <c r="P37" s="1">
        <v>-9.8877192310908597E-6</v>
      </c>
      <c r="AE37">
        <v>100</v>
      </c>
      <c r="AJ37">
        <v>1</v>
      </c>
    </row>
    <row r="38" spans="1:36" x14ac:dyDescent="0.2">
      <c r="A38">
        <v>37</v>
      </c>
      <c r="B38">
        <v>749</v>
      </c>
      <c r="C38">
        <v>235</v>
      </c>
      <c r="D38">
        <v>0.33968644523797997</v>
      </c>
      <c r="E38">
        <v>6.5135254808591103</v>
      </c>
      <c r="F38">
        <v>0.51234285596148199</v>
      </c>
      <c r="G38">
        <v>-141.17889020000703</v>
      </c>
      <c r="H38">
        <v>-82.966496764943386</v>
      </c>
      <c r="I38">
        <v>56.954576993905</v>
      </c>
      <c r="J38">
        <v>25.657092921721102</v>
      </c>
      <c r="K38">
        <v>12.7132161697377</v>
      </c>
      <c r="L38">
        <v>1.368398672898335E-3</v>
      </c>
      <c r="M38">
        <v>2.5157165444931914E-4</v>
      </c>
      <c r="N38" s="1">
        <v>1.0858290935651799E-5</v>
      </c>
      <c r="O38" s="1">
        <v>3.2145568608251502E-6</v>
      </c>
      <c r="P38" s="1">
        <v>-1.0279432630841001E-5</v>
      </c>
      <c r="AE38">
        <v>100</v>
      </c>
      <c r="AJ38">
        <v>1</v>
      </c>
    </row>
    <row r="39" spans="1:36" x14ac:dyDescent="0.2">
      <c r="A39">
        <v>38</v>
      </c>
      <c r="B39">
        <v>748</v>
      </c>
      <c r="C39">
        <v>235</v>
      </c>
      <c r="D39">
        <v>0.33897125789551102</v>
      </c>
      <c r="E39">
        <v>6.76850803868206</v>
      </c>
      <c r="F39">
        <v>0.51304468576070095</v>
      </c>
      <c r="G39">
        <v>-146.6463965631512</v>
      </c>
      <c r="H39">
        <v>-86.24102401219416</v>
      </c>
      <c r="I39">
        <v>59.158053084160699</v>
      </c>
      <c r="J39">
        <v>26.6758678014147</v>
      </c>
      <c r="K39">
        <v>13.192823601020701</v>
      </c>
      <c r="L39">
        <v>1.3694133706692495E-3</v>
      </c>
      <c r="M39">
        <v>2.5110663439711017E-4</v>
      </c>
      <c r="N39" s="1">
        <v>1.1402936465645499E-5</v>
      </c>
      <c r="O39" s="1">
        <v>3.3288994434343998E-6</v>
      </c>
      <c r="P39" s="1">
        <v>-1.06808537024114E-5</v>
      </c>
      <c r="AE39">
        <v>100</v>
      </c>
      <c r="AJ39">
        <v>1</v>
      </c>
    </row>
    <row r="40" spans="1:36" x14ac:dyDescent="0.2">
      <c r="A40">
        <v>39</v>
      </c>
      <c r="B40">
        <v>747</v>
      </c>
      <c r="C40">
        <v>235</v>
      </c>
      <c r="D40">
        <v>0.33825466843111501</v>
      </c>
      <c r="E40">
        <v>7.0317645927576802</v>
      </c>
      <c r="F40">
        <v>0.51374799633502</v>
      </c>
      <c r="G40">
        <v>-152.28866383958277</v>
      </c>
      <c r="H40">
        <v>-89.623031333303899</v>
      </c>
      <c r="I40">
        <v>61.431805630327503</v>
      </c>
      <c r="J40">
        <v>27.728330508136199</v>
      </c>
      <c r="K40">
        <v>13.687186408357601</v>
      </c>
      <c r="L40">
        <v>1.3704205792291766E-3</v>
      </c>
      <c r="M40">
        <v>2.5064020207291347E-4</v>
      </c>
      <c r="N40" s="1">
        <v>1.19709606254484E-5</v>
      </c>
      <c r="O40" s="1">
        <v>3.4464141117370298E-6</v>
      </c>
      <c r="P40" s="1">
        <v>-1.10950990413459E-5</v>
      </c>
      <c r="AE40">
        <v>100</v>
      </c>
      <c r="AJ40">
        <v>1</v>
      </c>
    </row>
    <row r="41" spans="1:36" x14ac:dyDescent="0.2">
      <c r="A41">
        <v>40</v>
      </c>
      <c r="B41">
        <v>746</v>
      </c>
      <c r="C41">
        <v>235</v>
      </c>
      <c r="D41">
        <v>0.33753667271746202</v>
      </c>
      <c r="E41">
        <v>7.4024587625362797</v>
      </c>
      <c r="F41">
        <v>0.51445278726744403</v>
      </c>
      <c r="G41">
        <v>-160.25222310196227</v>
      </c>
      <c r="H41">
        <v>-94.37689471081211</v>
      </c>
      <c r="I41">
        <v>64.641676429001706</v>
      </c>
      <c r="J41">
        <v>29.2057721877676</v>
      </c>
      <c r="K41">
        <v>14.3889953475711</v>
      </c>
      <c r="L41">
        <v>1.3714202321314195E-3</v>
      </c>
      <c r="M41">
        <v>2.501723621152808E-4</v>
      </c>
      <c r="N41" s="1">
        <v>1.27334047015476E-5</v>
      </c>
      <c r="O41" s="1">
        <v>3.6154902032604102E-6</v>
      </c>
      <c r="P41" s="1">
        <v>-1.16785926176392E-5</v>
      </c>
      <c r="AE41">
        <v>100</v>
      </c>
      <c r="AJ41">
        <v>1</v>
      </c>
    </row>
    <row r="42" spans="1:36" x14ac:dyDescent="0.2">
      <c r="A42">
        <v>41</v>
      </c>
      <c r="B42">
        <v>745</v>
      </c>
      <c r="C42">
        <v>235</v>
      </c>
      <c r="D42">
        <v>0.33681726661101002</v>
      </c>
      <c r="E42">
        <v>8.63124352397233</v>
      </c>
      <c r="F42">
        <v>0.51515905809476004</v>
      </c>
      <c r="G42">
        <v>-186.77823043508965</v>
      </c>
      <c r="H42">
        <v>-110.07722395427699</v>
      </c>
      <c r="I42">
        <v>75.338551105805706</v>
      </c>
      <c r="J42">
        <v>34.072096924380503</v>
      </c>
      <c r="K42">
        <v>16.754521517866099</v>
      </c>
      <c r="L42">
        <v>1.3724122630553474E-3</v>
      </c>
      <c r="M42">
        <v>2.4970311928572625E-4</v>
      </c>
      <c r="N42" s="1">
        <v>1.5000617301032301E-5</v>
      </c>
      <c r="O42" s="1">
        <v>4.2009279541682498E-6</v>
      </c>
      <c r="P42" s="1">
        <v>-1.36153653904049E-5</v>
      </c>
      <c r="AE42">
        <v>100</v>
      </c>
      <c r="AJ42">
        <v>1</v>
      </c>
    </row>
    <row r="43" spans="1:36" x14ac:dyDescent="0.2">
      <c r="A43">
        <v>42</v>
      </c>
      <c r="B43">
        <v>744</v>
      </c>
      <c r="C43">
        <v>235</v>
      </c>
      <c r="D43">
        <v>0.336096445951927</v>
      </c>
      <c r="E43">
        <v>10.2221200049348</v>
      </c>
      <c r="F43">
        <v>0.51586680830729104</v>
      </c>
      <c r="G43">
        <v>-221.1152462484134</v>
      </c>
      <c r="H43">
        <v>-130.40658303773623</v>
      </c>
      <c r="I43">
        <v>89.184990350935493</v>
      </c>
      <c r="J43">
        <v>40.373718751113699</v>
      </c>
      <c r="K43">
        <v>19.815424912636999</v>
      </c>
      <c r="L43">
        <v>1.3733966058151006E-3</v>
      </c>
      <c r="M43">
        <v>2.492324784690529E-4</v>
      </c>
      <c r="N43" s="1">
        <v>1.7947654384355601E-5</v>
      </c>
      <c r="O43" s="1">
        <v>4.9577667916638101E-6</v>
      </c>
      <c r="P43" s="1">
        <v>-1.6122487404384799E-5</v>
      </c>
      <c r="AE43">
        <v>100</v>
      </c>
      <c r="AJ43">
        <v>1</v>
      </c>
    </row>
    <row r="44" spans="1:36" x14ac:dyDescent="0.2">
      <c r="A44">
        <v>43</v>
      </c>
      <c r="B44">
        <v>743</v>
      </c>
      <c r="C44">
        <v>235</v>
      </c>
      <c r="D44">
        <v>0.33537420656399403</v>
      </c>
      <c r="E44">
        <v>10.540218322944099</v>
      </c>
      <c r="F44">
        <v>0.51657603734864999</v>
      </c>
      <c r="G44">
        <v>-227.90410882360479</v>
      </c>
      <c r="H44">
        <v>-134.50629778617122</v>
      </c>
      <c r="I44">
        <v>91.919345369878002</v>
      </c>
      <c r="J44">
        <v>41.652315784146502</v>
      </c>
      <c r="K44">
        <v>20.404001658772899</v>
      </c>
      <c r="L44">
        <v>1.3743731943679216E-3</v>
      </c>
      <c r="M44">
        <v>2.4876044467360089E-4</v>
      </c>
      <c r="N44" s="1">
        <v>1.8694395344096799E-5</v>
      </c>
      <c r="O44" s="1">
        <v>5.0940187030373597E-6</v>
      </c>
      <c r="P44" s="1">
        <v>-1.6621472561588299E-5</v>
      </c>
      <c r="AE44">
        <v>100</v>
      </c>
      <c r="AJ44">
        <v>1</v>
      </c>
    </row>
    <row r="45" spans="1:36" x14ac:dyDescent="0.2">
      <c r="A45">
        <v>44</v>
      </c>
      <c r="B45">
        <v>759</v>
      </c>
      <c r="C45">
        <v>215</v>
      </c>
      <c r="D45">
        <v>0.36807682991813401</v>
      </c>
      <c r="E45">
        <v>5.5618338528802003</v>
      </c>
      <c r="F45">
        <v>0.47815769205716502</v>
      </c>
      <c r="G45">
        <v>-121.26477106459323</v>
      </c>
      <c r="H45">
        <v>-70.523953128203161</v>
      </c>
      <c r="I45">
        <v>49.163397528708401</v>
      </c>
      <c r="J45">
        <v>21.957208985844201</v>
      </c>
      <c r="K45">
        <v>11.6317983486821</v>
      </c>
      <c r="L45">
        <v>1.4531201952791648E-3</v>
      </c>
      <c r="M45">
        <v>2.9994918429609985E-4</v>
      </c>
      <c r="N45" s="1">
        <v>7.8301389289533902E-6</v>
      </c>
      <c r="O45" s="1">
        <v>3.9396587178362297E-6</v>
      </c>
      <c r="P45" s="1">
        <v>-1.0913487284294201E-5</v>
      </c>
      <c r="AE45">
        <v>100</v>
      </c>
      <c r="AJ45">
        <v>1</v>
      </c>
    </row>
    <row r="46" spans="1:36" x14ac:dyDescent="0.2">
      <c r="A46">
        <v>45</v>
      </c>
      <c r="B46">
        <v>758</v>
      </c>
      <c r="C46">
        <v>215</v>
      </c>
      <c r="D46">
        <v>0.36739611113805198</v>
      </c>
      <c r="E46">
        <v>5.5880674535410799</v>
      </c>
      <c r="F46">
        <v>0.47885336154199698</v>
      </c>
      <c r="G46">
        <v>-121.78735817232032</v>
      </c>
      <c r="H46">
        <v>-70.87866254354725</v>
      </c>
      <c r="I46">
        <v>49.373896585478903</v>
      </c>
      <c r="J46">
        <v>22.074885902805701</v>
      </c>
      <c r="K46">
        <v>11.669684087726599</v>
      </c>
      <c r="L46">
        <v>1.4545549694383625E-3</v>
      </c>
      <c r="M46">
        <v>2.9944576550782099E-4</v>
      </c>
      <c r="N46" s="1">
        <v>7.9889427184123806E-6</v>
      </c>
      <c r="O46" s="1">
        <v>3.9459897255091997E-6</v>
      </c>
      <c r="P46" s="1">
        <v>-1.09696670835135E-5</v>
      </c>
      <c r="AE46">
        <v>100</v>
      </c>
      <c r="AJ46">
        <v>1</v>
      </c>
    </row>
    <row r="47" spans="1:36" x14ac:dyDescent="0.2">
      <c r="A47">
        <v>46</v>
      </c>
      <c r="B47">
        <v>757</v>
      </c>
      <c r="C47">
        <v>215</v>
      </c>
      <c r="D47">
        <v>0.36671407076639501</v>
      </c>
      <c r="E47">
        <v>5.6141573251925001</v>
      </c>
      <c r="F47">
        <v>0.47955072945348198</v>
      </c>
      <c r="G47">
        <v>-122.30637192271925</v>
      </c>
      <c r="H47">
        <v>-71.231769712480101</v>
      </c>
      <c r="I47">
        <v>49.582890817657002</v>
      </c>
      <c r="J47">
        <v>22.192117132385</v>
      </c>
      <c r="K47">
        <v>11.7071187267104</v>
      </c>
      <c r="L47">
        <v>1.4559824446835827E-3</v>
      </c>
      <c r="M47">
        <v>2.989402771591835E-4</v>
      </c>
      <c r="N47" s="1">
        <v>8.1492211529568392E-6</v>
      </c>
      <c r="O47" s="1">
        <v>3.9520751496624799E-6</v>
      </c>
      <c r="P47" s="1">
        <v>-1.10254668878556E-5</v>
      </c>
      <c r="AE47">
        <v>100</v>
      </c>
      <c r="AJ47">
        <v>1</v>
      </c>
    </row>
    <row r="48" spans="1:36" x14ac:dyDescent="0.2">
      <c r="A48">
        <v>47</v>
      </c>
      <c r="B48">
        <v>756</v>
      </c>
      <c r="C48">
        <v>215</v>
      </c>
      <c r="D48">
        <v>0.36603070495068801</v>
      </c>
      <c r="E48">
        <v>5.6996261333261202</v>
      </c>
      <c r="F48">
        <v>0.48024979673423501</v>
      </c>
      <c r="G48">
        <v>-124.11801287457052</v>
      </c>
      <c r="H48">
        <v>-72.338725078539809</v>
      </c>
      <c r="I48">
        <v>50.315842658603003</v>
      </c>
      <c r="J48">
        <v>22.5443371915608</v>
      </c>
      <c r="K48">
        <v>11.868044863494699</v>
      </c>
      <c r="L48">
        <v>1.4574025249480169E-3</v>
      </c>
      <c r="M48">
        <v>2.9843272030909054E-4</v>
      </c>
      <c r="N48" s="1">
        <v>8.39867600604116E-6</v>
      </c>
      <c r="O48" s="1">
        <v>3.99968537920535E-6</v>
      </c>
      <c r="P48" s="1">
        <v>-1.1197824387608699E-5</v>
      </c>
      <c r="AE48">
        <v>100</v>
      </c>
      <c r="AJ48">
        <v>1</v>
      </c>
    </row>
    <row r="49" spans="1:36" x14ac:dyDescent="0.2">
      <c r="A49">
        <v>48</v>
      </c>
      <c r="B49">
        <v>755</v>
      </c>
      <c r="C49">
        <v>215</v>
      </c>
      <c r="D49">
        <v>0.36534600982346799</v>
      </c>
      <c r="E49">
        <v>5.9531938358351102</v>
      </c>
      <c r="F49">
        <v>0.48095056427386801</v>
      </c>
      <c r="G49">
        <v>-129.58729172035794</v>
      </c>
      <c r="H49">
        <v>-75.58051979424863</v>
      </c>
      <c r="I49">
        <v>52.531419257102698</v>
      </c>
      <c r="J49">
        <v>23.562299694935199</v>
      </c>
      <c r="K49">
        <v>12.377974532212299</v>
      </c>
      <c r="L49">
        <v>1.4588151140113932E-3</v>
      </c>
      <c r="M49">
        <v>2.9792309618794705E-4</v>
      </c>
      <c r="N49" s="1">
        <v>8.90385069024417E-6</v>
      </c>
      <c r="O49" s="1">
        <v>4.1644804372755497E-6</v>
      </c>
      <c r="P49" s="1">
        <v>-1.1700552975636299E-5</v>
      </c>
      <c r="AE49">
        <v>100</v>
      </c>
      <c r="AJ49">
        <v>1</v>
      </c>
    </row>
    <row r="50" spans="1:36" x14ac:dyDescent="0.2">
      <c r="A50">
        <v>49</v>
      </c>
      <c r="B50">
        <v>754</v>
      </c>
      <c r="C50">
        <v>215</v>
      </c>
      <c r="D50">
        <v>0.36465998150221401</v>
      </c>
      <c r="E50">
        <v>6.2076692749423401</v>
      </c>
      <c r="F50">
        <v>0.48165303290848699</v>
      </c>
      <c r="G50">
        <v>-135.07186980661581</v>
      </c>
      <c r="H50">
        <v>-78.835864737450052</v>
      </c>
      <c r="I50">
        <v>54.753013171123399</v>
      </c>
      <c r="J50">
        <v>24.5851219542865</v>
      </c>
      <c r="K50">
        <v>12.888259495548001</v>
      </c>
      <c r="L50">
        <v>1.460220115512193E-3</v>
      </c>
      <c r="M50">
        <v>2.9741140619924414E-4</v>
      </c>
      <c r="N50" s="1">
        <v>9.4221840335048005E-6</v>
      </c>
      <c r="O50" s="1">
        <v>4.3287565957056201E-6</v>
      </c>
      <c r="P50" s="1">
        <v>-1.2205291665925901E-5</v>
      </c>
      <c r="AE50">
        <v>100</v>
      </c>
      <c r="AJ50">
        <v>1</v>
      </c>
    </row>
    <row r="51" spans="1:36" x14ac:dyDescent="0.2">
      <c r="A51">
        <v>50</v>
      </c>
      <c r="B51">
        <v>753</v>
      </c>
      <c r="C51">
        <v>215</v>
      </c>
      <c r="D51">
        <v>0.36397261608926701</v>
      </c>
      <c r="E51">
        <v>6.4653078759276799</v>
      </c>
      <c r="F51">
        <v>0.48235720342023503</v>
      </c>
      <c r="G51">
        <v>-140.6207817045476</v>
      </c>
      <c r="H51">
        <v>-82.133424877257951</v>
      </c>
      <c r="I51">
        <v>57.000493761605597</v>
      </c>
      <c r="J51">
        <v>25.621746703101302</v>
      </c>
      <c r="K51">
        <v>13.403568621105499</v>
      </c>
      <c r="L51">
        <v>1.4616174329603194E-3</v>
      </c>
      <c r="M51">
        <v>2.9689765192114534E-4</v>
      </c>
      <c r="N51" s="1">
        <v>9.9572737734652608E-6</v>
      </c>
      <c r="O51" s="1">
        <v>4.4940717746867703E-6</v>
      </c>
      <c r="P51" s="1">
        <v>-1.2716456612503701E-5</v>
      </c>
      <c r="AE51">
        <v>100</v>
      </c>
      <c r="AJ51">
        <v>1</v>
      </c>
    </row>
    <row r="52" spans="1:36" x14ac:dyDescent="0.2">
      <c r="A52">
        <v>51</v>
      </c>
      <c r="B52">
        <v>752</v>
      </c>
      <c r="C52">
        <v>215</v>
      </c>
      <c r="D52">
        <v>0.363283909671757</v>
      </c>
      <c r="E52">
        <v>6.72842472552232</v>
      </c>
      <c r="F52">
        <v>0.48306307653678698</v>
      </c>
      <c r="G52">
        <v>-146.28427960537172</v>
      </c>
      <c r="H52">
        <v>-85.502659116106997</v>
      </c>
      <c r="I52">
        <v>59.294221242808597</v>
      </c>
      <c r="J52">
        <v>26.681375809259201</v>
      </c>
      <c r="K52">
        <v>13.928666984362</v>
      </c>
      <c r="L52">
        <v>1.4630069697494129E-3</v>
      </c>
      <c r="M52">
        <v>2.9638183510798235E-4</v>
      </c>
      <c r="N52" s="1">
        <v>1.05130118865082E-5</v>
      </c>
      <c r="O52" s="1">
        <v>4.6620051731834204E-6</v>
      </c>
      <c r="P52" s="1">
        <v>-1.3238587085492199E-5</v>
      </c>
      <c r="AE52">
        <v>100</v>
      </c>
      <c r="AJ52">
        <v>1</v>
      </c>
    </row>
    <row r="53" spans="1:36" x14ac:dyDescent="0.2">
      <c r="A53">
        <v>52</v>
      </c>
      <c r="B53">
        <v>751</v>
      </c>
      <c r="C53">
        <v>215</v>
      </c>
      <c r="D53">
        <v>0.36259385832153801</v>
      </c>
      <c r="E53">
        <v>6.9991262556852796</v>
      </c>
      <c r="F53">
        <v>0.48377065293088001</v>
      </c>
      <c r="G53">
        <v>-152.10799961667183</v>
      </c>
      <c r="H53">
        <v>-88.970410788870382</v>
      </c>
      <c r="I53">
        <v>61.652681889997098</v>
      </c>
      <c r="J53">
        <v>27.772406294052601</v>
      </c>
      <c r="K53">
        <v>14.4678603658194</v>
      </c>
      <c r="L53">
        <v>1.4643886291699001E-3</v>
      </c>
      <c r="M53">
        <v>2.9586395769182211E-4</v>
      </c>
      <c r="N53" s="1">
        <v>1.10931679997528E-5</v>
      </c>
      <c r="O53" s="1">
        <v>4.8339711768643796E-6</v>
      </c>
      <c r="P53" s="1">
        <v>-1.3775816948836301E-5</v>
      </c>
      <c r="AE53">
        <v>100</v>
      </c>
      <c r="AJ53">
        <v>1</v>
      </c>
    </row>
    <row r="54" spans="1:36" x14ac:dyDescent="0.2">
      <c r="A54">
        <v>53</v>
      </c>
      <c r="B54">
        <v>750</v>
      </c>
      <c r="C54">
        <v>215</v>
      </c>
      <c r="D54">
        <v>0.36190245809509802</v>
      </c>
      <c r="E54">
        <v>7.2786899024618998</v>
      </c>
      <c r="F54">
        <v>0.48447993321983401</v>
      </c>
      <c r="G54">
        <v>-158.11949498473601</v>
      </c>
      <c r="H54">
        <v>-92.553015560863301</v>
      </c>
      <c r="I54">
        <v>64.087029992862796</v>
      </c>
      <c r="J54">
        <v>28.899964595208299</v>
      </c>
      <c r="K54">
        <v>15.0237180188001</v>
      </c>
      <c r="L54">
        <v>1.4657623144217514E-3</v>
      </c>
      <c r="M54">
        <v>2.9534402178392054E-4</v>
      </c>
      <c r="N54" s="1">
        <v>1.17003706562988E-5</v>
      </c>
      <c r="O54" s="1">
        <v>5.0107945176635104E-6</v>
      </c>
      <c r="P54" s="1">
        <v>-1.43306519995839E-5</v>
      </c>
      <c r="AE54">
        <v>100</v>
      </c>
      <c r="AJ54">
        <v>1</v>
      </c>
    </row>
    <row r="55" spans="1:36" x14ac:dyDescent="0.2">
      <c r="A55">
        <v>54</v>
      </c>
      <c r="B55">
        <v>749</v>
      </c>
      <c r="C55">
        <v>215</v>
      </c>
      <c r="D55">
        <v>0.36120970503350902</v>
      </c>
      <c r="E55">
        <v>7.83077028059245</v>
      </c>
      <c r="F55">
        <v>0.48519091796507702</v>
      </c>
      <c r="G55">
        <v>-170.04374668219472</v>
      </c>
      <c r="H55">
        <v>-99.60415868030762</v>
      </c>
      <c r="I55">
        <v>68.917545614152502</v>
      </c>
      <c r="J55">
        <v>31.1116129976288</v>
      </c>
      <c r="K55">
        <v>16.1395648406512</v>
      </c>
      <c r="L55">
        <v>1.4671279286276313E-3</v>
      </c>
      <c r="M55">
        <v>2.9482202967621968E-4</v>
      </c>
      <c r="N55" s="1">
        <v>1.2765072106663701E-5</v>
      </c>
      <c r="O55" s="1">
        <v>5.3733265514150404E-6</v>
      </c>
      <c r="P55" s="1">
        <v>-1.5422339233356299E-5</v>
      </c>
      <c r="AE55">
        <v>100</v>
      </c>
      <c r="AJ55">
        <v>1</v>
      </c>
    </row>
    <row r="56" spans="1:36" x14ac:dyDescent="0.2">
      <c r="A56">
        <v>55</v>
      </c>
      <c r="B56">
        <v>748</v>
      </c>
      <c r="C56">
        <v>215</v>
      </c>
      <c r="D56">
        <v>0.36051559516231801</v>
      </c>
      <c r="E56">
        <v>9.7181790359861804</v>
      </c>
      <c r="F56">
        <v>0.48590360767167601</v>
      </c>
      <c r="G56">
        <v>-210.94297367295252</v>
      </c>
      <c r="H56">
        <v>-123.64983974211958</v>
      </c>
      <c r="I56">
        <v>85.490569720062496</v>
      </c>
      <c r="J56">
        <v>38.634599892327998</v>
      </c>
      <c r="K56">
        <v>20.0002199665755</v>
      </c>
      <c r="L56">
        <v>1.4684853748459876E-3</v>
      </c>
      <c r="M56">
        <v>2.9429798384274924E-4</v>
      </c>
      <c r="N56" s="1">
        <v>1.6062564633374002E-5</v>
      </c>
      <c r="O56" s="1">
        <v>6.6466254047050002E-6</v>
      </c>
      <c r="P56" s="1">
        <v>-1.9145092781340899E-5</v>
      </c>
      <c r="AE56">
        <v>100</v>
      </c>
      <c r="AJ56">
        <v>1</v>
      </c>
    </row>
    <row r="57" spans="1:36" x14ac:dyDescent="0.2">
      <c r="A57">
        <v>56</v>
      </c>
      <c r="B57">
        <v>747</v>
      </c>
      <c r="C57">
        <v>215</v>
      </c>
      <c r="D57">
        <v>0.35982012449149797</v>
      </c>
      <c r="E57">
        <v>10.3432887069364</v>
      </c>
      <c r="F57">
        <v>0.48661800278787198</v>
      </c>
      <c r="G57">
        <v>-224.42064623934985</v>
      </c>
      <c r="H57">
        <v>-131.64459316535175</v>
      </c>
      <c r="I57">
        <v>90.9493428799165</v>
      </c>
      <c r="J57">
        <v>41.145577975332401</v>
      </c>
      <c r="K57">
        <v>21.255458383534702</v>
      </c>
      <c r="L57">
        <v>1.4698345560846507E-3</v>
      </c>
      <c r="M57">
        <v>2.937718869410793E-4</v>
      </c>
      <c r="N57" s="1">
        <v>1.73316415523933E-5</v>
      </c>
      <c r="O57" s="1">
        <v>7.05090152360823E-6</v>
      </c>
      <c r="P57" s="1">
        <v>-2.0382232604081499E-5</v>
      </c>
      <c r="AE57">
        <v>100</v>
      </c>
      <c r="AJ57">
        <v>1</v>
      </c>
    </row>
    <row r="58" spans="1:36" x14ac:dyDescent="0.2">
      <c r="A58">
        <v>57</v>
      </c>
      <c r="B58">
        <v>746</v>
      </c>
      <c r="C58">
        <v>215</v>
      </c>
      <c r="D58">
        <v>0.35912328901535701</v>
      </c>
      <c r="E58">
        <v>10.587327278336399</v>
      </c>
      <c r="F58">
        <v>0.48733410370461799</v>
      </c>
      <c r="G58">
        <v>-229.62253111269433</v>
      </c>
      <c r="H58">
        <v>-134.79273277643603</v>
      </c>
      <c r="I58">
        <v>93.053875342259005</v>
      </c>
      <c r="J58">
        <v>42.142797578273601</v>
      </c>
      <c r="K58">
        <v>21.724987432345898</v>
      </c>
      <c r="L58">
        <v>1.4711753753141189E-3</v>
      </c>
      <c r="M58">
        <v>2.9324374181369321E-4</v>
      </c>
      <c r="N58" s="1">
        <v>1.79828824570448E-5</v>
      </c>
      <c r="O58" s="1">
        <v>7.1933986371411501E-6</v>
      </c>
      <c r="P58" s="1">
        <v>-2.0868614892519799E-5</v>
      </c>
      <c r="AE58">
        <v>100</v>
      </c>
      <c r="AJ58">
        <v>1</v>
      </c>
    </row>
    <row r="59" spans="1:36" x14ac:dyDescent="0.2">
      <c r="A59">
        <v>58</v>
      </c>
      <c r="B59">
        <v>764</v>
      </c>
      <c r="C59">
        <v>195</v>
      </c>
      <c r="D59">
        <v>0.39267270886564198</v>
      </c>
      <c r="E59">
        <v>5.84226056014215</v>
      </c>
      <c r="F59">
        <v>0.44440269675722899</v>
      </c>
      <c r="G59">
        <v>-127.89160932847871</v>
      </c>
      <c r="H59">
        <v>-73.824123835187351</v>
      </c>
      <c r="I59">
        <v>52.134048877731999</v>
      </c>
      <c r="J59">
        <v>23.1311450921432</v>
      </c>
      <c r="K59">
        <v>13.1463211244501</v>
      </c>
      <c r="L59">
        <v>1.5485810932715299E-3</v>
      </c>
      <c r="M59">
        <v>3.5976516170569946E-4</v>
      </c>
      <c r="N59" s="1">
        <v>5.6977416009402098E-6</v>
      </c>
      <c r="O59" s="1">
        <v>6.0070372896806802E-6</v>
      </c>
      <c r="P59" s="1">
        <v>-1.4329076755763899E-5</v>
      </c>
      <c r="AE59">
        <v>100</v>
      </c>
      <c r="AJ59">
        <v>1</v>
      </c>
    </row>
    <row r="60" spans="1:36" x14ac:dyDescent="0.2">
      <c r="A60">
        <v>59</v>
      </c>
      <c r="B60">
        <v>763</v>
      </c>
      <c r="C60">
        <v>195</v>
      </c>
      <c r="D60">
        <v>0.39201901269121803</v>
      </c>
      <c r="E60">
        <v>5.8519866822257196</v>
      </c>
      <c r="F60">
        <v>0.44509186028334202</v>
      </c>
      <c r="G60">
        <v>-128.05231201045459</v>
      </c>
      <c r="H60">
        <v>-73.970203744325815</v>
      </c>
      <c r="I60">
        <v>52.198482007683701</v>
      </c>
      <c r="J60">
        <v>23.1872150932412</v>
      </c>
      <c r="K60">
        <v>13.1478177976573</v>
      </c>
      <c r="L60">
        <v>1.5505426861681805E-3</v>
      </c>
      <c r="M60">
        <v>3.5923088021766502E-4</v>
      </c>
      <c r="N60" s="1">
        <v>5.8601457131232697E-6</v>
      </c>
      <c r="O60" s="1">
        <v>6.0005554075972204E-6</v>
      </c>
      <c r="P60" s="1">
        <v>-1.4366933676271999E-5</v>
      </c>
      <c r="AE60">
        <v>100</v>
      </c>
      <c r="AJ60">
        <v>1</v>
      </c>
    </row>
    <row r="61" spans="1:36" x14ac:dyDescent="0.2">
      <c r="A61">
        <v>60</v>
      </c>
      <c r="B61">
        <v>762</v>
      </c>
      <c r="C61">
        <v>195</v>
      </c>
      <c r="D61">
        <v>0.39136405351881698</v>
      </c>
      <c r="E61">
        <v>5.8771587012489004</v>
      </c>
      <c r="F61">
        <v>0.44578296558609498</v>
      </c>
      <c r="G61">
        <v>-128.5507106616412</v>
      </c>
      <c r="H61">
        <v>-74.311678536138785</v>
      </c>
      <c r="I61">
        <v>52.400517216451803</v>
      </c>
      <c r="J61">
        <v>23.304594512946501</v>
      </c>
      <c r="K61">
        <v>13.183901483363901</v>
      </c>
      <c r="L61">
        <v>1.5524979899906156E-3</v>
      </c>
      <c r="M61">
        <v>3.5869371759654083E-4</v>
      </c>
      <c r="N61" s="1">
        <v>6.0399996696625104E-6</v>
      </c>
      <c r="O61" s="1">
        <v>6.0097589884350399E-6</v>
      </c>
      <c r="P61" s="1">
        <v>-1.444265486173E-5</v>
      </c>
      <c r="AE61">
        <v>100</v>
      </c>
      <c r="AJ61">
        <v>1</v>
      </c>
    </row>
    <row r="62" spans="1:36" x14ac:dyDescent="0.2">
      <c r="A62">
        <v>61</v>
      </c>
      <c r="B62">
        <v>761</v>
      </c>
      <c r="C62">
        <v>195</v>
      </c>
      <c r="D62">
        <v>0.39070782768457202</v>
      </c>
      <c r="E62">
        <v>5.9021877853693896</v>
      </c>
      <c r="F62">
        <v>0.446476015552418</v>
      </c>
      <c r="G62">
        <v>-129.04555782895036</v>
      </c>
      <c r="H62">
        <v>-74.651562741246224</v>
      </c>
      <c r="I62">
        <v>52.601046929353302</v>
      </c>
      <c r="J62">
        <v>23.4215608210989</v>
      </c>
      <c r="K62">
        <v>13.2194957394669</v>
      </c>
      <c r="L62">
        <v>1.5544468733252963E-3</v>
      </c>
      <c r="M62">
        <v>3.5815366764228428E-4</v>
      </c>
      <c r="N62" s="1">
        <v>6.2220991192565104E-6</v>
      </c>
      <c r="O62" s="1">
        <v>6.0186199348167201E-6</v>
      </c>
      <c r="P62" s="1">
        <v>-1.4518000372947399E-5</v>
      </c>
      <c r="AE62">
        <v>100</v>
      </c>
      <c r="AJ62">
        <v>1</v>
      </c>
    </row>
    <row r="63" spans="1:36" x14ac:dyDescent="0.2">
      <c r="A63">
        <v>62</v>
      </c>
      <c r="B63">
        <v>760</v>
      </c>
      <c r="C63">
        <v>195</v>
      </c>
      <c r="D63">
        <v>0.39005033151043</v>
      </c>
      <c r="E63">
        <v>5.9270778683848597</v>
      </c>
      <c r="F63">
        <v>0.44717101301297602</v>
      </c>
      <c r="G63">
        <v>-129.53694363514379</v>
      </c>
      <c r="H63">
        <v>-74.98990465744383</v>
      </c>
      <c r="I63">
        <v>52.800107259953002</v>
      </c>
      <c r="J63">
        <v>23.538127639201001</v>
      </c>
      <c r="K63">
        <v>13.2546110903947</v>
      </c>
      <c r="L63">
        <v>1.5563892040219205E-3</v>
      </c>
      <c r="M63">
        <v>3.5761072435080092E-4</v>
      </c>
      <c r="N63" s="1">
        <v>6.4064467242444798E-6</v>
      </c>
      <c r="O63" s="1">
        <v>6.0271426659120101E-6</v>
      </c>
      <c r="P63" s="1">
        <v>-1.45929740040891E-5</v>
      </c>
      <c r="AE63">
        <v>100</v>
      </c>
      <c r="AJ63">
        <v>1</v>
      </c>
    </row>
    <row r="64" spans="1:36" x14ac:dyDescent="0.2">
      <c r="A64">
        <v>63</v>
      </c>
      <c r="B64">
        <v>759</v>
      </c>
      <c r="C64">
        <v>195</v>
      </c>
      <c r="D64">
        <v>0.38939156130407598</v>
      </c>
      <c r="E64">
        <v>5.9700634430133599</v>
      </c>
      <c r="F64">
        <v>0.44786796074135798</v>
      </c>
      <c r="G64">
        <v>-130.423226577766</v>
      </c>
      <c r="H64">
        <v>-75.557479684842036</v>
      </c>
      <c r="I64">
        <v>53.1600671703046</v>
      </c>
      <c r="J64">
        <v>23.7267621402051</v>
      </c>
      <c r="K64">
        <v>13.3299632175766</v>
      </c>
      <c r="L64">
        <v>1.5583248492064136E-3</v>
      </c>
      <c r="M64">
        <v>3.5706488191763049E-4</v>
      </c>
      <c r="N64" s="1">
        <v>6.61323971313891E-6</v>
      </c>
      <c r="O64" s="1">
        <v>6.0538178858045999E-6</v>
      </c>
      <c r="P64" s="1">
        <v>-1.4712506565079399E-5</v>
      </c>
      <c r="AE64">
        <v>100</v>
      </c>
      <c r="AJ64">
        <v>1</v>
      </c>
    </row>
    <row r="65" spans="1:36" x14ac:dyDescent="0.2">
      <c r="A65">
        <v>64</v>
      </c>
      <c r="B65">
        <v>758</v>
      </c>
      <c r="C65">
        <v>195</v>
      </c>
      <c r="D65">
        <v>0.38873151335887302</v>
      </c>
      <c r="E65">
        <v>6.2362148143808902</v>
      </c>
      <c r="F65">
        <v>0.44856686145323699</v>
      </c>
      <c r="G65">
        <v>-136.18210586958111</v>
      </c>
      <c r="H65">
        <v>-78.950701233120043</v>
      </c>
      <c r="I65">
        <v>55.5059626451295</v>
      </c>
      <c r="J65">
        <v>24.8032511977203</v>
      </c>
      <c r="K65">
        <v>13.902531261844</v>
      </c>
      <c r="L65">
        <v>1.5602536752947851E-3</v>
      </c>
      <c r="M65">
        <v>3.5651613474174551E-4</v>
      </c>
      <c r="N65" s="1">
        <v>7.0766622073334703E-6</v>
      </c>
      <c r="O65" s="1">
        <v>6.3058495548505098E-6</v>
      </c>
      <c r="P65" s="1">
        <v>-1.53825526461158E-5</v>
      </c>
      <c r="AE65">
        <v>100</v>
      </c>
      <c r="AJ65">
        <v>1</v>
      </c>
    </row>
    <row r="66" spans="1:36" x14ac:dyDescent="0.2">
      <c r="A66">
        <v>65</v>
      </c>
      <c r="B66">
        <v>757</v>
      </c>
      <c r="C66">
        <v>195</v>
      </c>
      <c r="D66">
        <v>0.388070183953793</v>
      </c>
      <c r="E66">
        <v>6.5053513081417904</v>
      </c>
      <c r="F66">
        <v>0.449267717805515</v>
      </c>
      <c r="G66">
        <v>-142.00143186539043</v>
      </c>
      <c r="H66">
        <v>-82.383862264395276</v>
      </c>
      <c r="I66">
        <v>57.8763212760161</v>
      </c>
      <c r="J66">
        <v>25.893220290627099</v>
      </c>
      <c r="K66">
        <v>14.4798992901553</v>
      </c>
      <c r="L66">
        <v>1.5621755480064615E-3</v>
      </c>
      <c r="M66">
        <v>3.5596447742919303E-4</v>
      </c>
      <c r="N66" s="1">
        <v>7.5591061837581397E-6</v>
      </c>
      <c r="O66" s="1">
        <v>6.5593066106865398E-6</v>
      </c>
      <c r="P66" s="1">
        <v>-1.60610048001067E-5</v>
      </c>
      <c r="AE66">
        <v>100</v>
      </c>
      <c r="AJ66">
        <v>1</v>
      </c>
    </row>
    <row r="67" spans="1:36" x14ac:dyDescent="0.2">
      <c r="A67">
        <v>66</v>
      </c>
      <c r="B67">
        <v>756</v>
      </c>
      <c r="C67">
        <v>195</v>
      </c>
      <c r="D67">
        <v>0.38740756935335302</v>
      </c>
      <c r="E67">
        <v>6.7799219785364002</v>
      </c>
      <c r="F67">
        <v>0.44997053239551899</v>
      </c>
      <c r="G67">
        <v>-147.934565193689</v>
      </c>
      <c r="H67">
        <v>-85.888025443916518</v>
      </c>
      <c r="I67">
        <v>60.292882123561597</v>
      </c>
      <c r="J67">
        <v>27.006450726652499</v>
      </c>
      <c r="K67">
        <v>15.067479957947301</v>
      </c>
      <c r="L67">
        <v>1.5640903323792695E-3</v>
      </c>
      <c r="M67">
        <v>3.5540990479693155E-4</v>
      </c>
      <c r="N67" s="1">
        <v>8.0638669523893103E-6</v>
      </c>
      <c r="O67" s="1">
        <v>6.8166180356779003E-6</v>
      </c>
      <c r="P67" s="1">
        <v>-1.6753910099981099E-5</v>
      </c>
      <c r="AE67">
        <v>100</v>
      </c>
      <c r="AJ67">
        <v>1</v>
      </c>
    </row>
    <row r="68" spans="1:36" x14ac:dyDescent="0.2">
      <c r="A68">
        <v>67</v>
      </c>
      <c r="B68">
        <v>755</v>
      </c>
      <c r="C68">
        <v>195</v>
      </c>
      <c r="D68">
        <v>0.38674366580751801</v>
      </c>
      <c r="E68">
        <v>7.0619836170211103</v>
      </c>
      <c r="F68">
        <v>0.45067530776014297</v>
      </c>
      <c r="G68">
        <v>-154.02622396850992</v>
      </c>
      <c r="H68">
        <v>-89.489321779143367</v>
      </c>
      <c r="I68">
        <v>62.7738593493631</v>
      </c>
      <c r="J68">
        <v>28.151189395998198</v>
      </c>
      <c r="K68">
        <v>15.669781537664401</v>
      </c>
      <c r="L68">
        <v>1.5659978927838462E-3</v>
      </c>
      <c r="M68">
        <v>3.5485241187653392E-4</v>
      </c>
      <c r="N68" s="1">
        <v>8.5940345424718604E-6</v>
      </c>
      <c r="O68" s="1">
        <v>7.0797910690495701E-6</v>
      </c>
      <c r="P68" s="1">
        <v>-1.7466365795160101E-5</v>
      </c>
      <c r="AE68">
        <v>100</v>
      </c>
      <c r="AJ68">
        <v>1</v>
      </c>
    </row>
    <row r="69" spans="1:36" x14ac:dyDescent="0.2">
      <c r="A69">
        <v>68</v>
      </c>
      <c r="B69">
        <v>754</v>
      </c>
      <c r="C69">
        <v>195</v>
      </c>
      <c r="D69">
        <v>0.38607846955167302</v>
      </c>
      <c r="E69">
        <v>7.3523751146587601</v>
      </c>
      <c r="F69">
        <v>0.45138204637499801</v>
      </c>
      <c r="G69">
        <v>-160.29450098620094</v>
      </c>
      <c r="H69">
        <v>-93.198477115216733</v>
      </c>
      <c r="I69">
        <v>65.326613787190098</v>
      </c>
      <c r="J69">
        <v>29.330849149841601</v>
      </c>
      <c r="K69">
        <v>16.288585630963599</v>
      </c>
      <c r="L69">
        <v>1.5678980929386647E-3</v>
      </c>
      <c r="M69">
        <v>3.5429199391792562E-4</v>
      </c>
      <c r="N69" s="1">
        <v>9.1514158525458793E-6</v>
      </c>
      <c r="O69" s="1">
        <v>7.3495913427131501E-6</v>
      </c>
      <c r="P69" s="1">
        <v>-1.82004705425584E-5</v>
      </c>
      <c r="AE69">
        <v>100</v>
      </c>
      <c r="AJ69">
        <v>1</v>
      </c>
    </row>
    <row r="70" spans="1:36" x14ac:dyDescent="0.2">
      <c r="A70">
        <v>69</v>
      </c>
      <c r="B70">
        <v>753</v>
      </c>
      <c r="C70">
        <v>195</v>
      </c>
      <c r="D70">
        <v>0.38541197680651201</v>
      </c>
      <c r="E70">
        <v>7.7995939908945404</v>
      </c>
      <c r="F70">
        <v>0.45209075065360899</v>
      </c>
      <c r="G70">
        <v>-169.97536136784606</v>
      </c>
      <c r="H70">
        <v>-98.8985362562604</v>
      </c>
      <c r="I70">
        <v>69.269881126752594</v>
      </c>
      <c r="J70">
        <v>31.138350875533199</v>
      </c>
      <c r="K70">
        <v>17.252275078882501</v>
      </c>
      <c r="L70">
        <v>1.5697907959257827E-3</v>
      </c>
      <c r="M70">
        <v>3.5372864639313475E-4</v>
      </c>
      <c r="N70" s="1">
        <v>9.9258296601794494E-6</v>
      </c>
      <c r="O70" s="1">
        <v>7.7739474017602092E-6</v>
      </c>
      <c r="P70" s="1">
        <v>-1.9324165218204999E-5</v>
      </c>
      <c r="AE70">
        <v>100</v>
      </c>
      <c r="AJ70">
        <v>1</v>
      </c>
    </row>
    <row r="71" spans="1:36" x14ac:dyDescent="0.2">
      <c r="A71">
        <v>70</v>
      </c>
      <c r="B71">
        <v>752</v>
      </c>
      <c r="C71">
        <v>195</v>
      </c>
      <c r="D71">
        <v>0.38474418377798603</v>
      </c>
      <c r="E71">
        <v>8.6940008699135891</v>
      </c>
      <c r="F71">
        <v>0.45280142294654702</v>
      </c>
      <c r="G71">
        <v>-189.38983758623564</v>
      </c>
      <c r="H71">
        <v>-110.2743014373147</v>
      </c>
      <c r="I71">
        <v>77.179448266196601</v>
      </c>
      <c r="J71">
        <v>34.7351840659123</v>
      </c>
      <c r="K71">
        <v>19.200471618084698</v>
      </c>
      <c r="L71">
        <v>1.5716758642066045E-3</v>
      </c>
      <c r="M71">
        <v>3.5316236500003418E-4</v>
      </c>
      <c r="N71" s="1">
        <v>1.13083115412918E-5</v>
      </c>
      <c r="O71" s="1">
        <v>8.6400360452734693E-6</v>
      </c>
      <c r="P71" s="1">
        <v>-2.1558413746498101E-5</v>
      </c>
      <c r="AE71">
        <v>100</v>
      </c>
      <c r="AJ71">
        <v>1</v>
      </c>
    </row>
    <row r="72" spans="1:36" x14ac:dyDescent="0.2">
      <c r="A72">
        <v>71</v>
      </c>
      <c r="B72">
        <v>751</v>
      </c>
      <c r="C72">
        <v>195</v>
      </c>
      <c r="D72">
        <v>0.38407508665723</v>
      </c>
      <c r="E72">
        <v>10.1910826617253</v>
      </c>
      <c r="F72">
        <v>0.45351406554060503</v>
      </c>
      <c r="G72">
        <v>-221.91176992209643</v>
      </c>
      <c r="H72">
        <v>-129.30394881163946</v>
      </c>
      <c r="I72">
        <v>90.429774030913507</v>
      </c>
      <c r="J72">
        <v>40.747055367724201</v>
      </c>
      <c r="K72">
        <v>22.471370649942799</v>
      </c>
      <c r="L72">
        <v>1.5735531596382198E-3</v>
      </c>
      <c r="M72">
        <v>3.5259314566607491E-4</v>
      </c>
      <c r="N72" s="1">
        <v>1.3543646424911601E-5</v>
      </c>
      <c r="O72" s="1">
        <v>1.0097982611936799E-5</v>
      </c>
      <c r="P72" s="1">
        <v>-2.5291834674630901E-5</v>
      </c>
      <c r="AE72">
        <v>100</v>
      </c>
      <c r="AJ72">
        <v>1</v>
      </c>
    </row>
    <row r="73" spans="1:36" x14ac:dyDescent="0.2">
      <c r="A73">
        <v>72</v>
      </c>
      <c r="B73">
        <v>750</v>
      </c>
      <c r="C73">
        <v>195</v>
      </c>
      <c r="D73">
        <v>0.38340468162048602</v>
      </c>
      <c r="E73">
        <v>10.516865043166399</v>
      </c>
      <c r="F73">
        <v>0.45422868065796301</v>
      </c>
      <c r="G73">
        <v>-228.91241144835999</v>
      </c>
      <c r="H73">
        <v>-133.47952483168802</v>
      </c>
      <c r="I73">
        <v>93.279484936381905</v>
      </c>
      <c r="J73">
        <v>42.081173108783197</v>
      </c>
      <c r="K73">
        <v>23.153238646076801</v>
      </c>
      <c r="L73">
        <v>1.5754225434902237E-3</v>
      </c>
      <c r="M73">
        <v>3.5202098455202181E-4</v>
      </c>
      <c r="N73" s="1">
        <v>1.42756968973662E-5</v>
      </c>
      <c r="O73" s="1">
        <v>1.0389893598489001E-5</v>
      </c>
      <c r="P73" s="1">
        <v>-2.6121831593383201E-5</v>
      </c>
      <c r="AE73">
        <v>100</v>
      </c>
      <c r="AJ73">
        <v>1</v>
      </c>
    </row>
    <row r="74" spans="1:36" x14ac:dyDescent="0.2">
      <c r="A74">
        <v>73</v>
      </c>
      <c r="B74">
        <v>768</v>
      </c>
      <c r="C74">
        <v>175</v>
      </c>
      <c r="D74">
        <v>0.416405417086878</v>
      </c>
      <c r="E74">
        <v>6.14013828948422</v>
      </c>
      <c r="F74">
        <v>0.407875855975387</v>
      </c>
      <c r="G74">
        <v>-134.92078410804129</v>
      </c>
      <c r="H74">
        <v>-77.300364105565038</v>
      </c>
      <c r="I74">
        <v>55.346428244396201</v>
      </c>
      <c r="J74">
        <v>24.307786625428601</v>
      </c>
      <c r="K74">
        <v>15.053939083500699</v>
      </c>
      <c r="L74">
        <v>1.6467405220001743E-3</v>
      </c>
      <c r="M74">
        <v>4.375617752981229E-4</v>
      </c>
      <c r="N74" s="1">
        <v>9.823522982774309E-7</v>
      </c>
      <c r="O74" s="1">
        <v>9.4220166544207494E-6</v>
      </c>
      <c r="P74" s="1">
        <v>-1.88710468684959E-5</v>
      </c>
      <c r="AE74">
        <v>100</v>
      </c>
      <c r="AJ74">
        <v>1</v>
      </c>
    </row>
    <row r="75" spans="1:36" x14ac:dyDescent="0.2">
      <c r="A75">
        <v>74</v>
      </c>
      <c r="B75">
        <v>767</v>
      </c>
      <c r="C75">
        <v>175</v>
      </c>
      <c r="D75">
        <v>0.41577705138682203</v>
      </c>
      <c r="E75">
        <v>6.1641776397380603</v>
      </c>
      <c r="F75">
        <v>0.40854861540745302</v>
      </c>
      <c r="G75">
        <v>-135.39346316439497</v>
      </c>
      <c r="H75">
        <v>-77.627417860059893</v>
      </c>
      <c r="I75">
        <v>55.539655650919897</v>
      </c>
      <c r="J75">
        <v>24.4248609166387</v>
      </c>
      <c r="K75">
        <v>15.087990528594499</v>
      </c>
      <c r="L75">
        <v>1.6493854536155934E-3</v>
      </c>
      <c r="M75">
        <v>4.3702689054680901E-4</v>
      </c>
      <c r="N75" s="1">
        <v>1.1638035515873299E-6</v>
      </c>
      <c r="O75" s="1">
        <v>9.4369512799708408E-6</v>
      </c>
      <c r="P75" s="1">
        <v>-1.8974463479451099E-5</v>
      </c>
      <c r="AE75">
        <v>100</v>
      </c>
      <c r="AJ75">
        <v>1</v>
      </c>
    </row>
    <row r="76" spans="1:36" x14ac:dyDescent="0.2">
      <c r="A76">
        <v>75</v>
      </c>
      <c r="B76">
        <v>766</v>
      </c>
      <c r="C76">
        <v>175</v>
      </c>
      <c r="D76">
        <v>0.41514747630275201</v>
      </c>
      <c r="E76">
        <v>6.1880721296904797</v>
      </c>
      <c r="F76">
        <v>0.40922356621307199</v>
      </c>
      <c r="G76">
        <v>-135.86255202236646</v>
      </c>
      <c r="H76">
        <v>-77.952859197734469</v>
      </c>
      <c r="I76">
        <v>55.731351604191602</v>
      </c>
      <c r="J76">
        <v>24.5415626451578</v>
      </c>
      <c r="K76">
        <v>15.1214950472048</v>
      </c>
      <c r="L76">
        <v>1.652027144719714E-3</v>
      </c>
      <c r="M76">
        <v>4.3648824607725825E-4</v>
      </c>
      <c r="N76" s="1">
        <v>1.34847677678647E-6</v>
      </c>
      <c r="O76" s="1">
        <v>9.4514060341142405E-6</v>
      </c>
      <c r="P76" s="1">
        <v>-1.90775987323439E-5</v>
      </c>
      <c r="AE76">
        <v>100</v>
      </c>
      <c r="AJ76">
        <v>1</v>
      </c>
    </row>
    <row r="77" spans="1:36" x14ac:dyDescent="0.2">
      <c r="A77">
        <v>76</v>
      </c>
      <c r="B77">
        <v>765</v>
      </c>
      <c r="C77">
        <v>175</v>
      </c>
      <c r="D77">
        <v>0.41451668833983701</v>
      </c>
      <c r="E77">
        <v>6.2118251141794296</v>
      </c>
      <c r="F77">
        <v>0.40990071422263102</v>
      </c>
      <c r="G77">
        <v>-136.32812854096818</v>
      </c>
      <c r="H77">
        <v>-78.276728956692409</v>
      </c>
      <c r="I77">
        <v>55.921547340996803</v>
      </c>
      <c r="J77">
        <v>24.657903115552099</v>
      </c>
      <c r="K77">
        <v>15.154462772674099</v>
      </c>
      <c r="L77">
        <v>1.6546654349248421E-3</v>
      </c>
      <c r="M77">
        <v>4.35945822597033E-4</v>
      </c>
      <c r="N77" s="1">
        <v>1.53638744402509E-6</v>
      </c>
      <c r="O77" s="1">
        <v>9.4653859696214302E-6</v>
      </c>
      <c r="P77" s="1">
        <v>-1.9180456004860201E-5</v>
      </c>
      <c r="AE77">
        <v>100</v>
      </c>
      <c r="AJ77">
        <v>1</v>
      </c>
    </row>
    <row r="78" spans="1:36" x14ac:dyDescent="0.2">
      <c r="A78">
        <v>77</v>
      </c>
      <c r="B78">
        <v>764</v>
      </c>
      <c r="C78">
        <v>175</v>
      </c>
      <c r="D78">
        <v>0.41388468398978101</v>
      </c>
      <c r="E78">
        <v>6.2354397637814003</v>
      </c>
      <c r="F78">
        <v>0.41058006522061502</v>
      </c>
      <c r="G78">
        <v>-136.79026641366022</v>
      </c>
      <c r="H78">
        <v>-78.599065702216123</v>
      </c>
      <c r="I78">
        <v>56.110272393556102</v>
      </c>
      <c r="J78">
        <v>24.773892918241899</v>
      </c>
      <c r="K78">
        <v>15.186903339865999</v>
      </c>
      <c r="L78">
        <v>1.6573001620850663E-3</v>
      </c>
      <c r="M78">
        <v>4.3539960093590097E-4</v>
      </c>
      <c r="N78" s="1">
        <v>1.72755091179898E-6</v>
      </c>
      <c r="O78" s="1">
        <v>9.4788958170742996E-6</v>
      </c>
      <c r="P78" s="1">
        <v>-1.9283038049368E-5</v>
      </c>
      <c r="AE78">
        <v>100</v>
      </c>
      <c r="AJ78">
        <v>1</v>
      </c>
    </row>
    <row r="79" spans="1:36" x14ac:dyDescent="0.2">
      <c r="A79">
        <v>78</v>
      </c>
      <c r="B79">
        <v>763</v>
      </c>
      <c r="C79">
        <v>175</v>
      </c>
      <c r="D79">
        <v>0.41325145973073701</v>
      </c>
      <c r="E79">
        <v>6.2589190666244496</v>
      </c>
      <c r="F79">
        <v>0.41126162494439</v>
      </c>
      <c r="G79">
        <v>-137.24903521651507</v>
      </c>
      <c r="H79">
        <v>-78.919905746047235</v>
      </c>
      <c r="I79">
        <v>56.297554609177602</v>
      </c>
      <c r="J79">
        <v>24.889541933482398</v>
      </c>
      <c r="K79">
        <v>15.2188258933003</v>
      </c>
      <c r="L79">
        <v>1.6599311622991152E-3</v>
      </c>
      <c r="M79">
        <v>4.3484956205187592E-4</v>
      </c>
      <c r="N79" s="1">
        <v>1.9219823958686299E-6</v>
      </c>
      <c r="O79" s="1">
        <v>9.4919399909287404E-6</v>
      </c>
      <c r="P79" s="1">
        <v>-1.9385346993366401E-5</v>
      </c>
      <c r="AE79">
        <v>100</v>
      </c>
      <c r="AJ79">
        <v>1</v>
      </c>
    </row>
    <row r="80" spans="1:36" x14ac:dyDescent="0.2">
      <c r="A80">
        <v>79</v>
      </c>
      <c r="B80">
        <v>762</v>
      </c>
      <c r="C80">
        <v>175</v>
      </c>
      <c r="D80">
        <v>0.41261701202724399</v>
      </c>
      <c r="E80">
        <v>6.4128808021097097</v>
      </c>
      <c r="F80">
        <v>0.411945399082977</v>
      </c>
      <c r="G80">
        <v>-140.56752312117129</v>
      </c>
      <c r="H80">
        <v>-80.886751933260442</v>
      </c>
      <c r="I80">
        <v>57.657770402455398</v>
      </c>
      <c r="J80">
        <v>25.524736890369699</v>
      </c>
      <c r="K80">
        <v>15.5673077460879</v>
      </c>
      <c r="L80">
        <v>1.6625582699135513E-3</v>
      </c>
      <c r="M80">
        <v>4.342956870372665E-4</v>
      </c>
      <c r="N80" s="1">
        <v>2.1637676858803801E-6</v>
      </c>
      <c r="O80" s="1">
        <v>9.7021317043588697E-6</v>
      </c>
      <c r="P80" s="1">
        <v>-1.9892547735990301E-5</v>
      </c>
      <c r="AE80">
        <v>100</v>
      </c>
      <c r="AJ80">
        <v>1</v>
      </c>
    </row>
    <row r="81" spans="1:36" x14ac:dyDescent="0.2">
      <c r="A81">
        <v>80</v>
      </c>
      <c r="B81">
        <v>761</v>
      </c>
      <c r="C81">
        <v>175</v>
      </c>
      <c r="D81">
        <v>0.411981337330175</v>
      </c>
      <c r="E81">
        <v>6.6973677575388004</v>
      </c>
      <c r="F81">
        <v>0.412631393275806</v>
      </c>
      <c r="G81">
        <v>-146.74314921462772</v>
      </c>
      <c r="H81">
        <v>-84.5017031483425</v>
      </c>
      <c r="I81">
        <v>60.189797139081897</v>
      </c>
      <c r="J81">
        <v>26.681049810158601</v>
      </c>
      <c r="K81">
        <v>16.2308730423286</v>
      </c>
      <c r="L81">
        <v>1.6651813175267128E-3</v>
      </c>
      <c r="M81">
        <v>4.3373795712486928E-4</v>
      </c>
      <c r="N81" s="1">
        <v>2.46494121102888E-6</v>
      </c>
      <c r="O81" s="1">
        <v>1.0108106051437099E-5</v>
      </c>
      <c r="P81" s="1">
        <v>-2.0806614606346899E-5</v>
      </c>
      <c r="AE81">
        <v>100</v>
      </c>
      <c r="AJ81">
        <v>1</v>
      </c>
    </row>
    <row r="82" spans="1:36" x14ac:dyDescent="0.2">
      <c r="A82">
        <v>81</v>
      </c>
      <c r="B82">
        <v>760</v>
      </c>
      <c r="C82">
        <v>175</v>
      </c>
      <c r="D82">
        <v>0.41134443207665999</v>
      </c>
      <c r="E82">
        <v>6.9884172162451401</v>
      </c>
      <c r="F82">
        <v>0.41331961311145299</v>
      </c>
      <c r="G82">
        <v>-153.05741691961572</v>
      </c>
      <c r="H82">
        <v>-88.201771305366066</v>
      </c>
      <c r="I82">
        <v>62.778536336174497</v>
      </c>
      <c r="J82">
        <v>27.865597347576301</v>
      </c>
      <c r="K82">
        <v>16.908022253375801</v>
      </c>
      <c r="L82">
        <v>1.6678001359930624E-3</v>
      </c>
      <c r="M82">
        <v>4.3317635369420924E-4</v>
      </c>
      <c r="N82" s="1">
        <v>2.7883056264020301E-6</v>
      </c>
      <c r="O82" s="1">
        <v>1.0521782915196699E-5</v>
      </c>
      <c r="P82" s="1">
        <v>-2.1743681792067801E-5</v>
      </c>
      <c r="AE82">
        <v>100</v>
      </c>
      <c r="AJ82">
        <v>1</v>
      </c>
    </row>
    <row r="83" spans="1:36" x14ac:dyDescent="0.2">
      <c r="A83">
        <v>82</v>
      </c>
      <c r="B83">
        <v>759</v>
      </c>
      <c r="C83">
        <v>175</v>
      </c>
      <c r="D83">
        <v>0.41070629269001901</v>
      </c>
      <c r="E83">
        <v>7.2872007057785897</v>
      </c>
      <c r="F83">
        <v>0.41401006412639402</v>
      </c>
      <c r="G83">
        <v>-159.53580054577364</v>
      </c>
      <c r="H83">
        <v>-92.001828713570944</v>
      </c>
      <c r="I83">
        <v>65.434425244326803</v>
      </c>
      <c r="J83">
        <v>29.083128257492898</v>
      </c>
      <c r="K83">
        <v>17.601506188395099</v>
      </c>
      <c r="L83">
        <v>1.6704145544284377E-3</v>
      </c>
      <c r="M83">
        <v>4.3261085827785302E-4</v>
      </c>
      <c r="N83" s="1">
        <v>3.1352464400023302E-6</v>
      </c>
      <c r="O83" s="1">
        <v>1.09448362333022E-5</v>
      </c>
      <c r="P83" s="1">
        <v>-2.27074743056265E-5</v>
      </c>
      <c r="AE83">
        <v>100</v>
      </c>
      <c r="AJ83">
        <v>1</v>
      </c>
    </row>
    <row r="84" spans="1:36" x14ac:dyDescent="0.2">
      <c r="A84">
        <v>83</v>
      </c>
      <c r="B84">
        <v>758</v>
      </c>
      <c r="C84">
        <v>175</v>
      </c>
      <c r="D84">
        <v>0.41006691557969399</v>
      </c>
      <c r="E84">
        <v>7.59231245043041</v>
      </c>
      <c r="F84">
        <v>0.41470275180371802</v>
      </c>
      <c r="G84">
        <v>-166.14733175159279</v>
      </c>
      <c r="H84">
        <v>-95.884217468279786</v>
      </c>
      <c r="I84">
        <v>68.144750104949296</v>
      </c>
      <c r="J84">
        <v>30.328112860350899</v>
      </c>
      <c r="K84">
        <v>18.307841984187899</v>
      </c>
      <c r="L84">
        <v>1.6730244002158934E-3</v>
      </c>
      <c r="M84">
        <v>4.3204145256789731E-4</v>
      </c>
      <c r="N84" s="1">
        <v>3.5061192792872898E-6</v>
      </c>
      <c r="O84" s="1">
        <v>1.1375060552946601E-5</v>
      </c>
      <c r="P84" s="1">
        <v>-2.3693694389393399E-5</v>
      </c>
      <c r="AE84">
        <v>100</v>
      </c>
      <c r="AJ84">
        <v>1</v>
      </c>
    </row>
    <row r="85" spans="1:36" x14ac:dyDescent="0.2">
      <c r="A85">
        <v>84</v>
      </c>
      <c r="B85">
        <v>757</v>
      </c>
      <c r="C85">
        <v>175</v>
      </c>
      <c r="D85">
        <v>0.40942629714119499</v>
      </c>
      <c r="E85">
        <v>8.1095038977248404</v>
      </c>
      <c r="F85">
        <v>0.41539768157183499</v>
      </c>
      <c r="G85">
        <v>-177.39258525584717</v>
      </c>
      <c r="H85">
        <v>-102.44829846733447</v>
      </c>
      <c r="I85">
        <v>72.755353632600603</v>
      </c>
      <c r="J85">
        <v>32.423253014009497</v>
      </c>
      <c r="K85">
        <v>19.522265668501198</v>
      </c>
      <c r="L85">
        <v>1.6756294990119024E-3</v>
      </c>
      <c r="M85">
        <v>4.3146811842239527E-4</v>
      </c>
      <c r="N85" s="1">
        <v>4.0033814793887499E-6</v>
      </c>
      <c r="O85" s="1">
        <v>1.21198725337993E-5</v>
      </c>
      <c r="P85" s="1">
        <v>-2.5345466145215501E-5</v>
      </c>
      <c r="AE85">
        <v>100</v>
      </c>
      <c r="AJ85">
        <v>1</v>
      </c>
    </row>
    <row r="86" spans="1:36" x14ac:dyDescent="0.2">
      <c r="A86">
        <v>85</v>
      </c>
      <c r="B86">
        <v>756</v>
      </c>
      <c r="C86">
        <v>175</v>
      </c>
      <c r="D86">
        <v>0.40878443375601398</v>
      </c>
      <c r="E86">
        <v>9.3909952674151302</v>
      </c>
      <c r="F86">
        <v>0.41609485880319902</v>
      </c>
      <c r="G86">
        <v>-205.34053035938217</v>
      </c>
      <c r="H86">
        <v>-118.67509060086256</v>
      </c>
      <c r="I86">
        <v>84.215919800500103</v>
      </c>
      <c r="J86">
        <v>37.580706673010802</v>
      </c>
      <c r="K86">
        <v>22.569361453842799</v>
      </c>
      <c r="L86">
        <v>1.678229674753767E-3</v>
      </c>
      <c r="M86">
        <v>4.3089083787200747E-4</v>
      </c>
      <c r="N86" s="1">
        <v>4.9381704691650799E-6</v>
      </c>
      <c r="O86" s="1">
        <v>1.4000142256457001E-5</v>
      </c>
      <c r="P86" s="1">
        <v>-2.9394189404491701E-5</v>
      </c>
      <c r="AE86">
        <v>100</v>
      </c>
      <c r="AJ86">
        <v>1</v>
      </c>
    </row>
    <row r="87" spans="1:36" x14ac:dyDescent="0.2">
      <c r="A87">
        <v>86</v>
      </c>
      <c r="B87">
        <v>755</v>
      </c>
      <c r="C87">
        <v>175</v>
      </c>
      <c r="D87">
        <v>0.40814132179156798</v>
      </c>
      <c r="E87">
        <v>10.2364535885712</v>
      </c>
      <c r="F87">
        <v>0.41679428881299901</v>
      </c>
      <c r="G87">
        <v>-223.73527658218973</v>
      </c>
      <c r="H87">
        <v>-129.40022743633941</v>
      </c>
      <c r="I87">
        <v>91.757921580687494</v>
      </c>
      <c r="J87">
        <v>41.000946870331397</v>
      </c>
      <c r="K87">
        <v>24.559966063172201</v>
      </c>
      <c r="L87">
        <v>1.6808247496673272E-3</v>
      </c>
      <c r="M87">
        <v>4.3030959312664792E-4</v>
      </c>
      <c r="N87" s="1">
        <v>5.7152766118013602E-6</v>
      </c>
      <c r="O87" s="1">
        <v>1.52223000565119E-5</v>
      </c>
      <c r="P87" s="1">
        <v>-3.2087785776857101E-5</v>
      </c>
      <c r="AE87">
        <v>100</v>
      </c>
      <c r="AJ87">
        <v>1</v>
      </c>
    </row>
    <row r="88" spans="1:36" x14ac:dyDescent="0.2">
      <c r="A88">
        <v>87</v>
      </c>
      <c r="B88">
        <v>754</v>
      </c>
      <c r="C88">
        <v>175</v>
      </c>
      <c r="D88">
        <v>0.40749695760112897</v>
      </c>
      <c r="E88">
        <v>10.521358164358499</v>
      </c>
      <c r="F88">
        <v>0.41749597685781797</v>
      </c>
      <c r="G88">
        <v>-229.86806422012523</v>
      </c>
      <c r="H88">
        <v>-133.04390114639577</v>
      </c>
      <c r="I88">
        <v>94.270733623089598</v>
      </c>
      <c r="J88">
        <v>42.180062411798701</v>
      </c>
      <c r="K88">
        <v>25.201100723281101</v>
      </c>
      <c r="L88">
        <v>1.6834145442753243E-3</v>
      </c>
      <c r="M88">
        <v>4.2972436658222473E-4</v>
      </c>
      <c r="N88" s="1">
        <v>6.2193877693162204E-6</v>
      </c>
      <c r="O88" s="1">
        <v>1.5606491730453301E-5</v>
      </c>
      <c r="P88" s="1">
        <v>-3.3029255961917702E-5</v>
      </c>
      <c r="AE88">
        <v>100</v>
      </c>
      <c r="AJ88">
        <v>1</v>
      </c>
    </row>
    <row r="89" spans="1:36" x14ac:dyDescent="0.2">
      <c r="A89">
        <v>88</v>
      </c>
      <c r="B89">
        <v>774</v>
      </c>
      <c r="C89">
        <v>155</v>
      </c>
      <c r="D89">
        <v>0.44115981473524002</v>
      </c>
      <c r="E89">
        <v>6.44406790799035</v>
      </c>
      <c r="F89">
        <v>0.36628966703140398</v>
      </c>
      <c r="G89">
        <v>-142.28281317272521</v>
      </c>
      <c r="H89">
        <v>-80.719300606514395</v>
      </c>
      <c r="I89">
        <v>58.795015286805899</v>
      </c>
      <c r="J89">
        <v>25.294957680782002</v>
      </c>
      <c r="K89">
        <v>17.592819257546399</v>
      </c>
      <c r="L89">
        <v>1.7295789551901785E-3</v>
      </c>
      <c r="M89">
        <v>5.4115644029065668E-4</v>
      </c>
      <c r="N89" s="1">
        <v>-8.2060297998054208E-6</v>
      </c>
      <c r="O89" s="1">
        <v>1.53220804051651E-5</v>
      </c>
      <c r="P89" s="1">
        <v>-2.4657332495922201E-5</v>
      </c>
      <c r="AE89">
        <v>100</v>
      </c>
      <c r="AJ89">
        <v>1</v>
      </c>
    </row>
    <row r="90" spans="1:36" x14ac:dyDescent="0.2">
      <c r="A90">
        <v>89</v>
      </c>
      <c r="B90">
        <v>773</v>
      </c>
      <c r="C90">
        <v>155</v>
      </c>
      <c r="D90">
        <v>0.440558715289395</v>
      </c>
      <c r="E90">
        <v>6.46139903565936</v>
      </c>
      <c r="F90">
        <v>0.36692437671280398</v>
      </c>
      <c r="G90">
        <v>-142.60653751388321</v>
      </c>
      <c r="H90">
        <v>-80.961768957654655</v>
      </c>
      <c r="I90">
        <v>58.928897543881902</v>
      </c>
      <c r="J90">
        <v>25.389444029154099</v>
      </c>
      <c r="K90">
        <v>17.6096205260212</v>
      </c>
      <c r="L90">
        <v>1.7330385330751195E-3</v>
      </c>
      <c r="M90">
        <v>5.4068871345087043E-4</v>
      </c>
      <c r="N90" s="1">
        <v>-8.0621056676541904E-6</v>
      </c>
      <c r="O90" s="1">
        <v>1.5334966029370198E-5</v>
      </c>
      <c r="P90" s="1">
        <v>-2.4775156428376301E-5</v>
      </c>
      <c r="AE90">
        <v>100</v>
      </c>
      <c r="AJ90">
        <v>1</v>
      </c>
    </row>
    <row r="91" spans="1:36" x14ac:dyDescent="0.2">
      <c r="A91">
        <v>90</v>
      </c>
      <c r="B91">
        <v>772</v>
      </c>
      <c r="C91">
        <v>155</v>
      </c>
      <c r="D91">
        <v>0.43995646557910401</v>
      </c>
      <c r="E91">
        <v>6.4840408796403599</v>
      </c>
      <c r="F91">
        <v>0.36756145843841098</v>
      </c>
      <c r="G91">
        <v>-143.04713192866754</v>
      </c>
      <c r="H91">
        <v>-81.270964521450964</v>
      </c>
      <c r="I91">
        <v>59.111015618402703</v>
      </c>
      <c r="J91">
        <v>25.505040555430501</v>
      </c>
      <c r="K91">
        <v>17.640698530220899</v>
      </c>
      <c r="L91">
        <v>1.7365013998536676E-3</v>
      </c>
      <c r="M91">
        <v>5.4021667625704379E-4</v>
      </c>
      <c r="N91" s="1">
        <v>-7.9211246933734E-6</v>
      </c>
      <c r="O91" s="1">
        <v>1.5360165886385901E-5</v>
      </c>
      <c r="P91" s="1">
        <v>-2.4913810162448901E-5</v>
      </c>
      <c r="AE91">
        <v>100</v>
      </c>
      <c r="AJ91">
        <v>1</v>
      </c>
    </row>
    <row r="92" spans="1:36" x14ac:dyDescent="0.2">
      <c r="A92">
        <v>91</v>
      </c>
      <c r="B92">
        <v>771</v>
      </c>
      <c r="C92">
        <v>155</v>
      </c>
      <c r="D92">
        <v>0.43935306229947801</v>
      </c>
      <c r="E92">
        <v>6.50653683932088</v>
      </c>
      <c r="F92">
        <v>0.36820092192488102</v>
      </c>
      <c r="G92">
        <v>-143.48412083843129</v>
      </c>
      <c r="H92">
        <v>-81.57853578793052</v>
      </c>
      <c r="I92">
        <v>59.291585012141297</v>
      </c>
      <c r="J92">
        <v>25.620326847042801</v>
      </c>
      <c r="K92">
        <v>17.671158467789699</v>
      </c>
      <c r="L92">
        <v>1.7399674091840235E-3</v>
      </c>
      <c r="M92">
        <v>5.397402920596366E-4</v>
      </c>
      <c r="N92" s="1">
        <v>-7.7760966526972302E-6</v>
      </c>
      <c r="O92" s="1">
        <v>1.5384705228087601E-5</v>
      </c>
      <c r="P92" s="1">
        <v>-2.5052409684666302E-5</v>
      </c>
      <c r="AE92">
        <v>100</v>
      </c>
      <c r="AJ92">
        <v>1</v>
      </c>
    </row>
    <row r="93" spans="1:36" x14ac:dyDescent="0.2">
      <c r="A93">
        <v>92</v>
      </c>
      <c r="B93">
        <v>770</v>
      </c>
      <c r="C93">
        <v>155</v>
      </c>
      <c r="D93">
        <v>0.43874850213296301</v>
      </c>
      <c r="E93">
        <v>6.52888949298017</v>
      </c>
      <c r="F93">
        <v>0.36884277688219602</v>
      </c>
      <c r="G93">
        <v>-143.91756536895039</v>
      </c>
      <c r="H93">
        <v>-81.884513726890205</v>
      </c>
      <c r="I93">
        <v>59.470630181227797</v>
      </c>
      <c r="J93">
        <v>25.735311460768202</v>
      </c>
      <c r="K93">
        <v>17.701009487479801</v>
      </c>
      <c r="L93">
        <v>1.743436411883144E-3</v>
      </c>
      <c r="M93">
        <v>5.3925952405892825E-4</v>
      </c>
      <c r="N93" s="1">
        <v>-7.6269829588611202E-6</v>
      </c>
      <c r="O93" s="1">
        <v>1.5408589553971999E-5</v>
      </c>
      <c r="P93" s="1">
        <v>-2.5190959684588099E-5</v>
      </c>
      <c r="AE93">
        <v>100</v>
      </c>
      <c r="AJ93">
        <v>1</v>
      </c>
    </row>
    <row r="94" spans="1:36" x14ac:dyDescent="0.2">
      <c r="A94">
        <v>93</v>
      </c>
      <c r="B94">
        <v>769</v>
      </c>
      <c r="C94">
        <v>155</v>
      </c>
      <c r="D94">
        <v>0.43814278174927401</v>
      </c>
      <c r="E94">
        <v>6.55110124213798</v>
      </c>
      <c r="F94">
        <v>0.36948703301239699</v>
      </c>
      <c r="G94">
        <v>-144.34752265489161</v>
      </c>
      <c r="H94">
        <v>-82.188927128045904</v>
      </c>
      <c r="I94">
        <v>59.648173937782602</v>
      </c>
      <c r="J94">
        <v>25.850002261170101</v>
      </c>
      <c r="K94">
        <v>17.7302602170565</v>
      </c>
      <c r="L94">
        <v>1.7469082558989216E-3</v>
      </c>
      <c r="M94">
        <v>5.3877433530973647E-4</v>
      </c>
      <c r="N94" s="1">
        <v>-7.4737446181804197E-6</v>
      </c>
      <c r="O94" s="1">
        <v>1.5431823887818298E-5</v>
      </c>
      <c r="P94" s="1">
        <v>-2.5329464077726301E-5</v>
      </c>
      <c r="AE94">
        <v>100</v>
      </c>
      <c r="AJ94">
        <v>1</v>
      </c>
    </row>
    <row r="95" spans="1:36" x14ac:dyDescent="0.2">
      <c r="A95">
        <v>94</v>
      </c>
      <c r="B95">
        <v>768</v>
      </c>
      <c r="C95">
        <v>155</v>
      </c>
      <c r="D95">
        <v>0.43753589780531399</v>
      </c>
      <c r="E95">
        <v>6.5731743154371198</v>
      </c>
      <c r="F95">
        <v>0.37013370000829698</v>
      </c>
      <c r="G95">
        <v>-144.77404593346108</v>
      </c>
      <c r="H95">
        <v>-82.491802646326889</v>
      </c>
      <c r="I95">
        <v>59.824237488466203</v>
      </c>
      <c r="J95">
        <v>25.964406432161901</v>
      </c>
      <c r="K95">
        <v>17.758918777970599</v>
      </c>
      <c r="L95">
        <v>1.7503827862826006E-3</v>
      </c>
      <c r="M95">
        <v>5.3828468872627229E-4</v>
      </c>
      <c r="N95" s="1">
        <v>-7.3163422650688698E-6</v>
      </c>
      <c r="O95" s="1">
        <v>1.5454412790525301E-5</v>
      </c>
      <c r="P95" s="1">
        <v>-2.5467926010971799E-5</v>
      </c>
      <c r="AE95">
        <v>100</v>
      </c>
      <c r="AJ95">
        <v>1</v>
      </c>
    </row>
    <row r="96" spans="1:36" x14ac:dyDescent="0.2">
      <c r="A96">
        <v>95</v>
      </c>
      <c r="B96">
        <v>767</v>
      </c>
      <c r="C96">
        <v>155</v>
      </c>
      <c r="D96">
        <v>0.43692784694515202</v>
      </c>
      <c r="E96">
        <v>6.5951107724815703</v>
      </c>
      <c r="F96">
        <v>0.37078278755216398</v>
      </c>
      <c r="G96">
        <v>-145.19718463685138</v>
      </c>
      <c r="H96">
        <v>-82.793164846697678</v>
      </c>
      <c r="I96">
        <v>59.998840472550903</v>
      </c>
      <c r="J96">
        <v>26.078530488442102</v>
      </c>
      <c r="K96">
        <v>17.786992799803901</v>
      </c>
      <c r="L96">
        <v>1.7538598451614256E-3</v>
      </c>
      <c r="M96">
        <v>5.3779054708719251E-4</v>
      </c>
      <c r="N96" s="1">
        <v>-7.1547361977439704E-6</v>
      </c>
      <c r="O96" s="1">
        <v>1.5476360372795301E-5</v>
      </c>
      <c r="P96" s="1">
        <v>-2.5606347867955401E-5</v>
      </c>
      <c r="AE96">
        <v>100</v>
      </c>
      <c r="AJ96">
        <v>1</v>
      </c>
    </row>
    <row r="97" spans="1:36" x14ac:dyDescent="0.2">
      <c r="A97">
        <v>96</v>
      </c>
      <c r="B97">
        <v>766</v>
      </c>
      <c r="C97">
        <v>155</v>
      </c>
      <c r="D97">
        <v>0.43631862579993802</v>
      </c>
      <c r="E97">
        <v>6.8404606641797203</v>
      </c>
      <c r="F97">
        <v>0.371434305314368</v>
      </c>
      <c r="G97">
        <v>-150.53656116008514</v>
      </c>
      <c r="H97">
        <v>-85.900281327532724</v>
      </c>
      <c r="I97">
        <v>62.204873564160003</v>
      </c>
      <c r="J97">
        <v>27.077273100814601</v>
      </c>
      <c r="K97">
        <v>18.416340564962599</v>
      </c>
      <c r="L97">
        <v>1.7573392717115642E-3</v>
      </c>
      <c r="M97">
        <v>5.3729187304081332E-4</v>
      </c>
      <c r="N97" s="1">
        <v>-7.2250014717327396E-6</v>
      </c>
      <c r="O97" s="1">
        <v>1.6021249185895E-5</v>
      </c>
      <c r="P97" s="1">
        <v>-2.66145005527717E-5</v>
      </c>
      <c r="AE97">
        <v>100</v>
      </c>
      <c r="AJ97">
        <v>1</v>
      </c>
    </row>
    <row r="98" spans="1:36" x14ac:dyDescent="0.2">
      <c r="A98">
        <v>97</v>
      </c>
      <c r="B98">
        <v>765</v>
      </c>
      <c r="C98">
        <v>155</v>
      </c>
      <c r="D98">
        <v>0.43570823098781702</v>
      </c>
      <c r="E98">
        <v>7.1485425337342203</v>
      </c>
      <c r="F98">
        <v>0.37208826295203501</v>
      </c>
      <c r="G98">
        <v>-157.2514604142485</v>
      </c>
      <c r="H98">
        <v>-89.797385043276464</v>
      </c>
      <c r="I98">
        <v>64.979209368569599</v>
      </c>
      <c r="J98">
        <v>28.326727380356498</v>
      </c>
      <c r="K98">
        <v>19.211953844015</v>
      </c>
      <c r="L98">
        <v>1.7608209021315862E-3</v>
      </c>
      <c r="M98">
        <v>5.3678862911055863E-4</v>
      </c>
      <c r="N98" s="1">
        <v>-7.3425543040863796E-6</v>
      </c>
      <c r="O98" s="1">
        <v>1.6710431200713401E-5</v>
      </c>
      <c r="P98" s="1">
        <v>-2.7871358427746601E-5</v>
      </c>
      <c r="AE98">
        <v>100</v>
      </c>
      <c r="AJ98">
        <v>1</v>
      </c>
    </row>
    <row r="99" spans="1:36" x14ac:dyDescent="0.2">
      <c r="A99">
        <v>98</v>
      </c>
      <c r="B99">
        <v>764</v>
      </c>
      <c r="C99">
        <v>155</v>
      </c>
      <c r="D99">
        <v>0.43509665911391998</v>
      </c>
      <c r="E99">
        <v>7.46320879550992</v>
      </c>
      <c r="F99">
        <v>0.37274467010763102</v>
      </c>
      <c r="G99">
        <v>-164.1055677315949</v>
      </c>
      <c r="H99">
        <v>-93.779697186411823</v>
      </c>
      <c r="I99">
        <v>67.810964133972305</v>
      </c>
      <c r="J99">
        <v>29.604965780303399</v>
      </c>
      <c r="K99">
        <v>20.022308550662501</v>
      </c>
      <c r="L99">
        <v>1.7643045696159991E-3</v>
      </c>
      <c r="M99">
        <v>5.3628077770053416E-4</v>
      </c>
      <c r="N99" s="1">
        <v>-7.4454765205044196E-6</v>
      </c>
      <c r="O99" s="1">
        <v>1.74120394443267E-5</v>
      </c>
      <c r="P99" s="1">
        <v>-2.9159095363844601E-5</v>
      </c>
      <c r="AE99">
        <v>100</v>
      </c>
      <c r="AJ99">
        <v>1</v>
      </c>
    </row>
    <row r="100" spans="1:36" x14ac:dyDescent="0.2">
      <c r="A100">
        <v>99</v>
      </c>
      <c r="B100">
        <v>763</v>
      </c>
      <c r="C100">
        <v>155</v>
      </c>
      <c r="D100">
        <v>0.43448390677026</v>
      </c>
      <c r="E100">
        <v>7.7800266718553601</v>
      </c>
      <c r="F100">
        <v>0.37340353640755503</v>
      </c>
      <c r="G100">
        <v>-171.00127692040397</v>
      </c>
      <c r="H100">
        <v>-97.79158201463099</v>
      </c>
      <c r="I100">
        <v>70.6597955071977</v>
      </c>
      <c r="J100">
        <v>30.8944784863086</v>
      </c>
      <c r="K100">
        <v>20.835439178497101</v>
      </c>
      <c r="L100">
        <v>1.7677901043293906E-3</v>
      </c>
      <c r="M100">
        <v>5.3576828110135611E-4</v>
      </c>
      <c r="N100" s="1">
        <v>-7.5284504971273001E-6</v>
      </c>
      <c r="O100" s="1">
        <v>1.81156425205316E-5</v>
      </c>
      <c r="P100" s="1">
        <v>-3.0460529829006701E-5</v>
      </c>
      <c r="AE100">
        <v>100</v>
      </c>
      <c r="AJ100">
        <v>1</v>
      </c>
    </row>
    <row r="101" spans="1:36" x14ac:dyDescent="0.2">
      <c r="A101">
        <v>100</v>
      </c>
      <c r="B101">
        <v>762</v>
      </c>
      <c r="C101">
        <v>155</v>
      </c>
      <c r="D101">
        <v>0.433869970535674</v>
      </c>
      <c r="E101">
        <v>8.2691927100755898</v>
      </c>
      <c r="F101">
        <v>0.37406487146069101</v>
      </c>
      <c r="G101">
        <v>-181.67782657277763</v>
      </c>
      <c r="H101">
        <v>-103.97304268702553</v>
      </c>
      <c r="I101">
        <v>75.070778172832306</v>
      </c>
      <c r="J101">
        <v>32.871871307904001</v>
      </c>
      <c r="K101">
        <v>22.106306528557699</v>
      </c>
      <c r="L101">
        <v>1.7712773333808704E-3</v>
      </c>
      <c r="M101">
        <v>5.3525110149611917E-4</v>
      </c>
      <c r="N101" s="1">
        <v>-7.7503479287399302E-6</v>
      </c>
      <c r="O101" s="1">
        <v>1.92167090002133E-5</v>
      </c>
      <c r="P101" s="1">
        <v>-3.2443478156605199E-5</v>
      </c>
      <c r="AE101">
        <v>100</v>
      </c>
      <c r="AJ101">
        <v>1</v>
      </c>
    </row>
    <row r="102" spans="1:36" x14ac:dyDescent="0.2">
      <c r="A102">
        <v>101</v>
      </c>
      <c r="B102">
        <v>761</v>
      </c>
      <c r="C102">
        <v>155</v>
      </c>
      <c r="D102">
        <v>0.43325484697577799</v>
      </c>
      <c r="E102">
        <v>8.7032449456005008</v>
      </c>
      <c r="F102">
        <v>0.374728684856938</v>
      </c>
      <c r="G102">
        <v>-191.13515190339237</v>
      </c>
      <c r="H102">
        <v>-109.46523248332024</v>
      </c>
      <c r="I102">
        <v>78.977807814408393</v>
      </c>
      <c r="J102">
        <v>34.634167968103299</v>
      </c>
      <c r="K102">
        <v>23.2254569700826</v>
      </c>
      <c r="L102">
        <v>1.7747660807991199E-3</v>
      </c>
      <c r="M102">
        <v>5.3472920096665007E-4</v>
      </c>
      <c r="N102" s="1">
        <v>-7.8885851694541706E-6</v>
      </c>
      <c r="O102" s="1">
        <v>2.0185286645836601E-5</v>
      </c>
      <c r="P102" s="1">
        <v>-3.4217900930772098E-5</v>
      </c>
      <c r="AE102">
        <v>100</v>
      </c>
      <c r="AJ102">
        <v>1</v>
      </c>
    </row>
    <row r="103" spans="1:36" x14ac:dyDescent="0.2">
      <c r="A103">
        <v>102</v>
      </c>
      <c r="B103">
        <v>760</v>
      </c>
      <c r="C103">
        <v>155</v>
      </c>
      <c r="D103">
        <v>0.43263853264288998</v>
      </c>
      <c r="E103">
        <v>10.1395535704746</v>
      </c>
      <c r="F103">
        <v>0.37539498616570099</v>
      </c>
      <c r="G103">
        <v>-222.58645990374211</v>
      </c>
      <c r="H103">
        <v>-127.57080353298625</v>
      </c>
      <c r="I103">
        <v>91.972568209794105</v>
      </c>
      <c r="J103">
        <v>40.392925875371802</v>
      </c>
      <c r="K103">
        <v>27.010359605599501</v>
      </c>
      <c r="L103">
        <v>1.7782561675074543E-3</v>
      </c>
      <c r="M103">
        <v>5.3420254149982578E-4</v>
      </c>
      <c r="N103" s="1">
        <v>-8.8729269755763808E-6</v>
      </c>
      <c r="O103" s="1">
        <v>2.3469555397945199E-5</v>
      </c>
      <c r="P103" s="1">
        <v>-3.9948337875419101E-5</v>
      </c>
      <c r="AE103">
        <v>100</v>
      </c>
      <c r="AJ103">
        <v>1</v>
      </c>
    </row>
    <row r="104" spans="1:36" x14ac:dyDescent="0.2">
      <c r="A104">
        <v>103</v>
      </c>
      <c r="B104">
        <v>759</v>
      </c>
      <c r="C104">
        <v>155</v>
      </c>
      <c r="D104">
        <v>0.43202102407596099</v>
      </c>
      <c r="E104">
        <v>10.479799659465</v>
      </c>
      <c r="F104">
        <v>0.37606378493437997</v>
      </c>
      <c r="G104">
        <v>-229.96060343367844</v>
      </c>
      <c r="H104">
        <v>-131.89338069581558</v>
      </c>
      <c r="I104">
        <v>95.018379036730494</v>
      </c>
      <c r="J104">
        <v>41.792952883301503</v>
      </c>
      <c r="K104">
        <v>27.8670802116551</v>
      </c>
      <c r="L104">
        <v>1.7817474113000619E-3</v>
      </c>
      <c r="M104">
        <v>5.3367108499426314E-4</v>
      </c>
      <c r="N104" s="1">
        <v>-8.8376815113545795E-6</v>
      </c>
      <c r="O104" s="1">
        <v>2.4208381339658299E-5</v>
      </c>
      <c r="P104" s="1">
        <v>-4.1375224330329699E-5</v>
      </c>
      <c r="AE104">
        <v>100</v>
      </c>
      <c r="AJ104">
        <v>1</v>
      </c>
    </row>
    <row r="105" spans="1:36" x14ac:dyDescent="0.2">
      <c r="A105">
        <v>104</v>
      </c>
      <c r="B105">
        <v>781</v>
      </c>
      <c r="C105">
        <v>135</v>
      </c>
      <c r="D105">
        <v>0.46620547360432502</v>
      </c>
      <c r="E105">
        <v>6.7712280379188803</v>
      </c>
      <c r="F105">
        <v>0.32048794786150298</v>
      </c>
      <c r="G105">
        <v>-150.33647810944979</v>
      </c>
      <c r="H105">
        <v>-84.298116495853961</v>
      </c>
      <c r="I105">
        <v>62.649752431893099</v>
      </c>
      <c r="J105">
        <v>26.0546084088237</v>
      </c>
      <c r="K105">
        <v>21.127871057556899</v>
      </c>
      <c r="L105">
        <v>1.7814816867163154E-3</v>
      </c>
      <c r="M105">
        <v>6.7770776159018593E-4</v>
      </c>
      <c r="N105" s="1">
        <v>-2.2569533377196699E-5</v>
      </c>
      <c r="O105" s="1">
        <v>2.5950728631751201E-5</v>
      </c>
      <c r="P105" s="1">
        <v>-3.2017354490542303E-5</v>
      </c>
      <c r="AE105">
        <v>100</v>
      </c>
      <c r="AJ105">
        <v>1</v>
      </c>
    </row>
    <row r="106" spans="1:36" x14ac:dyDescent="0.2">
      <c r="A106">
        <v>105</v>
      </c>
      <c r="B106">
        <v>780</v>
      </c>
      <c r="C106">
        <v>135</v>
      </c>
      <c r="D106">
        <v>0.46563215116555001</v>
      </c>
      <c r="E106">
        <v>6.78365883452771</v>
      </c>
      <c r="F106">
        <v>0.32106008177037698</v>
      </c>
      <c r="G106">
        <v>-150.54971735049693</v>
      </c>
      <c r="H106">
        <v>-84.478990706425648</v>
      </c>
      <c r="I106">
        <v>62.739978797152098</v>
      </c>
      <c r="J106">
        <v>26.1326529303971</v>
      </c>
      <c r="K106">
        <v>21.128938848833201</v>
      </c>
      <c r="L106">
        <v>1.7857299560989912E-3</v>
      </c>
      <c r="M106">
        <v>6.7739769591905431E-4</v>
      </c>
      <c r="N106" s="1">
        <v>-2.2518928736947801E-5</v>
      </c>
      <c r="O106" s="1">
        <v>2.5961907778337198E-5</v>
      </c>
      <c r="P106" s="1">
        <v>-3.2151993361918802E-5</v>
      </c>
      <c r="AE106">
        <v>100</v>
      </c>
      <c r="AJ106">
        <v>1</v>
      </c>
    </row>
    <row r="107" spans="1:36" x14ac:dyDescent="0.2">
      <c r="A107">
        <v>106</v>
      </c>
      <c r="B107">
        <v>779</v>
      </c>
      <c r="C107">
        <v>135</v>
      </c>
      <c r="D107">
        <v>0.46505773891555402</v>
      </c>
      <c r="E107">
        <v>6.8048697513554099</v>
      </c>
      <c r="F107">
        <v>0.32163460547842998</v>
      </c>
      <c r="G107">
        <v>-150.95752745761686</v>
      </c>
      <c r="H107">
        <v>-84.769366355108872</v>
      </c>
      <c r="I107">
        <v>62.911234393239098</v>
      </c>
      <c r="J107">
        <v>26.244809749338199</v>
      </c>
      <c r="K107">
        <v>21.157144273182801</v>
      </c>
      <c r="L107">
        <v>1.7899909031205664E-3</v>
      </c>
      <c r="M107">
        <v>6.7708363614413952E-4</v>
      </c>
      <c r="N107" s="1">
        <v>-2.24942649882288E-5</v>
      </c>
      <c r="O107" s="1">
        <v>2.60063925348399E-5</v>
      </c>
      <c r="P107" s="1">
        <v>-3.2329096771254098E-5</v>
      </c>
      <c r="AE107">
        <v>100</v>
      </c>
      <c r="AJ107">
        <v>1</v>
      </c>
    </row>
    <row r="108" spans="1:36" x14ac:dyDescent="0.2">
      <c r="A108">
        <v>107</v>
      </c>
      <c r="B108">
        <v>778</v>
      </c>
      <c r="C108">
        <v>135</v>
      </c>
      <c r="D108">
        <v>0.464482233743996</v>
      </c>
      <c r="E108">
        <v>6.8259288441103001</v>
      </c>
      <c r="F108">
        <v>0.32221153223094401</v>
      </c>
      <c r="G108">
        <v>-151.36160369371527</v>
      </c>
      <c r="H108">
        <v>-85.058044247733022</v>
      </c>
      <c r="I108">
        <v>63.080878715337398</v>
      </c>
      <c r="J108">
        <v>26.3567095216392</v>
      </c>
      <c r="K108">
        <v>21.1846199198663</v>
      </c>
      <c r="L108">
        <v>1.7942644703398596E-3</v>
      </c>
      <c r="M108">
        <v>6.7676553425711095E-4</v>
      </c>
      <c r="N108" s="1">
        <v>-2.2465706694147899E-5</v>
      </c>
      <c r="O108" s="1">
        <v>2.6049950936431199E-5</v>
      </c>
      <c r="P108" s="1">
        <v>-3.2506431373634401E-5</v>
      </c>
      <c r="AE108">
        <v>100</v>
      </c>
      <c r="AJ108">
        <v>1</v>
      </c>
    </row>
    <row r="109" spans="1:36" x14ac:dyDescent="0.2">
      <c r="A109">
        <v>108</v>
      </c>
      <c r="B109">
        <v>777</v>
      </c>
      <c r="C109">
        <v>135</v>
      </c>
      <c r="D109">
        <v>0.46390563252868899</v>
      </c>
      <c r="E109">
        <v>6.8468380576846002</v>
      </c>
      <c r="F109">
        <v>0.32279087533060502</v>
      </c>
      <c r="G109">
        <v>-151.76199366260349</v>
      </c>
      <c r="H109">
        <v>-85.345047292642647</v>
      </c>
      <c r="I109">
        <v>63.248930677656901</v>
      </c>
      <c r="J109">
        <v>26.468359090170399</v>
      </c>
      <c r="K109">
        <v>21.211374239349201</v>
      </c>
      <c r="L109">
        <v>1.7985505975489432E-3</v>
      </c>
      <c r="M109">
        <v>6.7644334172440907E-4</v>
      </c>
      <c r="N109" s="1">
        <v>-2.2433195627144899E-5</v>
      </c>
      <c r="O109" s="1">
        <v>2.6092590069943401E-5</v>
      </c>
      <c r="P109" s="1">
        <v>-3.2684007169928701E-5</v>
      </c>
      <c r="AE109">
        <v>100</v>
      </c>
      <c r="AJ109">
        <v>1</v>
      </c>
    </row>
    <row r="110" spans="1:36" x14ac:dyDescent="0.2">
      <c r="A110">
        <v>109</v>
      </c>
      <c r="B110">
        <v>776</v>
      </c>
      <c r="C110">
        <v>135</v>
      </c>
      <c r="D110">
        <v>0.46332793213554102</v>
      </c>
      <c r="E110">
        <v>6.8675991808885799</v>
      </c>
      <c r="F110">
        <v>0.32337264813697397</v>
      </c>
      <c r="G110">
        <v>-152.1587414356255</v>
      </c>
      <c r="H110">
        <v>-85.630396479809605</v>
      </c>
      <c r="I110">
        <v>63.415407727957003</v>
      </c>
      <c r="J110">
        <v>26.579764695858699</v>
      </c>
      <c r="K110">
        <v>21.237415163138898</v>
      </c>
      <c r="L110">
        <v>1.8028492217158313E-3</v>
      </c>
      <c r="M110">
        <v>6.7611700948418845E-4</v>
      </c>
      <c r="N110" s="1">
        <v>-2.23966722421194E-5</v>
      </c>
      <c r="O110" s="1">
        <v>2.6134316352532001E-5</v>
      </c>
      <c r="P110" s="1">
        <v>-3.2861833386249702E-5</v>
      </c>
      <c r="AE110">
        <v>100</v>
      </c>
      <c r="AJ110">
        <v>1</v>
      </c>
    </row>
    <row r="111" spans="1:36" x14ac:dyDescent="0.2">
      <c r="A111">
        <v>110</v>
      </c>
      <c r="B111">
        <v>775</v>
      </c>
      <c r="C111">
        <v>135</v>
      </c>
      <c r="D111">
        <v>0.46274912941850099</v>
      </c>
      <c r="E111">
        <v>6.8882138526639398</v>
      </c>
      <c r="F111">
        <v>0.32395686406593099</v>
      </c>
      <c r="G111">
        <v>-152.55188769653384</v>
      </c>
      <c r="H111">
        <v>-85.914110955354246</v>
      </c>
      <c r="I111">
        <v>63.580325907676198</v>
      </c>
      <c r="J111">
        <v>26.690931997964299</v>
      </c>
      <c r="K111">
        <v>21.262750127319499</v>
      </c>
      <c r="L111">
        <v>1.8071602769268501E-3</v>
      </c>
      <c r="M111">
        <v>6.7578648794347604E-4</v>
      </c>
      <c r="N111" s="1">
        <v>-2.23560757032573E-5</v>
      </c>
      <c r="O111" s="1">
        <v>2.6175135558741599E-5</v>
      </c>
      <c r="P111" s="1">
        <v>-3.3039918491811498E-5</v>
      </c>
      <c r="AE111">
        <v>100</v>
      </c>
      <c r="AJ111">
        <v>1</v>
      </c>
    </row>
    <row r="112" spans="1:36" x14ac:dyDescent="0.2">
      <c r="A112">
        <v>111</v>
      </c>
      <c r="B112">
        <v>774</v>
      </c>
      <c r="C112">
        <v>135</v>
      </c>
      <c r="D112">
        <v>0.46216922121950399</v>
      </c>
      <c r="E112">
        <v>6.9086835685018499</v>
      </c>
      <c r="F112">
        <v>0.32454353658910101</v>
      </c>
      <c r="G112">
        <v>-152.94146989054371</v>
      </c>
      <c r="H112">
        <v>-86.196208098748187</v>
      </c>
      <c r="I112">
        <v>63.743699913837702</v>
      </c>
      <c r="J112">
        <v>26.801866095262401</v>
      </c>
      <c r="K112">
        <v>21.287386096518699</v>
      </c>
      <c r="L112">
        <v>1.8114836943278288E-3</v>
      </c>
      <c r="M112">
        <v>6.7545172697530773E-4</v>
      </c>
      <c r="N112" s="1">
        <v>-2.2311343912083101E-5</v>
      </c>
      <c r="O112" s="1">
        <v>2.6215052848174701E-5</v>
      </c>
      <c r="P112" s="1">
        <v>-3.3218270217950201E-5</v>
      </c>
      <c r="AE112">
        <v>100</v>
      </c>
      <c r="AJ112">
        <v>1</v>
      </c>
    </row>
    <row r="113" spans="1:36" x14ac:dyDescent="0.2">
      <c r="A113">
        <v>112</v>
      </c>
      <c r="B113">
        <v>773</v>
      </c>
      <c r="C113">
        <v>135</v>
      </c>
      <c r="D113">
        <v>0.46158820436839998</v>
      </c>
      <c r="E113">
        <v>6.9290096874529397</v>
      </c>
      <c r="F113">
        <v>0.32513267923323802</v>
      </c>
      <c r="G113">
        <v>-153.32752238612201</v>
      </c>
      <c r="H113">
        <v>-86.476703607547208</v>
      </c>
      <c r="I113">
        <v>63.905543166283799</v>
      </c>
      <c r="J113">
        <v>26.912571549649101</v>
      </c>
      <c r="K113">
        <v>21.311329589488299</v>
      </c>
      <c r="L113">
        <v>1.8158194020647096E-3</v>
      </c>
      <c r="M113">
        <v>6.751126759160323E-4</v>
      </c>
      <c r="N113" s="1">
        <v>-2.2262413538058199E-5</v>
      </c>
      <c r="O113" s="1">
        <v>2.6254072795227501E-5</v>
      </c>
      <c r="P113" s="1">
        <v>-3.3396895580183598E-5</v>
      </c>
      <c r="AE113">
        <v>100</v>
      </c>
      <c r="AJ113">
        <v>1</v>
      </c>
    </row>
    <row r="114" spans="1:36" x14ac:dyDescent="0.2">
      <c r="A114">
        <v>113</v>
      </c>
      <c r="B114">
        <v>772</v>
      </c>
      <c r="C114">
        <v>135</v>
      </c>
      <c r="D114">
        <v>0.46100607568291702</v>
      </c>
      <c r="E114">
        <v>7.0428388892694</v>
      </c>
      <c r="F114">
        <v>0.32572430557959597</v>
      </c>
      <c r="G114">
        <v>-155.781432030719</v>
      </c>
      <c r="H114">
        <v>-87.924706725369376</v>
      </c>
      <c r="I114">
        <v>64.929202172168502</v>
      </c>
      <c r="J114">
        <v>27.387207750938401</v>
      </c>
      <c r="K114">
        <v>21.622085821128099</v>
      </c>
      <c r="L114">
        <v>1.820167325223508E-3</v>
      </c>
      <c r="M114">
        <v>6.7476928356274542E-4</v>
      </c>
      <c r="N114" s="1">
        <v>-2.2508505488635201E-5</v>
      </c>
      <c r="O114" s="1">
        <v>2.6646505982560401E-5</v>
      </c>
      <c r="P114" s="1">
        <v>-3.4028259306864203E-5</v>
      </c>
      <c r="AE114">
        <v>100</v>
      </c>
      <c r="AJ114">
        <v>1</v>
      </c>
    </row>
    <row r="115" spans="1:36" x14ac:dyDescent="0.2">
      <c r="A115">
        <v>114</v>
      </c>
      <c r="B115">
        <v>771</v>
      </c>
      <c r="C115">
        <v>135</v>
      </c>
      <c r="D115">
        <v>0.46042283196858502</v>
      </c>
      <c r="E115">
        <v>7.3717941922289603</v>
      </c>
      <c r="F115">
        <v>0.32631842926326499</v>
      </c>
      <c r="G115">
        <v>-162.98968723953701</v>
      </c>
      <c r="H115">
        <v>-92.060157238782324</v>
      </c>
      <c r="I115">
        <v>67.934442938343594</v>
      </c>
      <c r="J115">
        <v>28.700591505428299</v>
      </c>
      <c r="K115">
        <v>22.590799449704299</v>
      </c>
      <c r="L115">
        <v>1.8245273857693388E-3</v>
      </c>
      <c r="M115">
        <v>6.7442149817079631E-4</v>
      </c>
      <c r="N115" s="1">
        <v>-2.3431228102507599E-5</v>
      </c>
      <c r="O115" s="1">
        <v>2.7850281848937099E-5</v>
      </c>
      <c r="P115" s="1">
        <v>-3.5704753749689701E-5</v>
      </c>
      <c r="AE115">
        <v>100</v>
      </c>
      <c r="AJ115">
        <v>1</v>
      </c>
    </row>
    <row r="116" spans="1:36" x14ac:dyDescent="0.2">
      <c r="A116">
        <v>115</v>
      </c>
      <c r="B116">
        <v>770</v>
      </c>
      <c r="C116">
        <v>135</v>
      </c>
      <c r="D116">
        <v>0.45983847001869499</v>
      </c>
      <c r="E116">
        <v>7.7030113456430502</v>
      </c>
      <c r="F116">
        <v>0.326915063972468</v>
      </c>
      <c r="G116">
        <v>-170.24189545466456</v>
      </c>
      <c r="H116">
        <v>-96.22645862552676</v>
      </c>
      <c r="I116">
        <v>70.958006964721093</v>
      </c>
      <c r="J116">
        <v>30.026000525240399</v>
      </c>
      <c r="K116">
        <v>23.562729878644401</v>
      </c>
      <c r="L116">
        <v>1.8288995024846628E-3</v>
      </c>
      <c r="M116">
        <v>6.7406926745141324E-4</v>
      </c>
      <c r="N116" s="1">
        <v>-2.4346038179648201E-5</v>
      </c>
      <c r="O116" s="1">
        <v>2.9058797451479198E-5</v>
      </c>
      <c r="P116" s="1">
        <v>-3.7400553204983898E-5</v>
      </c>
      <c r="AE116">
        <v>100</v>
      </c>
      <c r="AJ116">
        <v>1</v>
      </c>
    </row>
    <row r="117" spans="1:36" x14ac:dyDescent="0.2">
      <c r="A117">
        <v>116</v>
      </c>
      <c r="B117">
        <v>769</v>
      </c>
      <c r="C117">
        <v>135</v>
      </c>
      <c r="D117">
        <v>0.45925298661421299</v>
      </c>
      <c r="E117">
        <v>8.0268678824690909</v>
      </c>
      <c r="F117">
        <v>0.32751422344784797</v>
      </c>
      <c r="G117">
        <v>-177.32542334977731</v>
      </c>
      <c r="H117">
        <v>-100.30340016280542</v>
      </c>
      <c r="I117">
        <v>73.911257164209005</v>
      </c>
      <c r="J117">
        <v>31.325933699290101</v>
      </c>
      <c r="K117">
        <v>24.508455840383501</v>
      </c>
      <c r="L117">
        <v>1.8332835909070232E-3</v>
      </c>
      <c r="M117">
        <v>6.7371253856949979E-4</v>
      </c>
      <c r="N117" s="1">
        <v>-2.5222058089033201E-5</v>
      </c>
      <c r="O117" s="1">
        <v>3.0235747439886301E-5</v>
      </c>
      <c r="P117" s="1">
        <v>-3.9068974889409698E-5</v>
      </c>
      <c r="AE117">
        <v>100</v>
      </c>
      <c r="AJ117">
        <v>1</v>
      </c>
    </row>
    <row r="118" spans="1:36" x14ac:dyDescent="0.2">
      <c r="A118">
        <v>117</v>
      </c>
      <c r="B118">
        <v>768</v>
      </c>
      <c r="C118">
        <v>135</v>
      </c>
      <c r="D118">
        <v>0.45866637852374798</v>
      </c>
      <c r="E118">
        <v>8.4854537853147693</v>
      </c>
      <c r="F118">
        <v>0.32811592148170499</v>
      </c>
      <c r="G118">
        <v>-187.37814847405383</v>
      </c>
      <c r="H118">
        <v>-106.06700567817362</v>
      </c>
      <c r="I118">
        <v>78.1020973861621</v>
      </c>
      <c r="J118">
        <v>33.155500479166697</v>
      </c>
      <c r="K118">
        <v>25.861146106522799</v>
      </c>
      <c r="L118">
        <v>1.8376795632658758E-3</v>
      </c>
      <c r="M118">
        <v>6.7335125814155998E-4</v>
      </c>
      <c r="N118" s="1">
        <v>-2.65029694064672E-5</v>
      </c>
      <c r="O118" s="1">
        <v>3.1915665223965399E-5</v>
      </c>
      <c r="P118" s="1">
        <v>-4.1403125426888002E-5</v>
      </c>
      <c r="AE118">
        <v>100</v>
      </c>
      <c r="AJ118">
        <v>1</v>
      </c>
    </row>
    <row r="119" spans="1:36" x14ac:dyDescent="0.2">
      <c r="A119">
        <v>118</v>
      </c>
      <c r="B119">
        <v>767</v>
      </c>
      <c r="C119">
        <v>135</v>
      </c>
      <c r="D119">
        <v>0.45807864250348701</v>
      </c>
      <c r="E119">
        <v>8.8610834003389307</v>
      </c>
      <c r="F119">
        <v>0.32872017191721598</v>
      </c>
      <c r="G119">
        <v>-195.59136317449571</v>
      </c>
      <c r="H119">
        <v>-110.79696832729866</v>
      </c>
      <c r="I119">
        <v>81.526189206606304</v>
      </c>
      <c r="J119">
        <v>34.665030272108602</v>
      </c>
      <c r="K119">
        <v>26.956311651511498</v>
      </c>
      <c r="L119">
        <v>1.8420873284186541E-3</v>
      </c>
      <c r="M119">
        <v>6.7298537223370921E-4</v>
      </c>
      <c r="N119" s="1">
        <v>-2.7504726691536399E-5</v>
      </c>
      <c r="O119" s="1">
        <v>3.3278717441486898E-5</v>
      </c>
      <c r="P119" s="1">
        <v>-4.3343177237500902E-5</v>
      </c>
      <c r="AE119">
        <v>100</v>
      </c>
      <c r="AJ119">
        <v>1</v>
      </c>
    </row>
    <row r="120" spans="1:36" x14ac:dyDescent="0.2">
      <c r="A120">
        <v>119</v>
      </c>
      <c r="B120">
        <v>766</v>
      </c>
      <c r="C120">
        <v>135</v>
      </c>
      <c r="D120">
        <v>0.45748977529712298</v>
      </c>
      <c r="E120">
        <v>10.048061092294599</v>
      </c>
      <c r="F120">
        <v>0.32932698864760901</v>
      </c>
      <c r="G120">
        <v>-221.69918338140334</v>
      </c>
      <c r="H120">
        <v>-125.67799934626333</v>
      </c>
      <c r="I120">
        <v>92.409117213798396</v>
      </c>
      <c r="J120">
        <v>39.356176596902898</v>
      </c>
      <c r="K120">
        <v>30.5108947601206</v>
      </c>
      <c r="L120">
        <v>1.8465067917861834E-3</v>
      </c>
      <c r="M120">
        <v>6.7261482635988155E-4</v>
      </c>
      <c r="N120" s="1">
        <v>-3.0989694429191699E-5</v>
      </c>
      <c r="O120" s="1">
        <v>3.7679887407848901E-5</v>
      </c>
      <c r="P120" s="1">
        <v>-4.92714948230659E-5</v>
      </c>
      <c r="AE120">
        <v>100</v>
      </c>
      <c r="AJ120">
        <v>1</v>
      </c>
    </row>
    <row r="121" spans="1:36" x14ac:dyDescent="0.2">
      <c r="A121">
        <v>120</v>
      </c>
      <c r="B121">
        <v>765</v>
      </c>
      <c r="C121">
        <v>135</v>
      </c>
      <c r="D121">
        <v>0.45689977363579698</v>
      </c>
      <c r="E121">
        <v>10.434844434434</v>
      </c>
      <c r="F121">
        <v>0.32993638561532002</v>
      </c>
      <c r="G121">
        <v>-230.13717687106379</v>
      </c>
      <c r="H121">
        <v>-130.556660127475</v>
      </c>
      <c r="I121">
        <v>95.926877813752299</v>
      </c>
      <c r="J121">
        <v>40.920799264589803</v>
      </c>
      <c r="K121">
        <v>31.626837443143501</v>
      </c>
      <c r="L121">
        <v>1.8509378552875198E-3</v>
      </c>
      <c r="M121">
        <v>6.7223956548022367E-4</v>
      </c>
      <c r="N121" s="1">
        <v>-3.1970274591589301E-5</v>
      </c>
      <c r="O121" s="1">
        <v>3.9071265563593901E-5</v>
      </c>
      <c r="P121" s="1">
        <v>-5.1295900601609702E-5</v>
      </c>
      <c r="AE121">
        <v>100</v>
      </c>
      <c r="AJ121">
        <v>1</v>
      </c>
    </row>
    <row r="122" spans="1:36" x14ac:dyDescent="0.2">
      <c r="A122">
        <v>121</v>
      </c>
      <c r="B122">
        <v>764</v>
      </c>
      <c r="C122">
        <v>135</v>
      </c>
      <c r="D122">
        <v>0.45630863423805901</v>
      </c>
      <c r="E122">
        <v>10.6103769622746</v>
      </c>
      <c r="F122">
        <v>0.330548376811101</v>
      </c>
      <c r="G122">
        <v>-233.91097048976209</v>
      </c>
      <c r="H122">
        <v>-132.79448842395837</v>
      </c>
      <c r="I122">
        <v>97.500413609461702</v>
      </c>
      <c r="J122">
        <v>41.659883359041999</v>
      </c>
      <c r="K122">
        <v>32.0993164892718</v>
      </c>
      <c r="L122">
        <v>1.8553804172737336E-3</v>
      </c>
      <c r="M122">
        <v>6.7185953399954512E-4</v>
      </c>
      <c r="N122" s="1">
        <v>-3.2286774814435799E-5</v>
      </c>
      <c r="O122" s="1">
        <v>3.9668249074567903E-5</v>
      </c>
      <c r="P122" s="1">
        <v>-5.2289480801008497E-5</v>
      </c>
      <c r="AE122">
        <v>100</v>
      </c>
      <c r="AJ122">
        <v>1</v>
      </c>
    </row>
    <row r="123" spans="1:36" x14ac:dyDescent="0.2">
      <c r="A123">
        <v>122</v>
      </c>
      <c r="B123">
        <v>790</v>
      </c>
      <c r="C123">
        <v>115</v>
      </c>
      <c r="D123">
        <v>0.49201006443117301</v>
      </c>
      <c r="E123">
        <v>7.12691847372108</v>
      </c>
      <c r="F123">
        <v>0.27071949528387201</v>
      </c>
      <c r="G123">
        <v>-159.3149223250775</v>
      </c>
      <c r="H123">
        <v>-88.053983389059113</v>
      </c>
      <c r="I123">
        <v>67.031949768529302</v>
      </c>
      <c r="J123">
        <v>26.449051202189398</v>
      </c>
      <c r="K123">
        <v>26.325841315003501</v>
      </c>
      <c r="L123">
        <v>1.7782022623921837E-3</v>
      </c>
      <c r="M123">
        <v>8.5743187998370165E-4</v>
      </c>
      <c r="N123" s="1">
        <v>-4.1509375456004501E-5</v>
      </c>
      <c r="O123" s="1">
        <v>4.6340318459275003E-5</v>
      </c>
      <c r="P123" s="1">
        <v>-4.1518968244870502E-5</v>
      </c>
      <c r="AE123">
        <v>100</v>
      </c>
      <c r="AJ123">
        <v>1</v>
      </c>
    </row>
    <row r="124" spans="1:36" x14ac:dyDescent="0.2">
      <c r="A124">
        <v>123</v>
      </c>
      <c r="B124">
        <v>789</v>
      </c>
      <c r="C124">
        <v>115</v>
      </c>
      <c r="D124">
        <v>0.49146589464765</v>
      </c>
      <c r="E124">
        <v>7.1287552102444796</v>
      </c>
      <c r="F124">
        <v>0.27120196112280598</v>
      </c>
      <c r="G124">
        <v>-159.28894390427828</v>
      </c>
      <c r="H124">
        <v>-88.103148068200895</v>
      </c>
      <c r="I124">
        <v>67.024314218862102</v>
      </c>
      <c r="J124">
        <v>26.487295595115398</v>
      </c>
      <c r="K124">
        <v>26.285780459442901</v>
      </c>
      <c r="L124">
        <v>1.7829518505703564E-3</v>
      </c>
      <c r="M124">
        <v>8.5737823879712108E-4</v>
      </c>
      <c r="N124" s="1">
        <v>-4.1571378608902597E-5</v>
      </c>
      <c r="O124" s="1">
        <v>4.63033767825798E-5</v>
      </c>
      <c r="P124" s="1">
        <v>-4.1624114667604703E-5</v>
      </c>
      <c r="AE124">
        <v>100</v>
      </c>
      <c r="AJ124">
        <v>1</v>
      </c>
    </row>
    <row r="125" spans="1:36" x14ac:dyDescent="0.2">
      <c r="A125">
        <v>124</v>
      </c>
      <c r="B125">
        <v>788</v>
      </c>
      <c r="C125">
        <v>115</v>
      </c>
      <c r="D125">
        <v>0.49092069924139198</v>
      </c>
      <c r="E125">
        <v>7.1484230659845096</v>
      </c>
      <c r="F125">
        <v>0.27168658013837299</v>
      </c>
      <c r="G125">
        <v>-159.6612168934266</v>
      </c>
      <c r="H125">
        <v>-88.372796167177256</v>
      </c>
      <c r="I125">
        <v>67.184197797569695</v>
      </c>
      <c r="J125">
        <v>26.592075624060001</v>
      </c>
      <c r="K125">
        <v>26.311285093079398</v>
      </c>
      <c r="L125">
        <v>1.7877231567421466E-3</v>
      </c>
      <c r="M125">
        <v>8.5732215048748834E-4</v>
      </c>
      <c r="N125" s="1">
        <v>-4.1735987846966397E-5</v>
      </c>
      <c r="O125" s="1">
        <v>4.6382027388622502E-5</v>
      </c>
      <c r="P125" s="1">
        <v>-4.18344193771287E-5</v>
      </c>
      <c r="AE125">
        <v>100</v>
      </c>
      <c r="AJ125">
        <v>1</v>
      </c>
    </row>
    <row r="126" spans="1:36" x14ac:dyDescent="0.2">
      <c r="A126">
        <v>125</v>
      </c>
      <c r="B126">
        <v>787</v>
      </c>
      <c r="C126">
        <v>115</v>
      </c>
      <c r="D126">
        <v>0.49037447531009798</v>
      </c>
      <c r="E126">
        <v>7.1679296831085804</v>
      </c>
      <c r="F126">
        <v>0.27217336671874998</v>
      </c>
      <c r="G126">
        <v>-160.02954547088544</v>
      </c>
      <c r="H126">
        <v>-88.640628470476898</v>
      </c>
      <c r="I126">
        <v>67.342375069503802</v>
      </c>
      <c r="J126">
        <v>26.6966194103546</v>
      </c>
      <c r="K126">
        <v>26.335896746706801</v>
      </c>
      <c r="L126">
        <v>1.7925162645979719E-3</v>
      </c>
      <c r="M126">
        <v>8.5726357422610138E-4</v>
      </c>
      <c r="N126" s="1">
        <v>-4.1898352971631901E-5</v>
      </c>
      <c r="O126" s="1">
        <v>4.64592826651427E-5</v>
      </c>
      <c r="P126" s="1">
        <v>-4.2045072440138999E-5</v>
      </c>
      <c r="AE126">
        <v>100</v>
      </c>
      <c r="AJ126">
        <v>1</v>
      </c>
    </row>
    <row r="127" spans="1:36" x14ac:dyDescent="0.2">
      <c r="A127">
        <v>126</v>
      </c>
      <c r="B127">
        <v>786</v>
      </c>
      <c r="C127">
        <v>115</v>
      </c>
      <c r="D127">
        <v>0.48982721994052197</v>
      </c>
      <c r="E127">
        <v>7.1872764912085998</v>
      </c>
      <c r="F127">
        <v>0.27266233536342399</v>
      </c>
      <c r="G127">
        <v>-160.3939663444645</v>
      </c>
      <c r="H127">
        <v>-88.906661312822038</v>
      </c>
      <c r="I127">
        <v>67.498860437709496</v>
      </c>
      <c r="J127">
        <v>26.800932698733</v>
      </c>
      <c r="K127">
        <v>26.3596234574491</v>
      </c>
      <c r="L127">
        <v>1.7973312569851603E-3</v>
      </c>
      <c r="M127">
        <v>8.5720246852805451E-4</v>
      </c>
      <c r="N127" s="1">
        <v>-4.2058424121411598E-5</v>
      </c>
      <c r="O127" s="1">
        <v>4.6535153301335901E-5</v>
      </c>
      <c r="P127" s="1">
        <v>-4.2256089639127301E-5</v>
      </c>
      <c r="AE127">
        <v>100</v>
      </c>
      <c r="AJ127">
        <v>1</v>
      </c>
    </row>
    <row r="128" spans="1:36" x14ac:dyDescent="0.2">
      <c r="A128">
        <v>127</v>
      </c>
      <c r="B128">
        <v>785</v>
      </c>
      <c r="C128">
        <v>115</v>
      </c>
      <c r="D128">
        <v>0.48927893020838498</v>
      </c>
      <c r="E128">
        <v>7.2064648042481796</v>
      </c>
      <c r="F128">
        <v>0.273153500683883</v>
      </c>
      <c r="G128">
        <v>-160.75451358643073</v>
      </c>
      <c r="H128">
        <v>-89.170909618276298</v>
      </c>
      <c r="I128">
        <v>67.653667202044105</v>
      </c>
      <c r="J128">
        <v>26.9050208123743</v>
      </c>
      <c r="K128">
        <v>26.382472808166899</v>
      </c>
      <c r="L128">
        <v>1.8021682158654172E-3</v>
      </c>
      <c r="M128">
        <v>8.571387912418545E-4</v>
      </c>
      <c r="N128" s="1">
        <v>-4.2216149696229801E-5</v>
      </c>
      <c r="O128" s="1">
        <v>4.66096491698156E-5</v>
      </c>
      <c r="P128" s="1">
        <v>-4.2467486193566098E-5</v>
      </c>
      <c r="AE128">
        <v>100</v>
      </c>
      <c r="AJ128">
        <v>1</v>
      </c>
    </row>
    <row r="129" spans="1:36" x14ac:dyDescent="0.2">
      <c r="A129">
        <v>128</v>
      </c>
      <c r="B129">
        <v>784</v>
      </c>
      <c r="C129">
        <v>115</v>
      </c>
      <c r="D129">
        <v>0.48872960317835601</v>
      </c>
      <c r="E129">
        <v>7.2254958292004199</v>
      </c>
      <c r="F129">
        <v>0.27364687740429999</v>
      </c>
      <c r="G129">
        <v>-161.11121883157782</v>
      </c>
      <c r="H129">
        <v>-89.433387005031747</v>
      </c>
      <c r="I129">
        <v>67.806807642203793</v>
      </c>
      <c r="J129">
        <v>27.008888682463599</v>
      </c>
      <c r="K129">
        <v>26.4044519628305</v>
      </c>
      <c r="L129">
        <v>1.8070272222711285E-3</v>
      </c>
      <c r="M129">
        <v>8.5707249953896549E-4</v>
      </c>
      <c r="N129" s="1">
        <v>-4.2371476384109201E-5</v>
      </c>
      <c r="O129" s="1">
        <v>4.6682779385517202E-5</v>
      </c>
      <c r="P129" s="1">
        <v>-4.26792768031827E-5</v>
      </c>
      <c r="AE129">
        <v>100</v>
      </c>
      <c r="AJ129">
        <v>1</v>
      </c>
    </row>
    <row r="130" spans="1:36" x14ac:dyDescent="0.2">
      <c r="A130">
        <v>129</v>
      </c>
      <c r="B130">
        <v>783</v>
      </c>
      <c r="C130">
        <v>115</v>
      </c>
      <c r="D130">
        <v>0.48817923590399198</v>
      </c>
      <c r="E130">
        <v>7.2443706753647099</v>
      </c>
      <c r="F130">
        <v>0.27414248036220801</v>
      </c>
      <c r="G130">
        <v>-161.46411148994346</v>
      </c>
      <c r="H130">
        <v>-89.694105898793183</v>
      </c>
      <c r="I130">
        <v>67.958293106950705</v>
      </c>
      <c r="J130">
        <v>27.112540880470501</v>
      </c>
      <c r="K130">
        <v>26.425567704039</v>
      </c>
      <c r="L130">
        <v>1.8119083562604865E-3</v>
      </c>
      <c r="M130">
        <v>8.5700354990318262E-4</v>
      </c>
      <c r="N130" s="1">
        <v>-4.25243491922834E-5</v>
      </c>
      <c r="O130" s="1">
        <v>4.6754552368619601E-5</v>
      </c>
      <c r="P130" s="1">
        <v>-4.2891475695722803E-5</v>
      </c>
      <c r="AE130">
        <v>100</v>
      </c>
      <c r="AJ130">
        <v>1</v>
      </c>
    </row>
    <row r="131" spans="1:36" x14ac:dyDescent="0.2">
      <c r="A131">
        <v>130</v>
      </c>
      <c r="B131">
        <v>782</v>
      </c>
      <c r="C131">
        <v>115</v>
      </c>
      <c r="D131">
        <v>0.48762782542766497</v>
      </c>
      <c r="E131">
        <v>7.2630903630584998</v>
      </c>
      <c r="F131">
        <v>0.27464032450917802</v>
      </c>
      <c r="G131">
        <v>-161.81321894506587</v>
      </c>
      <c r="H131">
        <v>-89.953077638617401</v>
      </c>
      <c r="I131">
        <v>68.108134097293302</v>
      </c>
      <c r="J131">
        <v>27.215981648300598</v>
      </c>
      <c r="K131">
        <v>26.4458264679037</v>
      </c>
      <c r="L131">
        <v>1.8168116968713584E-3</v>
      </c>
      <c r="M131">
        <v>8.5693189811986549E-4</v>
      </c>
      <c r="N131" s="1">
        <v>-4.26747114750247E-5</v>
      </c>
      <c r="O131" s="1">
        <v>4.6824975903048E-5</v>
      </c>
      <c r="P131" s="1">
        <v>-4.3104096671560797E-5</v>
      </c>
      <c r="AE131">
        <v>100</v>
      </c>
      <c r="AJ131">
        <v>1</v>
      </c>
    </row>
    <row r="132" spans="1:36" x14ac:dyDescent="0.2">
      <c r="A132">
        <v>131</v>
      </c>
      <c r="B132">
        <v>781</v>
      </c>
      <c r="C132">
        <v>115</v>
      </c>
      <c r="D132">
        <v>0.48707536878053398</v>
      </c>
      <c r="E132">
        <v>7.2816558325521896</v>
      </c>
      <c r="F132">
        <v>0.27514042491148399</v>
      </c>
      <c r="G132">
        <v>-162.15856675716546</v>
      </c>
      <c r="H132">
        <v>-90.210312585959471</v>
      </c>
      <c r="I132">
        <v>68.256340351769893</v>
      </c>
      <c r="J132">
        <v>27.319214929540799</v>
      </c>
      <c r="K132">
        <v>26.465234379480101</v>
      </c>
      <c r="L132">
        <v>1.821737322073959E-3</v>
      </c>
      <c r="M132">
        <v>8.5685749926507247E-4</v>
      </c>
      <c r="N132" s="1">
        <v>-4.2822504963317902E-5</v>
      </c>
      <c r="O132" s="1">
        <v>4.68940571961764E-5</v>
      </c>
      <c r="P132" s="1">
        <v>-4.3317153150254603E-5</v>
      </c>
      <c r="AE132">
        <v>100</v>
      </c>
      <c r="AJ132">
        <v>1</v>
      </c>
    </row>
    <row r="133" spans="1:36" x14ac:dyDescent="0.2">
      <c r="A133">
        <v>132</v>
      </c>
      <c r="B133">
        <v>780</v>
      </c>
      <c r="C133">
        <v>115</v>
      </c>
      <c r="D133">
        <v>0.48652186298248101</v>
      </c>
      <c r="E133">
        <v>7.3000679530141701</v>
      </c>
      <c r="F133">
        <v>0.27564279675076098</v>
      </c>
      <c r="G133">
        <v>-162.50017886604101</v>
      </c>
      <c r="H133">
        <v>-90.46582023403586</v>
      </c>
      <c r="I133">
        <v>68.402920931646307</v>
      </c>
      <c r="J133">
        <v>27.422244400952501</v>
      </c>
      <c r="K133">
        <v>26.4837972878898</v>
      </c>
      <c r="L133">
        <v>1.8266853087221123E-3</v>
      </c>
      <c r="M133">
        <v>8.5678030769446953E-4</v>
      </c>
      <c r="N133" s="1">
        <v>-4.2967669794906398E-5</v>
      </c>
      <c r="O133" s="1">
        <v>4.6961802938211098E-5</v>
      </c>
      <c r="P133" s="1">
        <v>-4.3530658217713798E-5</v>
      </c>
      <c r="AE133">
        <v>100</v>
      </c>
      <c r="AJ133">
        <v>1</v>
      </c>
    </row>
    <row r="134" spans="1:36" x14ac:dyDescent="0.2">
      <c r="A134">
        <v>133</v>
      </c>
      <c r="B134">
        <v>779</v>
      </c>
      <c r="C134">
        <v>115</v>
      </c>
      <c r="D134">
        <v>0.48596730504205599</v>
      </c>
      <c r="E134">
        <v>7.5057287732718203</v>
      </c>
      <c r="F134">
        <v>0.27614745532466101</v>
      </c>
      <c r="G134">
        <v>-167.00789089109341</v>
      </c>
      <c r="H134">
        <v>-93.042676626147198</v>
      </c>
      <c r="I134">
        <v>70.303197741628793</v>
      </c>
      <c r="J134">
        <v>28.229911178300501</v>
      </c>
      <c r="K134">
        <v>27.180148245246201</v>
      </c>
      <c r="L134">
        <v>1.831655732503424E-3</v>
      </c>
      <c r="M134">
        <v>8.5670027703223304E-4</v>
      </c>
      <c r="N134" s="1">
        <v>-4.4214070897804799E-5</v>
      </c>
      <c r="O134" s="1">
        <v>4.8232476299798601E-5</v>
      </c>
      <c r="P134" s="1">
        <v>-4.4864798231535899E-5</v>
      </c>
      <c r="AE134">
        <v>100</v>
      </c>
      <c r="AJ134">
        <v>1</v>
      </c>
    </row>
    <row r="135" spans="1:36" x14ac:dyDescent="0.2">
      <c r="A135">
        <v>134</v>
      </c>
      <c r="B135">
        <v>778</v>
      </c>
      <c r="C135">
        <v>115</v>
      </c>
      <c r="D135">
        <v>0.48541169195642903</v>
      </c>
      <c r="E135">
        <v>7.85442506127192</v>
      </c>
      <c r="F135">
        <v>0.27665441604749602</v>
      </c>
      <c r="G135">
        <v>-174.69308011279276</v>
      </c>
      <c r="H135">
        <v>-97.394752921302668</v>
      </c>
      <c r="I135">
        <v>73.541190102104395</v>
      </c>
      <c r="J135">
        <v>29.578362348238802</v>
      </c>
      <c r="K135">
        <v>28.390745296917501</v>
      </c>
      <c r="L135">
        <v>1.8366486678878231E-3</v>
      </c>
      <c r="M135">
        <v>8.566173601596591E-4</v>
      </c>
      <c r="N135" s="1">
        <v>-4.6303527328900198E-5</v>
      </c>
      <c r="O135" s="1">
        <v>5.0418340257986999E-5</v>
      </c>
      <c r="P135" s="1">
        <v>-4.7062799207692801E-5</v>
      </c>
      <c r="AE135">
        <v>100</v>
      </c>
      <c r="AJ135">
        <v>1</v>
      </c>
    </row>
    <row r="136" spans="1:36" x14ac:dyDescent="0.2">
      <c r="A136">
        <v>135</v>
      </c>
      <c r="B136">
        <v>777</v>
      </c>
      <c r="C136">
        <v>115</v>
      </c>
      <c r="D136">
        <v>0.48485502071132902</v>
      </c>
      <c r="E136">
        <v>8.1847092080042501</v>
      </c>
      <c r="F136">
        <v>0.27716369445087502</v>
      </c>
      <c r="G136">
        <v>-181.96242910315229</v>
      </c>
      <c r="H136">
        <v>-101.52111289344798</v>
      </c>
      <c r="I136">
        <v>76.6042946273502</v>
      </c>
      <c r="J136">
        <v>30.8609003854748</v>
      </c>
      <c r="K136">
        <v>29.5302356400611</v>
      </c>
      <c r="L136">
        <v>1.8416641880750397E-3</v>
      </c>
      <c r="M136">
        <v>8.565315092037639E-4</v>
      </c>
      <c r="N136" s="1">
        <v>-4.82851741053694E-5</v>
      </c>
      <c r="O136" s="1">
        <v>5.2481162875601401E-5</v>
      </c>
      <c r="P136" s="1">
        <v>-4.9161273415442799E-5</v>
      </c>
      <c r="AE136">
        <v>100</v>
      </c>
      <c r="AJ136">
        <v>1</v>
      </c>
    </row>
    <row r="137" spans="1:36" x14ac:dyDescent="0.2">
      <c r="A137">
        <v>136</v>
      </c>
      <c r="B137">
        <v>776</v>
      </c>
      <c r="C137">
        <v>115</v>
      </c>
      <c r="D137">
        <v>0.484297288280991</v>
      </c>
      <c r="E137">
        <v>8.5558079666778202</v>
      </c>
      <c r="F137">
        <v>0.277675306184334</v>
      </c>
      <c r="G137">
        <v>-190.13263332664459</v>
      </c>
      <c r="H137">
        <v>-106.15641080327804</v>
      </c>
      <c r="I137">
        <v>80.0468175971709</v>
      </c>
      <c r="J137">
        <v>32.3008924234693</v>
      </c>
      <c r="K137">
        <v>30.812275258636301</v>
      </c>
      <c r="L137">
        <v>1.8467023649404854E-3</v>
      </c>
      <c r="M137">
        <v>8.5644267552568315E-4</v>
      </c>
      <c r="N137" s="1">
        <v>-5.0508073082615899E-5</v>
      </c>
      <c r="O137" s="1">
        <v>5.4800668433888403E-5</v>
      </c>
      <c r="P137" s="1">
        <v>-5.15161571854925E-5</v>
      </c>
      <c r="AE137">
        <v>100</v>
      </c>
      <c r="AJ137">
        <v>1</v>
      </c>
    </row>
    <row r="138" spans="1:36" x14ac:dyDescent="0.2">
      <c r="A138">
        <v>137</v>
      </c>
      <c r="B138">
        <v>775</v>
      </c>
      <c r="C138">
        <v>115</v>
      </c>
      <c r="D138">
        <v>0.483738491628109</v>
      </c>
      <c r="E138">
        <v>8.9081328648297493</v>
      </c>
      <c r="F138">
        <v>0.27818926701595298</v>
      </c>
      <c r="G138">
        <v>-197.87889533668746</v>
      </c>
      <c r="H138">
        <v>-110.56154352497769</v>
      </c>
      <c r="I138">
        <v>83.311023796553002</v>
      </c>
      <c r="J138">
        <v>33.673703151113202</v>
      </c>
      <c r="K138">
        <v>32.021842396669101</v>
      </c>
      <c r="L138">
        <v>1.8517632689797202E-3</v>
      </c>
      <c r="M138">
        <v>8.5635080970891068E-4</v>
      </c>
      <c r="N138" s="1">
        <v>-5.2620326864298101E-5</v>
      </c>
      <c r="O138" s="1">
        <v>5.6994730896544998E-5</v>
      </c>
      <c r="P138" s="1">
        <v>-5.3769717779145399E-5</v>
      </c>
      <c r="AE138">
        <v>100</v>
      </c>
      <c r="AJ138">
        <v>1</v>
      </c>
    </row>
    <row r="139" spans="1:36" x14ac:dyDescent="0.2">
      <c r="A139">
        <v>138</v>
      </c>
      <c r="B139">
        <v>774</v>
      </c>
      <c r="C139">
        <v>115</v>
      </c>
      <c r="D139">
        <v>0.48317862770377201</v>
      </c>
      <c r="E139">
        <v>9.6004396333912396</v>
      </c>
      <c r="F139">
        <v>0.27870559283296698</v>
      </c>
      <c r="G139">
        <v>-213.16753466651073</v>
      </c>
      <c r="H139">
        <v>-119.19028697667115</v>
      </c>
      <c r="I139">
        <v>89.750982811375906</v>
      </c>
      <c r="J139">
        <v>36.3369578811701</v>
      </c>
      <c r="K139">
        <v>34.446526658490598</v>
      </c>
      <c r="L139">
        <v>1.8568469692516504E-3</v>
      </c>
      <c r="M139">
        <v>8.562558615475E-4</v>
      </c>
      <c r="N139" s="1">
        <v>-5.6741709312383498E-5</v>
      </c>
      <c r="O139" s="1">
        <v>6.1356542596330795E-5</v>
      </c>
      <c r="P139" s="1">
        <v>-5.8092082064816198E-5</v>
      </c>
      <c r="AE139">
        <v>100</v>
      </c>
      <c r="AJ139">
        <v>1</v>
      </c>
    </row>
    <row r="140" spans="1:36" x14ac:dyDescent="0.2">
      <c r="A140">
        <v>139</v>
      </c>
      <c r="B140">
        <v>773</v>
      </c>
      <c r="C140">
        <v>115</v>
      </c>
      <c r="D140">
        <v>0.48261769344740202</v>
      </c>
      <c r="E140">
        <v>10.2135934953558</v>
      </c>
      <c r="F140">
        <v>0.279224299642364</v>
      </c>
      <c r="G140">
        <v>-226.68649831507204</v>
      </c>
      <c r="H140">
        <v>-126.84132754299199</v>
      </c>
      <c r="I140">
        <v>95.446174657041993</v>
      </c>
      <c r="J140">
        <v>38.7072057015436</v>
      </c>
      <c r="K140">
        <v>36.578455057234002</v>
      </c>
      <c r="L140">
        <v>1.8619535333199272E-3</v>
      </c>
      <c r="M140">
        <v>8.5615778003397607E-4</v>
      </c>
      <c r="N140" s="1">
        <v>-6.03964115163848E-5</v>
      </c>
      <c r="O140" s="1">
        <v>6.5203151398244194E-5</v>
      </c>
      <c r="P140" s="1">
        <v>-6.1956272545211105E-5</v>
      </c>
      <c r="AE140">
        <v>100</v>
      </c>
      <c r="AJ140">
        <v>1</v>
      </c>
    </row>
    <row r="141" spans="1:36" x14ac:dyDescent="0.2">
      <c r="A141">
        <v>140</v>
      </c>
      <c r="B141">
        <v>772</v>
      </c>
      <c r="C141">
        <v>115</v>
      </c>
      <c r="D141">
        <v>0.48205568578672903</v>
      </c>
      <c r="E141">
        <v>10.4988416163928</v>
      </c>
      <c r="F141">
        <v>0.27974540357147398</v>
      </c>
      <c r="G141">
        <v>-232.91937001092788</v>
      </c>
      <c r="H141">
        <v>-130.42360172907564</v>
      </c>
      <c r="I141">
        <v>98.073746700213206</v>
      </c>
      <c r="J141">
        <v>39.839419727971503</v>
      </c>
      <c r="K141">
        <v>37.529987918855802</v>
      </c>
      <c r="L141">
        <v>1.8670830271931378E-3</v>
      </c>
      <c r="M141">
        <v>8.5605651334725989E-4</v>
      </c>
      <c r="N141" s="1">
        <v>-6.2111429962996104E-5</v>
      </c>
      <c r="O141" s="1">
        <v>6.6949935657231705E-5</v>
      </c>
      <c r="P141" s="1">
        <v>-6.3846215829369904E-5</v>
      </c>
      <c r="AE141">
        <v>100</v>
      </c>
      <c r="AJ141">
        <v>1</v>
      </c>
    </row>
    <row r="142" spans="1:36" x14ac:dyDescent="0.2">
      <c r="A142">
        <v>141</v>
      </c>
      <c r="B142">
        <v>771</v>
      </c>
      <c r="C142">
        <v>115</v>
      </c>
      <c r="D142">
        <v>0.48149260163769703</v>
      </c>
      <c r="E142">
        <v>10.6425642339821</v>
      </c>
      <c r="F142">
        <v>0.28026892086854399</v>
      </c>
      <c r="G142">
        <v>-236.0084944659823</v>
      </c>
      <c r="H142">
        <v>-132.24943065797308</v>
      </c>
      <c r="I142">
        <v>99.377631697354005</v>
      </c>
      <c r="J142">
        <v>40.436991290522201</v>
      </c>
      <c r="K142">
        <v>37.972687806415301</v>
      </c>
      <c r="L142">
        <v>1.8722355152633247E-3</v>
      </c>
      <c r="M142">
        <v>8.5595200884038003E-4</v>
      </c>
      <c r="N142" s="1">
        <v>-6.2986831030916197E-5</v>
      </c>
      <c r="O142" s="1">
        <v>6.77910411512006E-5</v>
      </c>
      <c r="P142" s="1">
        <v>-6.4883359225537902E-5</v>
      </c>
      <c r="AE142">
        <v>100</v>
      </c>
      <c r="AJ142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B4DA7-B8DE-47FB-AB7C-0FF6CC1FF47B}">
  <sheetPr codeName="Sheet14"/>
  <dimension ref="A1:AU142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752</v>
      </c>
      <c r="C2">
        <v>275</v>
      </c>
      <c r="D2">
        <v>0.29890308735307097</v>
      </c>
      <c r="E2">
        <v>202.11471884248758</v>
      </c>
      <c r="F2">
        <v>70.618313933510478</v>
      </c>
      <c r="G2">
        <v>72.374063012272131</v>
      </c>
      <c r="H2">
        <v>67.762444773575766</v>
      </c>
      <c r="J2">
        <v>48.92188279472996</v>
      </c>
      <c r="L2">
        <v>6.3060506586042466</v>
      </c>
      <c r="M2">
        <v>15.220680304449347</v>
      </c>
      <c r="N2">
        <v>2.5914563612254242</v>
      </c>
      <c r="O2">
        <v>23.006094254509335</v>
      </c>
      <c r="P2">
        <v>13.130137058886</v>
      </c>
      <c r="Q2">
        <v>0.13634623942086638</v>
      </c>
      <c r="R2">
        <v>16.56825184718851</v>
      </c>
      <c r="S2">
        <v>42.634886139848973</v>
      </c>
      <c r="U2">
        <v>2.8109654595007867</v>
      </c>
      <c r="V2">
        <v>47.244849821309352</v>
      </c>
      <c r="W2">
        <v>21.021914093381032</v>
      </c>
      <c r="X2">
        <v>51.568375710850212</v>
      </c>
      <c r="Y2">
        <v>8.8709007345639552</v>
      </c>
      <c r="Z2">
        <v>39.796138276666028</v>
      </c>
      <c r="AA2">
        <v>5.1711687860661515</v>
      </c>
      <c r="AB2">
        <v>39.057532326856013</v>
      </c>
      <c r="AC2">
        <v>4.6463110572329842E-3</v>
      </c>
      <c r="AD2">
        <v>12.249393807587067</v>
      </c>
      <c r="AE2">
        <v>17.41568557883031</v>
      </c>
      <c r="AF2">
        <v>14.893403537916635</v>
      </c>
      <c r="AG2">
        <v>24.452627845201274</v>
      </c>
      <c r="AH2">
        <v>10.133243806589359</v>
      </c>
      <c r="AI2">
        <v>2.5379787463815555</v>
      </c>
      <c r="AK2">
        <v>45.050565890110263</v>
      </c>
    </row>
    <row r="3" spans="1:47" x14ac:dyDescent="0.2">
      <c r="A3">
        <v>2</v>
      </c>
      <c r="B3">
        <v>751</v>
      </c>
      <c r="C3">
        <v>275</v>
      </c>
      <c r="D3">
        <v>0.29815017331445698</v>
      </c>
      <c r="E3">
        <v>201.99755252812818</v>
      </c>
      <c r="F3">
        <v>70.254263747455937</v>
      </c>
      <c r="G3">
        <v>72.313823028717678</v>
      </c>
      <c r="H3">
        <v>67.699875821249591</v>
      </c>
      <c r="J3">
        <v>48.866975885953813</v>
      </c>
      <c r="L3">
        <v>6.2270577297973908</v>
      </c>
      <c r="M3">
        <v>15.15804621780763</v>
      </c>
      <c r="N3">
        <v>2.5884930956702066</v>
      </c>
      <c r="O3">
        <v>22.639019403862211</v>
      </c>
      <c r="P3">
        <v>13.028221797919146</v>
      </c>
      <c r="Q3">
        <v>8.0051241990832744E-2</v>
      </c>
      <c r="R3">
        <v>16.366446119178008</v>
      </c>
      <c r="S3">
        <v>42.227483851508453</v>
      </c>
      <c r="U3">
        <v>2.7341312963495978</v>
      </c>
      <c r="V3">
        <v>47.14205832153025</v>
      </c>
      <c r="W3">
        <v>20.833326913222908</v>
      </c>
      <c r="X3">
        <v>51.374693896508241</v>
      </c>
      <c r="Y3">
        <v>8.7882888439267113</v>
      </c>
      <c r="Z3">
        <v>39.604714398594396</v>
      </c>
      <c r="AA3">
        <v>5.0896032655591661</v>
      </c>
      <c r="AB3">
        <v>38.918132811143145</v>
      </c>
      <c r="AD3">
        <v>12.144272894792708</v>
      </c>
      <c r="AE3">
        <v>17.328337713472898</v>
      </c>
      <c r="AF3">
        <v>14.824715952015628</v>
      </c>
      <c r="AG3">
        <v>24.293312601480032</v>
      </c>
      <c r="AH3">
        <v>10.006258102680819</v>
      </c>
      <c r="AI3">
        <v>2.5347242032256525</v>
      </c>
      <c r="AK3">
        <v>45.05325511393248</v>
      </c>
    </row>
    <row r="4" spans="1:47" x14ac:dyDescent="0.2">
      <c r="A4">
        <v>3</v>
      </c>
      <c r="B4">
        <v>750</v>
      </c>
      <c r="C4">
        <v>275</v>
      </c>
      <c r="D4">
        <v>0.29739578751893703</v>
      </c>
      <c r="E4">
        <v>201.86815808618607</v>
      </c>
      <c r="F4">
        <v>69.850232252503432</v>
      </c>
      <c r="G4">
        <v>72.247422453617119</v>
      </c>
      <c r="H4">
        <v>67.631159412999082</v>
      </c>
      <c r="J4">
        <v>48.792115274377984</v>
      </c>
      <c r="L4">
        <v>6.1409323581307129</v>
      </c>
      <c r="M4">
        <v>15.079853580109136</v>
      </c>
      <c r="N4">
        <v>2.5904653939312126</v>
      </c>
      <c r="O4">
        <v>22.253333230332675</v>
      </c>
      <c r="P4">
        <v>12.918928780150392</v>
      </c>
      <c r="Q4">
        <v>1.1762773459143318E-2</v>
      </c>
      <c r="R4">
        <v>16.137706642396441</v>
      </c>
      <c r="S4">
        <v>41.738687790263711</v>
      </c>
      <c r="U4">
        <v>2.643334804073374</v>
      </c>
      <c r="V4">
        <v>47.012405729331739</v>
      </c>
      <c r="W4">
        <v>20.616280181293263</v>
      </c>
      <c r="X4">
        <v>51.133592878845306</v>
      </c>
      <c r="Y4">
        <v>8.6960729568469759</v>
      </c>
      <c r="Z4">
        <v>39.393604878408503</v>
      </c>
      <c r="AA4">
        <v>5.001246922711525</v>
      </c>
      <c r="AB4">
        <v>38.752348921326067</v>
      </c>
      <c r="AD4">
        <v>12.025693267900445</v>
      </c>
      <c r="AE4">
        <v>17.2340684355764</v>
      </c>
      <c r="AF4">
        <v>14.745405703780852</v>
      </c>
      <c r="AG4">
        <v>24.11255109866649</v>
      </c>
      <c r="AH4">
        <v>9.8602199162798971</v>
      </c>
      <c r="AI4">
        <v>2.5364043837864449</v>
      </c>
      <c r="AK4">
        <v>45.049094307352966</v>
      </c>
    </row>
    <row r="5" spans="1:47" x14ac:dyDescent="0.2">
      <c r="A5">
        <v>4</v>
      </c>
      <c r="B5">
        <v>749</v>
      </c>
      <c r="C5">
        <v>275</v>
      </c>
      <c r="D5">
        <v>0.29663992564692099</v>
      </c>
      <c r="E5">
        <v>201.62142482863149</v>
      </c>
      <c r="F5">
        <v>68.538242752362876</v>
      </c>
      <c r="G5">
        <v>72.076266527324378</v>
      </c>
      <c r="H5">
        <v>67.457700810220487</v>
      </c>
      <c r="J5">
        <v>48.15841559116982</v>
      </c>
      <c r="L5">
        <v>5.8227209309121228</v>
      </c>
      <c r="M5">
        <v>14.872615379733791</v>
      </c>
      <c r="N5">
        <v>2.5924326259766923</v>
      </c>
      <c r="O5">
        <v>21.062329601817908</v>
      </c>
      <c r="P5">
        <v>12.600127879287159</v>
      </c>
      <c r="R5">
        <v>15.411479473881863</v>
      </c>
      <c r="S5">
        <v>40.155117697503698</v>
      </c>
      <c r="U5">
        <v>2.4769657519774384</v>
      </c>
      <c r="V5">
        <v>46.61586522144411</v>
      </c>
      <c r="W5">
        <v>20.375485279124351</v>
      </c>
      <c r="X5">
        <v>50.658041960587084</v>
      </c>
      <c r="Y5">
        <v>8.3834043315800439</v>
      </c>
      <c r="Z5">
        <v>38.477820539350709</v>
      </c>
      <c r="AA5">
        <v>4.6835744509981483</v>
      </c>
      <c r="AB5">
        <v>38.012387782292286</v>
      </c>
      <c r="AD5">
        <v>11.516644565010957</v>
      </c>
      <c r="AE5">
        <v>16.780787932035867</v>
      </c>
      <c r="AF5">
        <v>14.537045157236888</v>
      </c>
      <c r="AG5">
        <v>23.357609837644368</v>
      </c>
      <c r="AH5">
        <v>9.3724434688758933</v>
      </c>
      <c r="AI5">
        <v>2.5380786561928206</v>
      </c>
      <c r="AK5">
        <v>44.744062342197807</v>
      </c>
    </row>
    <row r="6" spans="1:47" x14ac:dyDescent="0.2">
      <c r="A6">
        <v>5</v>
      </c>
      <c r="B6">
        <v>748</v>
      </c>
      <c r="C6">
        <v>275</v>
      </c>
      <c r="D6">
        <v>0.29588258336189799</v>
      </c>
      <c r="E6">
        <v>201.35409126749917</v>
      </c>
      <c r="F6">
        <v>67.053921691831334</v>
      </c>
      <c r="G6">
        <v>71.883740279891583</v>
      </c>
      <c r="H6">
        <v>67.262885064050153</v>
      </c>
      <c r="J6">
        <v>47.420025357274049</v>
      </c>
      <c r="L6">
        <v>5.4583934049907619</v>
      </c>
      <c r="M6">
        <v>14.646959599783468</v>
      </c>
      <c r="N6">
        <v>2.5943985817010446</v>
      </c>
      <c r="O6">
        <v>19.710352583297986</v>
      </c>
      <c r="P6">
        <v>12.23859296842112</v>
      </c>
      <c r="R6">
        <v>14.593949889364035</v>
      </c>
      <c r="S6">
        <v>38.379055920181067</v>
      </c>
      <c r="U6">
        <v>2.3022366097129878</v>
      </c>
      <c r="V6">
        <v>46.171610099787863</v>
      </c>
      <c r="W6">
        <v>20.135575131353058</v>
      </c>
      <c r="X6">
        <v>50.156270842820327</v>
      </c>
      <c r="Y6">
        <v>8.0262483371882869</v>
      </c>
      <c r="Z6">
        <v>37.42216913823551</v>
      </c>
      <c r="AA6">
        <v>4.3202744611856616</v>
      </c>
      <c r="AB6">
        <v>37.168428652349476</v>
      </c>
      <c r="AD6">
        <v>10.928138358557998</v>
      </c>
      <c r="AE6">
        <v>16.260482921660067</v>
      </c>
      <c r="AF6">
        <v>14.310266091066319</v>
      </c>
      <c r="AG6">
        <v>22.498671872662719</v>
      </c>
      <c r="AH6">
        <v>8.8148914854715112</v>
      </c>
      <c r="AI6">
        <v>2.5397508084985363</v>
      </c>
      <c r="AK6">
        <v>44.381526193499738</v>
      </c>
    </row>
    <row r="7" spans="1:47" x14ac:dyDescent="0.2">
      <c r="A7">
        <v>6</v>
      </c>
      <c r="B7">
        <v>747</v>
      </c>
      <c r="C7">
        <v>275</v>
      </c>
      <c r="D7">
        <v>0.29512375631034898</v>
      </c>
      <c r="E7">
        <v>201.08653222641027</v>
      </c>
      <c r="F7">
        <v>65.554256614195083</v>
      </c>
      <c r="G7">
        <v>71.687595623392667</v>
      </c>
      <c r="H7">
        <v>67.064464107687172</v>
      </c>
      <c r="J7">
        <v>46.674541747741287</v>
      </c>
      <c r="L7">
        <v>5.0877271610706707</v>
      </c>
      <c r="M7">
        <v>14.426529090428314</v>
      </c>
      <c r="N7">
        <v>2.5963640574450255</v>
      </c>
      <c r="O7">
        <v>18.335052310853115</v>
      </c>
      <c r="P7">
        <v>11.869828691203001</v>
      </c>
      <c r="R7">
        <v>13.772125823194621</v>
      </c>
      <c r="S7">
        <v>36.603735224897584</v>
      </c>
      <c r="U7">
        <v>2.133298009183441</v>
      </c>
      <c r="V7">
        <v>45.726909945387639</v>
      </c>
      <c r="W7">
        <v>19.901187656241884</v>
      </c>
      <c r="X7">
        <v>49.672127625785436</v>
      </c>
      <c r="Y7">
        <v>7.6621316762528089</v>
      </c>
      <c r="Z7">
        <v>36.348957999786677</v>
      </c>
      <c r="AA7">
        <v>3.9505805394905109</v>
      </c>
      <c r="AB7">
        <v>36.321873066359515</v>
      </c>
      <c r="AD7">
        <v>10.328205769033731</v>
      </c>
      <c r="AE7">
        <v>15.736133939493802</v>
      </c>
      <c r="AF7">
        <v>14.088712157479391</v>
      </c>
      <c r="AG7">
        <v>21.637139540989061</v>
      </c>
      <c r="AH7">
        <v>8.2456731300716086</v>
      </c>
      <c r="AI7">
        <v>2.5414216352046353</v>
      </c>
      <c r="AK7">
        <v>44.013743449964743</v>
      </c>
    </row>
    <row r="8" spans="1:47" x14ac:dyDescent="0.2">
      <c r="A8">
        <v>7</v>
      </c>
      <c r="B8">
        <v>746</v>
      </c>
      <c r="C8">
        <v>275</v>
      </c>
      <c r="D8">
        <v>0.29436344012167098</v>
      </c>
      <c r="E8">
        <v>200.81766845383288</v>
      </c>
      <c r="F8">
        <v>64.031288342987551</v>
      </c>
      <c r="G8">
        <v>71.486605329296509</v>
      </c>
      <c r="H8">
        <v>66.861210733767095</v>
      </c>
      <c r="J8">
        <v>45.918131768573538</v>
      </c>
      <c r="L8">
        <v>4.7084117744840697</v>
      </c>
      <c r="M8">
        <v>14.211290723249602</v>
      </c>
      <c r="N8">
        <v>2.5983289559343197</v>
      </c>
      <c r="O8">
        <v>16.928145122449774</v>
      </c>
      <c r="P8">
        <v>11.491380516517781</v>
      </c>
      <c r="R8">
        <v>12.942635192751839</v>
      </c>
      <c r="S8">
        <v>34.823146615833465</v>
      </c>
      <c r="U8">
        <v>1.9702889130531658</v>
      </c>
      <c r="V8">
        <v>45.280593919921884</v>
      </c>
      <c r="W8">
        <v>19.672240343853083</v>
      </c>
      <c r="X8">
        <v>49.205977927501742</v>
      </c>
      <c r="Y8">
        <v>7.2886384541997646</v>
      </c>
      <c r="Z8">
        <v>35.253195661096328</v>
      </c>
      <c r="AA8">
        <v>3.5721634572970871</v>
      </c>
      <c r="AB8">
        <v>35.469920162319752</v>
      </c>
      <c r="AD8">
        <v>9.7142675956148494</v>
      </c>
      <c r="AE8">
        <v>15.205622160073377</v>
      </c>
      <c r="AF8">
        <v>13.872350136499286</v>
      </c>
      <c r="AG8">
        <v>20.770211889432154</v>
      </c>
      <c r="AH8">
        <v>7.6610427768543286</v>
      </c>
      <c r="AI8">
        <v>2.5430910371963931</v>
      </c>
      <c r="AK8">
        <v>43.638386230822832</v>
      </c>
    </row>
    <row r="9" spans="1:47" x14ac:dyDescent="0.2">
      <c r="A9">
        <v>8</v>
      </c>
      <c r="B9">
        <v>745</v>
      </c>
      <c r="C9">
        <v>275</v>
      </c>
      <c r="D9">
        <v>0.29360163040809401</v>
      </c>
      <c r="E9">
        <v>200.54622163030578</v>
      </c>
      <c r="F9">
        <v>62.475426920447397</v>
      </c>
      <c r="G9">
        <v>71.279275133926973</v>
      </c>
      <c r="H9">
        <v>66.651630699822306</v>
      </c>
      <c r="J9">
        <v>45.146213904334786</v>
      </c>
      <c r="L9">
        <v>4.3176702662924109</v>
      </c>
      <c r="M9">
        <v>14.001292742472891</v>
      </c>
      <c r="N9">
        <v>2.6002931536875447</v>
      </c>
      <c r="O9">
        <v>15.479557943620113</v>
      </c>
      <c r="P9">
        <v>11.100259816822721</v>
      </c>
      <c r="R9">
        <v>12.101506849303401</v>
      </c>
      <c r="S9">
        <v>33.030387094583851</v>
      </c>
      <c r="U9">
        <v>1.8134553901473578</v>
      </c>
      <c r="V9">
        <v>44.831348686923967</v>
      </c>
      <c r="W9">
        <v>19.448693052088267</v>
      </c>
      <c r="X9">
        <v>48.758506529131274</v>
      </c>
      <c r="Y9">
        <v>6.9028288384914305</v>
      </c>
      <c r="Z9">
        <v>34.128803855605142</v>
      </c>
      <c r="AA9">
        <v>3.182194164611261</v>
      </c>
      <c r="AB9">
        <v>34.609308165763117</v>
      </c>
      <c r="AD9">
        <v>9.0829453428281077</v>
      </c>
      <c r="AE9">
        <v>14.666397270236288</v>
      </c>
      <c r="AF9">
        <v>13.66122815459258</v>
      </c>
      <c r="AG9">
        <v>19.894627026148488</v>
      </c>
      <c r="AH9">
        <v>7.0564342443834995</v>
      </c>
      <c r="AI9">
        <v>2.5447588891521344</v>
      </c>
      <c r="AK9">
        <v>43.252637457863607</v>
      </c>
    </row>
    <row r="10" spans="1:47" x14ac:dyDescent="0.2">
      <c r="A10">
        <v>9</v>
      </c>
      <c r="B10">
        <v>744</v>
      </c>
      <c r="C10">
        <v>275</v>
      </c>
      <c r="D10">
        <v>0.29283832276459099</v>
      </c>
      <c r="E10">
        <v>200.27064911820068</v>
      </c>
      <c r="F10">
        <v>60.87494260236727</v>
      </c>
      <c r="G10">
        <v>71.06376089648505</v>
      </c>
      <c r="H10">
        <v>66.433879886301924</v>
      </c>
      <c r="J10">
        <v>44.353239671319052</v>
      </c>
      <c r="L10">
        <v>5.2880482780107787</v>
      </c>
      <c r="M10">
        <v>13.796691476656639</v>
      </c>
      <c r="N10">
        <v>2.6022564922977902</v>
      </c>
      <c r="O10">
        <v>13.976873776101215</v>
      </c>
      <c r="P10">
        <v>10.692778175463582</v>
      </c>
      <c r="R10">
        <v>11.24399585146527</v>
      </c>
      <c r="S10">
        <v>31.217417180561633</v>
      </c>
      <c r="U10">
        <v>1.6631814049942633</v>
      </c>
      <c r="V10">
        <v>44.377692391594159</v>
      </c>
      <c r="W10">
        <v>19.230555372543467</v>
      </c>
      <c r="X10">
        <v>48.330809287183399</v>
      </c>
      <c r="Y10">
        <v>6.501076578319033</v>
      </c>
      <c r="Z10">
        <v>32.968276419410756</v>
      </c>
      <c r="AA10">
        <v>2.7771890178319447</v>
      </c>
      <c r="AB10">
        <v>33.736193233118016</v>
      </c>
      <c r="AD10">
        <v>8.4299064150468297</v>
      </c>
      <c r="AE10">
        <v>14.115347507828389</v>
      </c>
      <c r="AF10">
        <v>13.455502387649274</v>
      </c>
      <c r="AG10">
        <v>19.006540955282166</v>
      </c>
      <c r="AH10">
        <v>6.426205111031714</v>
      </c>
      <c r="AI10">
        <v>2.5464250308243059</v>
      </c>
      <c r="AK10">
        <v>42.853042292290553</v>
      </c>
    </row>
    <row r="11" spans="1:47" x14ac:dyDescent="0.2">
      <c r="A11">
        <v>10</v>
      </c>
      <c r="B11">
        <v>743</v>
      </c>
      <c r="C11">
        <v>275</v>
      </c>
      <c r="D11">
        <v>0.29207351276878402</v>
      </c>
      <c r="E11">
        <v>199.98906212447179</v>
      </c>
      <c r="F11">
        <v>59.215327518822754</v>
      </c>
      <c r="G11">
        <v>70.837763976605359</v>
      </c>
      <c r="H11">
        <v>66.205659674133855</v>
      </c>
      <c r="J11">
        <v>43.532429285382797</v>
      </c>
      <c r="L11">
        <v>4.7934372841808983</v>
      </c>
      <c r="M11">
        <v>13.597790942624259</v>
      </c>
      <c r="N11">
        <v>2.6042187667261265</v>
      </c>
      <c r="O11">
        <v>12.404632510953791</v>
      </c>
      <c r="P11">
        <v>10.26433813009265</v>
      </c>
      <c r="R11">
        <v>10.364375864915898</v>
      </c>
      <c r="S11">
        <v>29.374796734065512</v>
      </c>
      <c r="U11">
        <v>1.5200311352351437</v>
      </c>
      <c r="V11">
        <v>43.917957424038967</v>
      </c>
      <c r="W11">
        <v>19.017897112516287</v>
      </c>
      <c r="X11">
        <v>47.924520241359289</v>
      </c>
      <c r="Y11">
        <v>6.0788639296959364</v>
      </c>
      <c r="Z11">
        <v>31.762254071886897</v>
      </c>
      <c r="AA11">
        <v>2.3528148099906976</v>
      </c>
      <c r="AB11">
        <v>32.846015851675389</v>
      </c>
      <c r="AD11">
        <v>7.7496357532004385</v>
      </c>
      <c r="AE11">
        <v>13.548638887642658</v>
      </c>
      <c r="AF11">
        <v>13.255476653209081</v>
      </c>
      <c r="AG11">
        <v>18.101393965231839</v>
      </c>
      <c r="AH11">
        <v>5.7633125419283209</v>
      </c>
      <c r="AI11">
        <v>2.5480892553341494</v>
      </c>
      <c r="AK11">
        <v>42.435322859166376</v>
      </c>
    </row>
    <row r="12" spans="1:47" x14ac:dyDescent="0.2">
      <c r="A12">
        <v>11</v>
      </c>
      <c r="B12">
        <v>742</v>
      </c>
      <c r="C12">
        <v>275</v>
      </c>
      <c r="D12">
        <v>0.291307195980888</v>
      </c>
      <c r="E12">
        <v>199.69913058476189</v>
      </c>
      <c r="F12">
        <v>57.478555214457579</v>
      </c>
      <c r="G12">
        <v>70.598408527386368</v>
      </c>
      <c r="H12">
        <v>65.964094237748995</v>
      </c>
      <c r="J12">
        <v>42.675484188593636</v>
      </c>
      <c r="L12">
        <v>4.2794540306748381</v>
      </c>
      <c r="M12">
        <v>13.405100329856667</v>
      </c>
      <c r="N12">
        <v>2.6061797104128974</v>
      </c>
      <c r="O12">
        <v>10.743513023428399</v>
      </c>
      <c r="P12">
        <v>9.8091877438316182</v>
      </c>
      <c r="R12">
        <v>9.4557208074582473</v>
      </c>
      <c r="S12">
        <v>27.491456670739051</v>
      </c>
      <c r="U12">
        <v>1.3848049010776251</v>
      </c>
      <c r="V12">
        <v>43.450300881817121</v>
      </c>
      <c r="W12">
        <v>18.810862488897584</v>
      </c>
      <c r="X12">
        <v>47.541980921829818</v>
      </c>
      <c r="Y12">
        <v>5.6305413629944363</v>
      </c>
      <c r="Z12">
        <v>30.499036057570638</v>
      </c>
      <c r="AA12">
        <v>1.9036610195351822</v>
      </c>
      <c r="AB12">
        <v>31.933382152802395</v>
      </c>
      <c r="AD12">
        <v>7.0351549705398853</v>
      </c>
      <c r="AE12">
        <v>12.961533124216841</v>
      </c>
      <c r="AF12">
        <v>13.061659879955352</v>
      </c>
      <c r="AG12">
        <v>17.173791926966867</v>
      </c>
      <c r="AH12">
        <v>5.0589304112387792</v>
      </c>
      <c r="AI12">
        <v>2.5497512942807852</v>
      </c>
      <c r="AK12">
        <v>41.994165473260175</v>
      </c>
    </row>
    <row r="13" spans="1:47" x14ac:dyDescent="0.2">
      <c r="A13">
        <v>12</v>
      </c>
      <c r="B13">
        <v>741</v>
      </c>
      <c r="C13">
        <v>275</v>
      </c>
      <c r="D13">
        <v>0.29053936794360102</v>
      </c>
      <c r="E13">
        <v>199.39799331321535</v>
      </c>
      <c r="F13">
        <v>55.64238525953855</v>
      </c>
      <c r="G13">
        <v>70.342123270099293</v>
      </c>
      <c r="H13">
        <v>65.705612319794724</v>
      </c>
      <c r="J13">
        <v>41.772360635263993</v>
      </c>
      <c r="L13">
        <v>3.7433890464885837</v>
      </c>
      <c r="M13">
        <v>13.219413756245091</v>
      </c>
      <c r="N13">
        <v>2.6081389783433693</v>
      </c>
      <c r="O13">
        <v>8.9695499267855574</v>
      </c>
      <c r="P13">
        <v>9.3201841377569199</v>
      </c>
      <c r="R13">
        <v>8.5097504802599069</v>
      </c>
      <c r="S13">
        <v>25.554661856184978</v>
      </c>
      <c r="U13">
        <v>1.2586068836476549</v>
      </c>
      <c r="V13">
        <v>42.972783810778637</v>
      </c>
      <c r="W13">
        <v>18.609687776317827</v>
      </c>
      <c r="X13">
        <v>47.186447855018912</v>
      </c>
      <c r="Y13">
        <v>5.1490965509947175</v>
      </c>
      <c r="Z13">
        <v>29.164130357887363</v>
      </c>
      <c r="AA13">
        <v>1.4230224000026575</v>
      </c>
      <c r="AB13">
        <v>30.99203502930779</v>
      </c>
      <c r="AD13">
        <v>6.2777515505090582</v>
      </c>
      <c r="AE13">
        <v>12.348226652990805</v>
      </c>
      <c r="AF13">
        <v>12.874845846542975</v>
      </c>
      <c r="AG13">
        <v>16.217477394464549</v>
      </c>
      <c r="AH13">
        <v>4.3020740929864063</v>
      </c>
      <c r="AI13">
        <v>2.5514108008093022</v>
      </c>
      <c r="AK13">
        <v>41.523025670090888</v>
      </c>
    </row>
    <row r="14" spans="1:47" x14ac:dyDescent="0.2">
      <c r="A14">
        <v>13</v>
      </c>
      <c r="B14">
        <v>740</v>
      </c>
      <c r="C14">
        <v>275</v>
      </c>
      <c r="D14">
        <v>0.28977002418201098</v>
      </c>
      <c r="E14">
        <v>199.08222983765452</v>
      </c>
      <c r="F14">
        <v>53.680157037282719</v>
      </c>
      <c r="G14">
        <v>70.064597613107438</v>
      </c>
      <c r="H14">
        <v>65.425903350051513</v>
      </c>
      <c r="J14">
        <v>40.811331498137328</v>
      </c>
      <c r="L14">
        <v>3.1811033463442722</v>
      </c>
      <c r="M14">
        <v>13.041909937319618</v>
      </c>
      <c r="N14">
        <v>2.6100961335022239</v>
      </c>
      <c r="O14">
        <v>7.0538567155245735</v>
      </c>
      <c r="P14">
        <v>8.7887057151999421</v>
      </c>
      <c r="R14">
        <v>7.5169346593253081</v>
      </c>
      <c r="S14">
        <v>23.550525837060476</v>
      </c>
      <c r="U14">
        <v>1.1429101144633429</v>
      </c>
      <c r="V14">
        <v>42.48360094826306</v>
      </c>
      <c r="W14">
        <v>18.414719211865631</v>
      </c>
      <c r="X14">
        <v>46.862297397926277</v>
      </c>
      <c r="Y14">
        <v>4.6260700654019518</v>
      </c>
      <c r="Z14">
        <v>27.740142241719713</v>
      </c>
      <c r="AA14">
        <v>0.90275935500815108</v>
      </c>
      <c r="AB14">
        <v>30.015090512214549</v>
      </c>
      <c r="AD14">
        <v>5.466895885652395</v>
      </c>
      <c r="AE14">
        <v>11.701832417593465</v>
      </c>
      <c r="AF14">
        <v>12.696212837275935</v>
      </c>
      <c r="AG14">
        <v>15.225565967937126</v>
      </c>
      <c r="AH14">
        <v>3.4794424110343956</v>
      </c>
      <c r="AI14">
        <v>2.5530673360637395</v>
      </c>
      <c r="AK14">
        <v>41.014084551288946</v>
      </c>
    </row>
    <row r="15" spans="1:47" x14ac:dyDescent="0.2">
      <c r="A15">
        <v>14</v>
      </c>
      <c r="B15">
        <v>739</v>
      </c>
      <c r="C15">
        <v>275</v>
      </c>
      <c r="D15">
        <v>0.28899916020352701</v>
      </c>
      <c r="E15">
        <v>198.09584441572883</v>
      </c>
      <c r="F15">
        <v>45.047401268185475</v>
      </c>
      <c r="G15">
        <v>69.114047759387347</v>
      </c>
      <c r="H15">
        <v>64.473183552956385</v>
      </c>
      <c r="J15">
        <v>35.055770897266775</v>
      </c>
      <c r="L15">
        <v>1.476492833364111</v>
      </c>
      <c r="M15">
        <v>13.001919345226645</v>
      </c>
      <c r="N15">
        <v>2.6119988891987784</v>
      </c>
      <c r="O15">
        <v>6.408249376713961</v>
      </c>
      <c r="P15">
        <v>6.911132619103256</v>
      </c>
      <c r="R15">
        <v>6.119658430504991</v>
      </c>
      <c r="S15">
        <v>23.026457179583073</v>
      </c>
      <c r="U15">
        <v>1.0974909716481998</v>
      </c>
      <c r="V15">
        <v>42.304511615487058</v>
      </c>
      <c r="W15">
        <v>18.31272501222039</v>
      </c>
      <c r="X15">
        <v>46.765330299252852</v>
      </c>
      <c r="Y15">
        <v>3.5186527771452067</v>
      </c>
      <c r="Z15">
        <v>19.696941160466551</v>
      </c>
      <c r="AB15">
        <v>26.129420694853966</v>
      </c>
      <c r="AD15">
        <v>1.2617247183035076</v>
      </c>
      <c r="AE15">
        <v>7.7453285546864059</v>
      </c>
      <c r="AF15">
        <v>12.655039043414757</v>
      </c>
      <c r="AG15">
        <v>11.3248774602475</v>
      </c>
      <c r="AH15">
        <v>0.23650604626159125</v>
      </c>
      <c r="AI15">
        <v>2.5546686115126547</v>
      </c>
      <c r="AK15">
        <v>37.174977710076817</v>
      </c>
    </row>
    <row r="16" spans="1:47" x14ac:dyDescent="0.2">
      <c r="A16">
        <v>15</v>
      </c>
      <c r="B16">
        <v>738</v>
      </c>
      <c r="C16">
        <v>275</v>
      </c>
      <c r="D16">
        <v>0.28822677149780002</v>
      </c>
      <c r="E16">
        <v>198.46324391164191</v>
      </c>
      <c r="F16">
        <v>45.853569946400476</v>
      </c>
      <c r="G16">
        <v>69.551162546918192</v>
      </c>
      <c r="H16">
        <v>64.908141787990388</v>
      </c>
      <c r="J16">
        <v>19.802381130805738</v>
      </c>
      <c r="L16">
        <v>2.9847434290734389</v>
      </c>
      <c r="M16">
        <v>13.013041418460469</v>
      </c>
      <c r="N16">
        <v>2.614001820304328</v>
      </c>
      <c r="O16">
        <v>5.481457377833074</v>
      </c>
      <c r="P16">
        <v>7.8089971240475409</v>
      </c>
      <c r="R16">
        <v>6.6487818468802793</v>
      </c>
      <c r="S16">
        <v>22.865184544114875</v>
      </c>
      <c r="U16">
        <v>1.0438204249702576</v>
      </c>
      <c r="V16">
        <v>42.443488592421275</v>
      </c>
      <c r="W16">
        <v>18.263815022257397</v>
      </c>
      <c r="X16">
        <v>46.645587103837123</v>
      </c>
      <c r="Y16">
        <v>3.7581194522142827</v>
      </c>
      <c r="Z16">
        <v>17.726267261745932</v>
      </c>
      <c r="AB16">
        <v>24.826375788996085</v>
      </c>
      <c r="AE16">
        <v>6.3569776332437913</v>
      </c>
      <c r="AF16">
        <v>12.665078484143478</v>
      </c>
      <c r="AG16">
        <v>10.006916664281288</v>
      </c>
      <c r="AI16">
        <v>2.556369200187516</v>
      </c>
      <c r="AK16">
        <v>26.99909267572523</v>
      </c>
    </row>
    <row r="17" spans="1:37" x14ac:dyDescent="0.2">
      <c r="A17">
        <v>16</v>
      </c>
      <c r="B17">
        <v>737</v>
      </c>
      <c r="C17">
        <v>275</v>
      </c>
      <c r="D17">
        <v>0.28745285353660599</v>
      </c>
      <c r="E17">
        <v>198.39825718866047</v>
      </c>
      <c r="F17">
        <v>45.851869476031169</v>
      </c>
      <c r="G17">
        <v>69.524899150181042</v>
      </c>
      <c r="H17">
        <v>64.879735251178914</v>
      </c>
      <c r="J17">
        <v>13.485734190740741</v>
      </c>
      <c r="L17">
        <v>2.9814059055143014</v>
      </c>
      <c r="M17">
        <v>13.014224930362115</v>
      </c>
      <c r="N17">
        <v>2.6159628027965169</v>
      </c>
      <c r="O17">
        <v>5.4060341946461898</v>
      </c>
      <c r="P17">
        <v>7.7800714787876437</v>
      </c>
      <c r="R17">
        <v>6.6353562137358173</v>
      </c>
      <c r="S17">
        <v>22.83786054769595</v>
      </c>
      <c r="U17">
        <v>1.0158326755717373</v>
      </c>
      <c r="V17">
        <v>42.431682108274956</v>
      </c>
      <c r="W17">
        <v>18.194249152536454</v>
      </c>
      <c r="X17">
        <v>46.599826943255394</v>
      </c>
      <c r="Y17">
        <v>3.6060263113434727</v>
      </c>
      <c r="Z17">
        <v>17.834573225646842</v>
      </c>
      <c r="AB17">
        <v>24.884834090615943</v>
      </c>
      <c r="AE17">
        <v>6.4157410222069746</v>
      </c>
      <c r="AF17">
        <v>12.66513781460805</v>
      </c>
      <c r="AG17">
        <v>10.050419758252929</v>
      </c>
      <c r="AI17">
        <v>2.5580269762250913</v>
      </c>
      <c r="AK17">
        <v>22.809552578286514</v>
      </c>
    </row>
    <row r="18" spans="1:37" x14ac:dyDescent="0.2">
      <c r="A18">
        <v>17</v>
      </c>
      <c r="B18">
        <v>752</v>
      </c>
      <c r="C18">
        <v>255</v>
      </c>
      <c r="D18">
        <v>0.3203633614593</v>
      </c>
      <c r="E18">
        <v>190.46134773330823</v>
      </c>
      <c r="F18">
        <v>70.245979647013272</v>
      </c>
      <c r="G18">
        <v>72.380553124479263</v>
      </c>
      <c r="H18">
        <v>67.767959830791938</v>
      </c>
      <c r="J18">
        <v>48.599318520577363</v>
      </c>
      <c r="L18">
        <v>6.2425194900564511</v>
      </c>
      <c r="M18">
        <v>15.21359420649318</v>
      </c>
      <c r="N18">
        <v>2.5166494593151021</v>
      </c>
      <c r="O18">
        <v>23.116002690898267</v>
      </c>
      <c r="P18">
        <v>12.955325524633494</v>
      </c>
      <c r="R18">
        <v>16.61758172472857</v>
      </c>
      <c r="S18">
        <v>42.329964020101059</v>
      </c>
      <c r="U18">
        <v>2.7151908122047432</v>
      </c>
      <c r="V18">
        <v>46.844112481573745</v>
      </c>
      <c r="W18">
        <v>21.470260850260505</v>
      </c>
      <c r="X18">
        <v>50.432927811942577</v>
      </c>
      <c r="Y18">
        <v>8.7260698684409537</v>
      </c>
      <c r="Z18">
        <v>39.692464730531995</v>
      </c>
      <c r="AA18">
        <v>5.1270552640458593</v>
      </c>
      <c r="AB18">
        <v>39.075966387535296</v>
      </c>
      <c r="AC18">
        <v>3.0875912352801823E-3</v>
      </c>
      <c r="AD18">
        <v>12.188505867060893</v>
      </c>
      <c r="AE18">
        <v>17.548134407297013</v>
      </c>
      <c r="AF18">
        <v>14.873156498270262</v>
      </c>
      <c r="AG18">
        <v>24.482819993065299</v>
      </c>
      <c r="AH18">
        <v>9.7356441501004483</v>
      </c>
      <c r="AI18">
        <v>2.4606048646297878</v>
      </c>
      <c r="AK18">
        <v>44.791808266937899</v>
      </c>
    </row>
    <row r="19" spans="1:37" x14ac:dyDescent="0.2">
      <c r="A19">
        <v>18</v>
      </c>
      <c r="B19">
        <v>751</v>
      </c>
      <c r="C19">
        <v>255</v>
      </c>
      <c r="D19">
        <v>0.31963140165015202</v>
      </c>
      <c r="E19">
        <v>190.20973902866655</v>
      </c>
      <c r="F19">
        <v>68.861721192280669</v>
      </c>
      <c r="G19">
        <v>72.199702602984289</v>
      </c>
      <c r="H19">
        <v>67.584772217569764</v>
      </c>
      <c r="J19">
        <v>47.916800920354262</v>
      </c>
      <c r="L19">
        <v>5.9013646913705653</v>
      </c>
      <c r="M19">
        <v>15.010756021878979</v>
      </c>
      <c r="N19">
        <v>2.5152469706754017</v>
      </c>
      <c r="O19">
        <v>21.840445255901159</v>
      </c>
      <c r="P19">
        <v>12.613742106142915</v>
      </c>
      <c r="R19">
        <v>15.858908888455531</v>
      </c>
      <c r="S19">
        <v>40.693565254707309</v>
      </c>
      <c r="U19">
        <v>2.555709602118688</v>
      </c>
      <c r="V19">
        <v>46.440250365167678</v>
      </c>
      <c r="W19">
        <v>21.249013069329962</v>
      </c>
      <c r="X19">
        <v>49.982115265944756</v>
      </c>
      <c r="Y19">
        <v>8.3921167644822923</v>
      </c>
      <c r="Z19">
        <v>38.728180103778584</v>
      </c>
      <c r="AA19">
        <v>4.786534323574946</v>
      </c>
      <c r="AB19">
        <v>38.30074614222891</v>
      </c>
      <c r="AD19">
        <v>11.656647642860102</v>
      </c>
      <c r="AE19">
        <v>17.068242602330869</v>
      </c>
      <c r="AF19">
        <v>14.665822809737557</v>
      </c>
      <c r="AG19">
        <v>23.689271103071846</v>
      </c>
      <c r="AH19">
        <v>9.2194805886794011</v>
      </c>
      <c r="AI19">
        <v>2.458912000589986</v>
      </c>
      <c r="AK19">
        <v>44.457453606940042</v>
      </c>
    </row>
    <row r="20" spans="1:37" x14ac:dyDescent="0.2">
      <c r="A20">
        <v>19</v>
      </c>
      <c r="B20">
        <v>750</v>
      </c>
      <c r="C20">
        <v>255</v>
      </c>
      <c r="D20">
        <v>0.31889801104432502</v>
      </c>
      <c r="E20">
        <v>189.93106504213603</v>
      </c>
      <c r="F20">
        <v>67.292644578489856</v>
      </c>
      <c r="G20">
        <v>71.994189192255874</v>
      </c>
      <c r="H20">
        <v>67.376934852629816</v>
      </c>
      <c r="J20">
        <v>47.125753623187975</v>
      </c>
      <c r="L20">
        <v>5.5122439751565073</v>
      </c>
      <c r="M20">
        <v>14.783644629985622</v>
      </c>
      <c r="N20">
        <v>2.5172146307935241</v>
      </c>
      <c r="O20">
        <v>20.401274853867456</v>
      </c>
      <c r="P20">
        <v>12.226210917957843</v>
      </c>
      <c r="R20">
        <v>15.000160385760545</v>
      </c>
      <c r="S20">
        <v>38.832709512532233</v>
      </c>
      <c r="U20">
        <v>2.3816770897812933</v>
      </c>
      <c r="V20">
        <v>45.976109785120826</v>
      </c>
      <c r="W20">
        <v>21.010424456050156</v>
      </c>
      <c r="X20">
        <v>49.482764488582909</v>
      </c>
      <c r="Y20">
        <v>8.0094983321389499</v>
      </c>
      <c r="Z20">
        <v>37.625092702910997</v>
      </c>
      <c r="AA20">
        <v>4.3986504172950811</v>
      </c>
      <c r="AB20">
        <v>37.416726053331828</v>
      </c>
      <c r="AD20">
        <v>11.042540920600009</v>
      </c>
      <c r="AE20">
        <v>16.524904559613091</v>
      </c>
      <c r="AF20">
        <v>14.437586392418396</v>
      </c>
      <c r="AG20">
        <v>22.790295069441996</v>
      </c>
      <c r="AH20">
        <v>8.6245013532815875</v>
      </c>
      <c r="AI20">
        <v>2.4605884452084781</v>
      </c>
      <c r="AK20">
        <v>44.065828558750617</v>
      </c>
    </row>
    <row r="21" spans="1:37" x14ac:dyDescent="0.2">
      <c r="A21">
        <v>20</v>
      </c>
      <c r="B21">
        <v>749</v>
      </c>
      <c r="C21">
        <v>255</v>
      </c>
      <c r="D21">
        <v>0.31816318544244998</v>
      </c>
      <c r="E21">
        <v>189.65081332984349</v>
      </c>
      <c r="F21">
        <v>65.696739941957787</v>
      </c>
      <c r="G21">
        <v>71.783154577721419</v>
      </c>
      <c r="H21">
        <v>67.16358944244314</v>
      </c>
      <c r="J21">
        <v>46.32181077395272</v>
      </c>
      <c r="L21">
        <v>5.1132621381522698</v>
      </c>
      <c r="M21">
        <v>14.562170794943873</v>
      </c>
      <c r="N21">
        <v>2.5191816789342276</v>
      </c>
      <c r="O21">
        <v>18.926069189902755</v>
      </c>
      <c r="P21">
        <v>11.827644593236773</v>
      </c>
      <c r="R21">
        <v>14.132173874726835</v>
      </c>
      <c r="S21">
        <v>36.964220086503126</v>
      </c>
      <c r="U21">
        <v>2.2141805179506955</v>
      </c>
      <c r="V21">
        <v>45.50961585436108</v>
      </c>
      <c r="W21">
        <v>20.777704649767667</v>
      </c>
      <c r="X21">
        <v>49.003231582093981</v>
      </c>
      <c r="Y21">
        <v>7.6161889876595428</v>
      </c>
      <c r="Z21">
        <v>36.496448732701069</v>
      </c>
      <c r="AA21">
        <v>4.0008027539331232</v>
      </c>
      <c r="AB21">
        <v>36.525909062017533</v>
      </c>
      <c r="AD21">
        <v>10.411252925429624</v>
      </c>
      <c r="AE21">
        <v>15.974451736519118</v>
      </c>
      <c r="AF21">
        <v>14.214987255382962</v>
      </c>
      <c r="AG21">
        <v>21.884524078640958</v>
      </c>
      <c r="AH21">
        <v>8.0121454024075209</v>
      </c>
      <c r="AI21">
        <v>2.4622634359107769</v>
      </c>
      <c r="AK21">
        <v>43.665465062163015</v>
      </c>
    </row>
    <row r="22" spans="1:37" x14ac:dyDescent="0.2">
      <c r="A22">
        <v>21</v>
      </c>
      <c r="B22">
        <v>748</v>
      </c>
      <c r="C22">
        <v>255</v>
      </c>
      <c r="D22">
        <v>0.31742692062870498</v>
      </c>
      <c r="E22">
        <v>189.3675150528378</v>
      </c>
      <c r="F22">
        <v>64.06289190638428</v>
      </c>
      <c r="G22">
        <v>71.564855328486715</v>
      </c>
      <c r="H22">
        <v>66.942992577198368</v>
      </c>
      <c r="J22">
        <v>45.499654236538483</v>
      </c>
      <c r="L22">
        <v>4.7011044539518005</v>
      </c>
      <c r="M22">
        <v>14.346419882229821</v>
      </c>
      <c r="N22">
        <v>2.5211479745404461</v>
      </c>
      <c r="O22">
        <v>17.403086611939202</v>
      </c>
      <c r="P22">
        <v>11.414556152725885</v>
      </c>
      <c r="R22">
        <v>13.250323952023422</v>
      </c>
      <c r="S22">
        <v>35.080059465516435</v>
      </c>
      <c r="U22">
        <v>2.0535436238009055</v>
      </c>
      <c r="V22">
        <v>45.039224196516436</v>
      </c>
      <c r="W22">
        <v>20.550814240190146</v>
      </c>
      <c r="X22">
        <v>48.544424490070107</v>
      </c>
      <c r="Y22">
        <v>7.2087597764237286</v>
      </c>
      <c r="Z22">
        <v>35.3351212114435</v>
      </c>
      <c r="AA22">
        <v>3.5896931871128546</v>
      </c>
      <c r="AB22">
        <v>35.624490316256029</v>
      </c>
      <c r="AD22">
        <v>9.7593103402034824</v>
      </c>
      <c r="AE22">
        <v>15.413936976475064</v>
      </c>
      <c r="AF22">
        <v>13.998110629239028</v>
      </c>
      <c r="AG22">
        <v>20.968153144127793</v>
      </c>
      <c r="AH22">
        <v>7.3771077141442527</v>
      </c>
      <c r="AI22">
        <v>2.4639368302989419</v>
      </c>
      <c r="AK22">
        <v>43.253103707791482</v>
      </c>
    </row>
    <row r="23" spans="1:37" x14ac:dyDescent="0.2">
      <c r="A23">
        <v>22</v>
      </c>
      <c r="B23">
        <v>747</v>
      </c>
      <c r="C23">
        <v>255</v>
      </c>
      <c r="D23">
        <v>0.316689212370732</v>
      </c>
      <c r="E23">
        <v>189.07938836657783</v>
      </c>
      <c r="F23">
        <v>62.377430769685098</v>
      </c>
      <c r="G23">
        <v>71.337126725425776</v>
      </c>
      <c r="H23">
        <v>66.712979558894702</v>
      </c>
      <c r="J23">
        <v>44.652819346970269</v>
      </c>
      <c r="L23">
        <v>4.2718402938940274</v>
      </c>
      <c r="M23">
        <v>14.13661612276692</v>
      </c>
      <c r="N23">
        <v>2.5231133354963586</v>
      </c>
      <c r="O23">
        <v>15.817767988634241</v>
      </c>
      <c r="P23">
        <v>10.982615999222585</v>
      </c>
      <c r="R23">
        <v>12.349062542854636</v>
      </c>
      <c r="S23">
        <v>33.170848526048836</v>
      </c>
      <c r="U23">
        <v>1.9002656514090197</v>
      </c>
      <c r="V23">
        <v>44.563191830738845</v>
      </c>
      <c r="W23">
        <v>20.329772598055953</v>
      </c>
      <c r="X23">
        <v>48.10777455639257</v>
      </c>
      <c r="Y23">
        <v>6.782955791007355</v>
      </c>
      <c r="Z23">
        <v>34.132296670185397</v>
      </c>
      <c r="AA23">
        <v>3.1611716793163867</v>
      </c>
      <c r="AB23">
        <v>34.707978776553958</v>
      </c>
      <c r="AD23">
        <v>9.0819154720956341</v>
      </c>
      <c r="AE23">
        <v>14.839748755992863</v>
      </c>
      <c r="AF23">
        <v>13.787180568491246</v>
      </c>
      <c r="AG23">
        <v>20.036691050360087</v>
      </c>
      <c r="AH23">
        <v>6.7127932216079129</v>
      </c>
      <c r="AI23">
        <v>2.4656084444175557</v>
      </c>
      <c r="AK23">
        <v>42.824728021639572</v>
      </c>
    </row>
    <row r="24" spans="1:37" x14ac:dyDescent="0.2">
      <c r="A24">
        <v>23</v>
      </c>
      <c r="B24">
        <v>746</v>
      </c>
      <c r="C24">
        <v>255</v>
      </c>
      <c r="D24">
        <v>0.31595005641956603</v>
      </c>
      <c r="E24">
        <v>188.78424541167337</v>
      </c>
      <c r="F24">
        <v>60.623400862400793</v>
      </c>
      <c r="G24">
        <v>71.097261024334657</v>
      </c>
      <c r="H24">
        <v>66.470842664495763</v>
      </c>
      <c r="J24">
        <v>43.773402592112923</v>
      </c>
      <c r="L24">
        <v>3.820395491428346</v>
      </c>
      <c r="M24">
        <v>13.933175608266898</v>
      </c>
      <c r="N24">
        <v>2.5250775237817584</v>
      </c>
      <c r="O24">
        <v>14.151925846964403</v>
      </c>
      <c r="P24">
        <v>10.526408429524967</v>
      </c>
      <c r="R24">
        <v>11.421690611677423</v>
      </c>
      <c r="S24">
        <v>31.2256004832618</v>
      </c>
      <c r="U24">
        <v>1.7550761915273183</v>
      </c>
      <c r="V24">
        <v>44.079569883857133</v>
      </c>
      <c r="W24">
        <v>20.114670364995899</v>
      </c>
      <c r="X24">
        <v>47.695401585675341</v>
      </c>
      <c r="Y24">
        <v>6.3334578809672335</v>
      </c>
      <c r="Z24">
        <v>32.876995327981057</v>
      </c>
      <c r="AA24">
        <v>2.710269053824268</v>
      </c>
      <c r="AB24">
        <v>33.771062134183794</v>
      </c>
      <c r="AD24">
        <v>8.37278350309467</v>
      </c>
      <c r="AE24">
        <v>14.247430800842478</v>
      </c>
      <c r="AF24">
        <v>13.582612932548061</v>
      </c>
      <c r="AG24">
        <v>19.084825256675124</v>
      </c>
      <c r="AH24">
        <v>6.0109405422750841</v>
      </c>
      <c r="AI24">
        <v>2.4672780384060031</v>
      </c>
      <c r="AK24">
        <v>42.375354488251915</v>
      </c>
    </row>
    <row r="25" spans="1:37" x14ac:dyDescent="0.2">
      <c r="A25">
        <v>24</v>
      </c>
      <c r="B25">
        <v>745</v>
      </c>
      <c r="C25">
        <v>255</v>
      </c>
      <c r="D25">
        <v>0.31520944850955201</v>
      </c>
      <c r="E25">
        <v>188.4793944439588</v>
      </c>
      <c r="F25">
        <v>58.779792540342676</v>
      </c>
      <c r="G25">
        <v>70.841877106792964</v>
      </c>
      <c r="H25">
        <v>66.213200796788769</v>
      </c>
      <c r="J25">
        <v>42.851788906413972</v>
      </c>
      <c r="L25">
        <v>4.6903499178012993</v>
      </c>
      <c r="M25">
        <v>13.73678195962408</v>
      </c>
      <c r="N25">
        <v>2.527040228502544</v>
      </c>
      <c r="O25">
        <v>12.382880265461278</v>
      </c>
      <c r="P25">
        <v>10.039170919188427</v>
      </c>
      <c r="R25">
        <v>10.460157769136083</v>
      </c>
      <c r="S25">
        <v>29.23157831167833</v>
      </c>
      <c r="U25">
        <v>1.6190049457599873</v>
      </c>
      <c r="V25">
        <v>43.586248339877351</v>
      </c>
      <c r="W25">
        <v>19.905685720442275</v>
      </c>
      <c r="X25">
        <v>47.310325858854249</v>
      </c>
      <c r="Y25">
        <v>5.8536279690328232</v>
      </c>
      <c r="Z25">
        <v>31.555572039780461</v>
      </c>
      <c r="AA25">
        <v>2.2305705562057048</v>
      </c>
      <c r="AB25">
        <v>32.807529164685015</v>
      </c>
      <c r="AD25">
        <v>7.6238949089825176</v>
      </c>
      <c r="AE25">
        <v>13.63150089990069</v>
      </c>
      <c r="AF25">
        <v>13.385091037133376</v>
      </c>
      <c r="AG25">
        <v>18.106344233821957</v>
      </c>
      <c r="AH25">
        <v>5.261214692955436</v>
      </c>
      <c r="AI25">
        <v>2.4689452995300045</v>
      </c>
      <c r="AK25">
        <v>41.898816241046596</v>
      </c>
    </row>
    <row r="26" spans="1:37" x14ac:dyDescent="0.2">
      <c r="A26">
        <v>25</v>
      </c>
      <c r="B26">
        <v>744</v>
      </c>
      <c r="C26">
        <v>255</v>
      </c>
      <c r="D26">
        <v>0.31446738435825899</v>
      </c>
      <c r="E26">
        <v>188.16157646196316</v>
      </c>
      <c r="F26">
        <v>56.821050562422855</v>
      </c>
      <c r="G26">
        <v>70.566830450798832</v>
      </c>
      <c r="H26">
        <v>65.93590945502136</v>
      </c>
      <c r="J26">
        <v>41.876566271485821</v>
      </c>
      <c r="L26">
        <v>4.1206736713956147</v>
      </c>
      <c r="M26">
        <v>13.548486443813939</v>
      </c>
      <c r="N26">
        <v>2.5290010485251604</v>
      </c>
      <c r="O26">
        <v>10.482872562478809</v>
      </c>
      <c r="P26">
        <v>9.512614046432466</v>
      </c>
      <c r="R26">
        <v>9.4550359723966029</v>
      </c>
      <c r="S26">
        <v>27.174560014378173</v>
      </c>
      <c r="U26">
        <v>1.4934577874249211</v>
      </c>
      <c r="V26">
        <v>43.081121805139716</v>
      </c>
      <c r="W26">
        <v>19.703102650685533</v>
      </c>
      <c r="X26">
        <v>46.956703532069447</v>
      </c>
      <c r="Y26">
        <v>5.3353343112312777</v>
      </c>
      <c r="Z26">
        <v>30.151410313803254</v>
      </c>
      <c r="AA26">
        <v>1.7143109013831708</v>
      </c>
      <c r="AB26">
        <v>31.810387654057322</v>
      </c>
      <c r="AD26">
        <v>6.8253263721993696</v>
      </c>
      <c r="AE26">
        <v>12.985356150879534</v>
      </c>
      <c r="AF26">
        <v>13.195665753826164</v>
      </c>
      <c r="AG26">
        <v>17.094255372791899</v>
      </c>
      <c r="AH26">
        <v>4.450914060555391</v>
      </c>
      <c r="AI26">
        <v>2.4706098248150137</v>
      </c>
      <c r="AK26">
        <v>41.38763524095733</v>
      </c>
    </row>
    <row r="27" spans="1:37" x14ac:dyDescent="0.2">
      <c r="A27">
        <v>26</v>
      </c>
      <c r="B27">
        <v>743</v>
      </c>
      <c r="C27">
        <v>255</v>
      </c>
      <c r="D27">
        <v>0.31372385966638899</v>
      </c>
      <c r="E27">
        <v>187.82703923782256</v>
      </c>
      <c r="F27">
        <v>54.71767284123473</v>
      </c>
      <c r="G27">
        <v>70.267293234196373</v>
      </c>
      <c r="H27">
        <v>65.634140838329103</v>
      </c>
      <c r="J27">
        <v>40.835029706831094</v>
      </c>
      <c r="L27">
        <v>3.5198439160555623</v>
      </c>
      <c r="M27">
        <v>13.369817563139881</v>
      </c>
      <c r="N27">
        <v>2.5309594856413899</v>
      </c>
      <c r="O27">
        <v>8.4196307205833936</v>
      </c>
      <c r="P27">
        <v>8.9370816921586567</v>
      </c>
      <c r="R27">
        <v>8.3960088331077625</v>
      </c>
      <c r="S27">
        <v>25.0401166972506</v>
      </c>
      <c r="U27">
        <v>1.3802650011850597</v>
      </c>
      <c r="V27">
        <v>42.562504038260826</v>
      </c>
      <c r="W27">
        <v>19.507323784083312</v>
      </c>
      <c r="X27">
        <v>46.639986960907748</v>
      </c>
      <c r="Y27">
        <v>4.7691117888000187</v>
      </c>
      <c r="Z27">
        <v>28.645354043852407</v>
      </c>
      <c r="AA27">
        <v>1.1524723882084726</v>
      </c>
      <c r="AB27">
        <v>30.77247353460811</v>
      </c>
      <c r="AD27">
        <v>5.9654958413696031</v>
      </c>
      <c r="AE27">
        <v>12.301483352437858</v>
      </c>
      <c r="AF27">
        <v>13.015865092477656</v>
      </c>
      <c r="AG27">
        <v>16.041394113828545</v>
      </c>
      <c r="AH27">
        <v>3.5651816395228995</v>
      </c>
      <c r="AI27">
        <v>2.4722711142133345</v>
      </c>
      <c r="AK27">
        <v>40.833225357964821</v>
      </c>
    </row>
    <row r="28" spans="1:37" x14ac:dyDescent="0.2">
      <c r="A28">
        <v>27</v>
      </c>
      <c r="B28">
        <v>742</v>
      </c>
      <c r="C28">
        <v>255</v>
      </c>
      <c r="D28">
        <v>0.31297887011771702</v>
      </c>
      <c r="E28">
        <v>186.82775859803755</v>
      </c>
      <c r="F28">
        <v>46.23768209097198</v>
      </c>
      <c r="G28">
        <v>69.282887909769926</v>
      </c>
      <c r="H28">
        <v>64.647517420830127</v>
      </c>
      <c r="J28">
        <v>35.428532197114897</v>
      </c>
      <c r="L28">
        <v>1.4604639611196144</v>
      </c>
      <c r="M28">
        <v>13.340815548727802</v>
      </c>
      <c r="N28">
        <v>2.5328631930576475</v>
      </c>
      <c r="O28">
        <v>6.6652020696724987</v>
      </c>
      <c r="P28">
        <v>6.9917664386322853</v>
      </c>
      <c r="R28">
        <v>6.7442917992804032</v>
      </c>
      <c r="S28">
        <v>23.805879260505673</v>
      </c>
      <c r="U28">
        <v>1.3608751173733737</v>
      </c>
      <c r="V28">
        <v>42.276312284377539</v>
      </c>
      <c r="W28">
        <v>19.403563014861554</v>
      </c>
      <c r="X28">
        <v>46.619216872039729</v>
      </c>
      <c r="Y28">
        <v>3.4894891343352352</v>
      </c>
      <c r="Z28">
        <v>21.109991303133871</v>
      </c>
      <c r="AB28">
        <v>27.087103684462459</v>
      </c>
      <c r="AD28">
        <v>1.9763734781022675</v>
      </c>
      <c r="AE28">
        <v>8.6251908683559293</v>
      </c>
      <c r="AF28">
        <v>12.985676943180975</v>
      </c>
      <c r="AG28">
        <v>12.341024994426528</v>
      </c>
      <c r="AH28">
        <v>0.30994037480777975</v>
      </c>
      <c r="AI28">
        <v>2.4738768190901563</v>
      </c>
      <c r="AK28">
        <v>37.253836594716844</v>
      </c>
    </row>
    <row r="29" spans="1:37" x14ac:dyDescent="0.2">
      <c r="A29">
        <v>28</v>
      </c>
      <c r="B29">
        <v>741</v>
      </c>
      <c r="C29">
        <v>255</v>
      </c>
      <c r="D29">
        <v>0.31223241137898899</v>
      </c>
      <c r="E29">
        <v>187.26073181108958</v>
      </c>
      <c r="F29">
        <v>46.412088404033234</v>
      </c>
      <c r="G29">
        <v>69.762284512866188</v>
      </c>
      <c r="H29">
        <v>65.124709259246856</v>
      </c>
      <c r="J29">
        <v>20.421081545342783</v>
      </c>
      <c r="L29">
        <v>2.9925574090739451</v>
      </c>
      <c r="M29">
        <v>13.364121036952406</v>
      </c>
      <c r="N29">
        <v>2.5348719813894034</v>
      </c>
      <c r="O29">
        <v>5.7013757709883395</v>
      </c>
      <c r="P29">
        <v>7.9741681907116391</v>
      </c>
      <c r="R29">
        <v>7.2785803300256404</v>
      </c>
      <c r="S29">
        <v>23.413673028200993</v>
      </c>
      <c r="U29">
        <v>1.3361522037546987</v>
      </c>
      <c r="V29">
        <v>42.314977293145184</v>
      </c>
      <c r="W29">
        <v>19.3534416948848</v>
      </c>
      <c r="X29">
        <v>46.583122908660286</v>
      </c>
      <c r="Y29">
        <v>3.7607182782753856</v>
      </c>
      <c r="Z29">
        <v>17.610614751769372</v>
      </c>
      <c r="AB29">
        <v>24.771938968557482</v>
      </c>
      <c r="AE29">
        <v>6.3471644940452103</v>
      </c>
      <c r="AF29">
        <v>13.007901758706323</v>
      </c>
      <c r="AG29">
        <v>10.01096869632125</v>
      </c>
      <c r="AI29">
        <v>2.4755867482204246</v>
      </c>
      <c r="AK29">
        <v>27.28309592844289</v>
      </c>
    </row>
    <row r="30" spans="1:37" x14ac:dyDescent="0.2">
      <c r="A30">
        <v>29</v>
      </c>
      <c r="B30">
        <v>740</v>
      </c>
      <c r="C30">
        <v>255</v>
      </c>
      <c r="D30">
        <v>0.31148447909983901</v>
      </c>
      <c r="E30">
        <v>187.20097181422128</v>
      </c>
      <c r="F30">
        <v>46.423799926744906</v>
      </c>
      <c r="G30">
        <v>69.735838055954815</v>
      </c>
      <c r="H30">
        <v>65.096071387465599</v>
      </c>
      <c r="J30">
        <v>13.742484585059023</v>
      </c>
      <c r="L30">
        <v>2.9736135570953413</v>
      </c>
      <c r="M30">
        <v>13.365751552512217</v>
      </c>
      <c r="N30">
        <v>2.5368356696530681</v>
      </c>
      <c r="O30">
        <v>5.6275805566767776</v>
      </c>
      <c r="P30">
        <v>7.9448468159746906</v>
      </c>
      <c r="R30">
        <v>7.2572006687474468</v>
      </c>
      <c r="S30">
        <v>23.348624281941628</v>
      </c>
      <c r="U30">
        <v>1.3135693205447578</v>
      </c>
      <c r="V30">
        <v>42.284831017615005</v>
      </c>
      <c r="W30">
        <v>19.281001938116219</v>
      </c>
      <c r="X30">
        <v>46.55355870594552</v>
      </c>
      <c r="Y30">
        <v>3.6030590109079208</v>
      </c>
      <c r="Z30">
        <v>17.725243354232568</v>
      </c>
      <c r="AB30">
        <v>24.811549137369582</v>
      </c>
      <c r="AE30">
        <v>6.409521793024048</v>
      </c>
      <c r="AF30">
        <v>13.00840688855679</v>
      </c>
      <c r="AG30">
        <v>10.035644795209757</v>
      </c>
      <c r="AI30">
        <v>2.477250718780255</v>
      </c>
      <c r="AK30">
        <v>22.860107314466735</v>
      </c>
    </row>
    <row r="31" spans="1:37" x14ac:dyDescent="0.2">
      <c r="A31">
        <v>30</v>
      </c>
      <c r="B31">
        <v>756</v>
      </c>
      <c r="C31">
        <v>235</v>
      </c>
      <c r="D31">
        <v>0.344653840548026</v>
      </c>
      <c r="E31">
        <v>179.22142508561365</v>
      </c>
      <c r="F31">
        <v>71.176252208629535</v>
      </c>
      <c r="G31">
        <v>72.604975844510562</v>
      </c>
      <c r="H31">
        <v>68.000926074559544</v>
      </c>
      <c r="J31">
        <v>48.444665636072109</v>
      </c>
      <c r="L31">
        <v>6.468627744216465</v>
      </c>
      <c r="M31">
        <v>15.39146943563626</v>
      </c>
      <c r="N31">
        <v>2.4731846687005885</v>
      </c>
      <c r="O31">
        <v>24.664067585588668</v>
      </c>
      <c r="P31">
        <v>13.161749351197757</v>
      </c>
      <c r="Q31">
        <v>2.3666996520050818E-2</v>
      </c>
      <c r="R31">
        <v>17.366897676805053</v>
      </c>
      <c r="S31">
        <v>43.356460860692238</v>
      </c>
      <c r="U31">
        <v>2.8865139910110247</v>
      </c>
      <c r="V31">
        <v>46.737809047331119</v>
      </c>
      <c r="W31">
        <v>22.574086412114909</v>
      </c>
      <c r="X31">
        <v>49.85035457493187</v>
      </c>
      <c r="Y31">
        <v>8.8763607424927145</v>
      </c>
      <c r="Z31">
        <v>40.289188803608049</v>
      </c>
      <c r="AA31">
        <v>5.3840039898493233</v>
      </c>
      <c r="AB31">
        <v>39.560461881664892</v>
      </c>
      <c r="AC31">
        <v>4.0778303220896893E-2</v>
      </c>
      <c r="AD31">
        <v>12.458471319854786</v>
      </c>
      <c r="AE31">
        <v>18.015955772267773</v>
      </c>
      <c r="AF31">
        <v>15.08160546530357</v>
      </c>
      <c r="AG31">
        <v>25.078026180986402</v>
      </c>
      <c r="AH31">
        <v>9.7746437550928906</v>
      </c>
      <c r="AI31">
        <v>2.415760730838199</v>
      </c>
      <c r="AK31">
        <v>44.501144353354505</v>
      </c>
    </row>
    <row r="32" spans="1:37" x14ac:dyDescent="0.2">
      <c r="A32">
        <v>31</v>
      </c>
      <c r="B32">
        <v>755</v>
      </c>
      <c r="C32">
        <v>235</v>
      </c>
      <c r="D32">
        <v>0.34394835383941902</v>
      </c>
      <c r="E32">
        <v>179.12000499323338</v>
      </c>
      <c r="F32">
        <v>70.805100528425456</v>
      </c>
      <c r="G32">
        <v>72.546918986543304</v>
      </c>
      <c r="H32">
        <v>67.940471653875647</v>
      </c>
      <c r="J32">
        <v>48.373447774143656</v>
      </c>
      <c r="L32">
        <v>6.3803172557866894</v>
      </c>
      <c r="M32">
        <v>15.351708914518429</v>
      </c>
      <c r="N32">
        <v>2.4592431238278745</v>
      </c>
      <c r="O32">
        <v>24.249267474763251</v>
      </c>
      <c r="P32">
        <v>13.053175177065109</v>
      </c>
      <c r="R32">
        <v>17.173388129843339</v>
      </c>
      <c r="S32">
        <v>43.016314291119635</v>
      </c>
      <c r="U32">
        <v>2.8343991578205627</v>
      </c>
      <c r="V32">
        <v>46.66862185599966</v>
      </c>
      <c r="W32">
        <v>22.447689034924846</v>
      </c>
      <c r="X32">
        <v>49.744742761405007</v>
      </c>
      <c r="Y32">
        <v>8.790951147655921</v>
      </c>
      <c r="Z32">
        <v>40.0675682670784</v>
      </c>
      <c r="AA32">
        <v>5.2927627327413465</v>
      </c>
      <c r="AB32">
        <v>39.418876688576852</v>
      </c>
      <c r="AC32">
        <v>2.4859719992289128E-2</v>
      </c>
      <c r="AD32">
        <v>12.351761167844685</v>
      </c>
      <c r="AE32">
        <v>17.905587889159101</v>
      </c>
      <c r="AF32">
        <v>15.024806320698627</v>
      </c>
      <c r="AG32">
        <v>24.905589448487707</v>
      </c>
      <c r="AH32">
        <v>9.652916422130998</v>
      </c>
      <c r="AI32">
        <v>2.4015330547682474</v>
      </c>
      <c r="AK32">
        <v>44.486727702362622</v>
      </c>
    </row>
    <row r="33" spans="1:37" x14ac:dyDescent="0.2">
      <c r="A33">
        <v>32</v>
      </c>
      <c r="B33">
        <v>754</v>
      </c>
      <c r="C33">
        <v>235</v>
      </c>
      <c r="D33">
        <v>0.34324149345275801</v>
      </c>
      <c r="E33">
        <v>179.02224721465262</v>
      </c>
      <c r="F33">
        <v>70.385159655796045</v>
      </c>
      <c r="G33">
        <v>72.484896460303446</v>
      </c>
      <c r="H33">
        <v>67.876064620567817</v>
      </c>
      <c r="J33">
        <v>48.266707396894638</v>
      </c>
      <c r="L33">
        <v>6.2746548861432023</v>
      </c>
      <c r="M33">
        <v>15.320256818145351</v>
      </c>
      <c r="N33">
        <v>2.4385090676761636</v>
      </c>
      <c r="O33">
        <v>23.766020452233768</v>
      </c>
      <c r="P33">
        <v>12.929884921147186</v>
      </c>
      <c r="R33">
        <v>16.960726458795463</v>
      </c>
      <c r="S33">
        <v>42.665333910349311</v>
      </c>
      <c r="U33">
        <v>2.794200473272153</v>
      </c>
      <c r="V33">
        <v>46.606835727795506</v>
      </c>
      <c r="W33">
        <v>22.358716059471892</v>
      </c>
      <c r="X33">
        <v>49.682118769525893</v>
      </c>
      <c r="Y33">
        <v>8.6926881701100971</v>
      </c>
      <c r="Z33">
        <v>39.794451631482225</v>
      </c>
      <c r="AA33">
        <v>5.184071231299626</v>
      </c>
      <c r="AB33">
        <v>39.249022541240173</v>
      </c>
      <c r="AC33">
        <v>2.1487677262801517E-3</v>
      </c>
      <c r="AD33">
        <v>12.233500331196641</v>
      </c>
      <c r="AE33">
        <v>17.764581320306522</v>
      </c>
      <c r="AF33">
        <v>14.969523401551575</v>
      </c>
      <c r="AG33">
        <v>24.698093777740461</v>
      </c>
      <c r="AH33">
        <v>9.517417763175807</v>
      </c>
      <c r="AI33">
        <v>2.380512034677801</v>
      </c>
      <c r="AK33">
        <v>44.447803116977376</v>
      </c>
    </row>
    <row r="34" spans="1:37" x14ac:dyDescent="0.2">
      <c r="A34">
        <v>33</v>
      </c>
      <c r="B34">
        <v>753</v>
      </c>
      <c r="C34">
        <v>235</v>
      </c>
      <c r="D34">
        <v>0.342533255372025</v>
      </c>
      <c r="E34">
        <v>178.75237076978411</v>
      </c>
      <c r="F34">
        <v>68.868825541562316</v>
      </c>
      <c r="G34">
        <v>72.284924602429271</v>
      </c>
      <c r="H34">
        <v>67.673721332154116</v>
      </c>
      <c r="J34">
        <v>47.503839812961317</v>
      </c>
      <c r="L34">
        <v>5.8966313067586524</v>
      </c>
      <c r="M34">
        <v>15.10896027173621</v>
      </c>
      <c r="N34">
        <v>2.4380521370705801</v>
      </c>
      <c r="O34">
        <v>22.362055567161164</v>
      </c>
      <c r="P34">
        <v>12.550980916330543</v>
      </c>
      <c r="R34">
        <v>16.13468557722689</v>
      </c>
      <c r="S34">
        <v>40.883579494557878</v>
      </c>
      <c r="U34">
        <v>2.6311253688665754</v>
      </c>
      <c r="V34">
        <v>46.167277033778625</v>
      </c>
      <c r="W34">
        <v>22.133381065445317</v>
      </c>
      <c r="X34">
        <v>49.219522183553991</v>
      </c>
      <c r="Y34">
        <v>8.3210919320332586</v>
      </c>
      <c r="Z34">
        <v>38.746866880140793</v>
      </c>
      <c r="AA34">
        <v>4.8070440664003105</v>
      </c>
      <c r="AB34">
        <v>38.404152525266248</v>
      </c>
      <c r="AD34">
        <v>11.661121079335009</v>
      </c>
      <c r="AE34">
        <v>17.244705661696617</v>
      </c>
      <c r="AF34">
        <v>14.754673475529223</v>
      </c>
      <c r="AG34">
        <v>23.835861897132219</v>
      </c>
      <c r="AH34">
        <v>8.9441305140271101</v>
      </c>
      <c r="AI34">
        <v>2.3797673055523894</v>
      </c>
      <c r="AK34">
        <v>44.070142704867919</v>
      </c>
    </row>
    <row r="35" spans="1:37" x14ac:dyDescent="0.2">
      <c r="A35">
        <v>34</v>
      </c>
      <c r="B35">
        <v>752</v>
      </c>
      <c r="C35">
        <v>235</v>
      </c>
      <c r="D35">
        <v>0.34182363556552797</v>
      </c>
      <c r="E35">
        <v>178.45980240001532</v>
      </c>
      <c r="F35">
        <v>67.189841000818333</v>
      </c>
      <c r="G35">
        <v>72.062157846941162</v>
      </c>
      <c r="H35">
        <v>67.448596243573832</v>
      </c>
      <c r="J35">
        <v>46.64699588700794</v>
      </c>
      <c r="L35">
        <v>5.4746887398888688</v>
      </c>
      <c r="M35">
        <v>14.881896532020367</v>
      </c>
      <c r="N35">
        <v>2.4400212420825915</v>
      </c>
      <c r="O35">
        <v>20.806731441900109</v>
      </c>
      <c r="P35">
        <v>12.128920963569053</v>
      </c>
      <c r="R35">
        <v>15.223794811078845</v>
      </c>
      <c r="S35">
        <v>38.918898472009126</v>
      </c>
      <c r="U35">
        <v>2.4601877672371111</v>
      </c>
      <c r="V35">
        <v>45.67908701915637</v>
      </c>
      <c r="W35">
        <v>21.897661695692982</v>
      </c>
      <c r="X35">
        <v>48.729764070034214</v>
      </c>
      <c r="Y35">
        <v>7.9045933665066883</v>
      </c>
      <c r="Z35">
        <v>37.577941271856773</v>
      </c>
      <c r="AA35">
        <v>4.386492464660412</v>
      </c>
      <c r="AB35">
        <v>37.469643025341753</v>
      </c>
      <c r="AD35">
        <v>11.012265522595616</v>
      </c>
      <c r="AE35">
        <v>16.671089091900974</v>
      </c>
      <c r="AF35">
        <v>14.526482715071332</v>
      </c>
      <c r="AG35">
        <v>22.886419107390196</v>
      </c>
      <c r="AH35">
        <v>8.2988795565458702</v>
      </c>
      <c r="AI35">
        <v>2.3814477756244665</v>
      </c>
      <c r="AK35">
        <v>43.641762083730825</v>
      </c>
    </row>
    <row r="36" spans="1:37" x14ac:dyDescent="0.2">
      <c r="A36">
        <v>35</v>
      </c>
      <c r="B36">
        <v>751</v>
      </c>
      <c r="C36">
        <v>235</v>
      </c>
      <c r="D36">
        <v>0.34111262998584302</v>
      </c>
      <c r="E36">
        <v>178.16338930319719</v>
      </c>
      <c r="F36">
        <v>65.465078645574081</v>
      </c>
      <c r="G36">
        <v>71.830742208304713</v>
      </c>
      <c r="H36">
        <v>67.214835390254294</v>
      </c>
      <c r="J36">
        <v>45.767882021290951</v>
      </c>
      <c r="L36">
        <v>5.0369947086270113</v>
      </c>
      <c r="M36">
        <v>14.661140501184221</v>
      </c>
      <c r="N36">
        <v>2.4419895093112736</v>
      </c>
      <c r="O36">
        <v>19.194449786841169</v>
      </c>
      <c r="P36">
        <v>11.689570241300851</v>
      </c>
      <c r="R36">
        <v>14.295634854719033</v>
      </c>
      <c r="S36">
        <v>36.933016658443982</v>
      </c>
      <c r="U36">
        <v>2.2969668107292205</v>
      </c>
      <c r="V36">
        <v>45.185602990652626</v>
      </c>
      <c r="W36">
        <v>21.668243684436199</v>
      </c>
      <c r="X36">
        <v>48.263290822228008</v>
      </c>
      <c r="Y36">
        <v>7.4712689862536186</v>
      </c>
      <c r="Z36">
        <v>36.370613794962075</v>
      </c>
      <c r="AA36">
        <v>3.9501038684701126</v>
      </c>
      <c r="AB36">
        <v>36.521582527032898</v>
      </c>
      <c r="AD36">
        <v>10.336816411571652</v>
      </c>
      <c r="AE36">
        <v>16.085325498977447</v>
      </c>
      <c r="AF36">
        <v>14.304599154610571</v>
      </c>
      <c r="AG36">
        <v>21.923427026669128</v>
      </c>
      <c r="AH36">
        <v>7.626867806487188</v>
      </c>
      <c r="AI36">
        <v>2.3831265696537467</v>
      </c>
      <c r="AK36">
        <v>43.198967118685303</v>
      </c>
    </row>
    <row r="37" spans="1:37" x14ac:dyDescent="0.2">
      <c r="A37">
        <v>36</v>
      </c>
      <c r="B37">
        <v>750</v>
      </c>
      <c r="C37">
        <v>235</v>
      </c>
      <c r="D37">
        <v>0.34040023456971302</v>
      </c>
      <c r="E37">
        <v>177.86101476056598</v>
      </c>
      <c r="F37">
        <v>63.678126338844791</v>
      </c>
      <c r="G37">
        <v>71.588055028361183</v>
      </c>
      <c r="H37">
        <v>66.969816135038528</v>
      </c>
      <c r="J37">
        <v>44.858764296880722</v>
      </c>
      <c r="L37">
        <v>4.5787933895024473</v>
      </c>
      <c r="M37">
        <v>14.44703918748681</v>
      </c>
      <c r="N37">
        <v>2.4439567203245791</v>
      </c>
      <c r="O37">
        <v>17.507597553558156</v>
      </c>
      <c r="P37">
        <v>11.227683237750103</v>
      </c>
      <c r="R37">
        <v>13.343556828814696</v>
      </c>
      <c r="S37">
        <v>34.914780573987954</v>
      </c>
      <c r="U37">
        <v>2.14214549615525</v>
      </c>
      <c r="V37">
        <v>44.684753287506155</v>
      </c>
      <c r="W37">
        <v>21.445170639075865</v>
      </c>
      <c r="X37">
        <v>47.822072857176686</v>
      </c>
      <c r="Y37">
        <v>7.0159668441421381</v>
      </c>
      <c r="Z37">
        <v>35.114220935896803</v>
      </c>
      <c r="AA37">
        <v>3.4929369469695741</v>
      </c>
      <c r="AB37">
        <v>35.55461581611106</v>
      </c>
      <c r="AD37">
        <v>9.6299767450743072</v>
      </c>
      <c r="AE37">
        <v>15.48310456305021</v>
      </c>
      <c r="AF37">
        <v>14.089369589635085</v>
      </c>
      <c r="AG37">
        <v>20.941530228315717</v>
      </c>
      <c r="AH37">
        <v>6.9201364223328277</v>
      </c>
      <c r="AI37">
        <v>2.3848034673680054</v>
      </c>
      <c r="AK37">
        <v>42.7369503024278</v>
      </c>
    </row>
    <row r="38" spans="1:37" x14ac:dyDescent="0.2">
      <c r="A38">
        <v>37</v>
      </c>
      <c r="B38">
        <v>749</v>
      </c>
      <c r="C38">
        <v>235</v>
      </c>
      <c r="D38">
        <v>0.33968644523797997</v>
      </c>
      <c r="E38">
        <v>177.55007897375887</v>
      </c>
      <c r="F38">
        <v>61.808628578952423</v>
      </c>
      <c r="G38">
        <v>71.330813400780357</v>
      </c>
      <c r="H38">
        <v>66.710255592638205</v>
      </c>
      <c r="J38">
        <v>43.910222381654833</v>
      </c>
      <c r="L38">
        <v>4.0939339692770158</v>
      </c>
      <c r="M38">
        <v>14.240201858738265</v>
      </c>
      <c r="N38">
        <v>2.4459225877260242</v>
      </c>
      <c r="O38">
        <v>15.724162693585134</v>
      </c>
      <c r="P38">
        <v>10.736693875893529</v>
      </c>
      <c r="R38">
        <v>12.359562269636628</v>
      </c>
      <c r="S38">
        <v>32.851236629920429</v>
      </c>
      <c r="U38">
        <v>1.9967115894709369</v>
      </c>
      <c r="V38">
        <v>44.174261179559359</v>
      </c>
      <c r="W38">
        <v>21.228572746004332</v>
      </c>
      <c r="X38">
        <v>47.408993145388138</v>
      </c>
      <c r="Y38">
        <v>6.5322426007982957</v>
      </c>
      <c r="Z38">
        <v>33.795518505398817</v>
      </c>
      <c r="AA38">
        <v>3.008823024395213</v>
      </c>
      <c r="AB38">
        <v>34.562466911303659</v>
      </c>
      <c r="AD38">
        <v>8.8846422005008918</v>
      </c>
      <c r="AE38">
        <v>14.859119641071656</v>
      </c>
      <c r="AF38">
        <v>13.881403006234585</v>
      </c>
      <c r="AG38">
        <v>19.934452449688091</v>
      </c>
      <c r="AH38">
        <v>6.1687070316159893</v>
      </c>
      <c r="AI38">
        <v>2.3864781795315131</v>
      </c>
      <c r="AK38">
        <v>42.249754689699216</v>
      </c>
    </row>
    <row r="39" spans="1:37" x14ac:dyDescent="0.2">
      <c r="A39">
        <v>38</v>
      </c>
      <c r="B39">
        <v>748</v>
      </c>
      <c r="C39">
        <v>235</v>
      </c>
      <c r="D39">
        <v>0.33897125789551102</v>
      </c>
      <c r="E39">
        <v>177.22741865522383</v>
      </c>
      <c r="F39">
        <v>59.831649924623456</v>
      </c>
      <c r="G39">
        <v>71.054959624870278</v>
      </c>
      <c r="H39">
        <v>66.43209608344506</v>
      </c>
      <c r="J39">
        <v>42.910989316597203</v>
      </c>
      <c r="L39">
        <v>3.5750742491493877</v>
      </c>
      <c r="M39">
        <v>14.041601594170613</v>
      </c>
      <c r="N39">
        <v>2.4478867359467418</v>
      </c>
      <c r="O39">
        <v>13.816985185922919</v>
      </c>
      <c r="P39">
        <v>10.208486401878597</v>
      </c>
      <c r="R39">
        <v>11.334207681659114</v>
      </c>
      <c r="S39">
        <v>30.72776380283543</v>
      </c>
      <c r="U39">
        <v>1.8620418035954149</v>
      </c>
      <c r="V39">
        <v>43.651773832586215</v>
      </c>
      <c r="W39">
        <v>21.018684631012615</v>
      </c>
      <c r="X39">
        <v>47.028105265920843</v>
      </c>
      <c r="Y39">
        <v>6.0121369943483254</v>
      </c>
      <c r="Z39">
        <v>32.398285150720525</v>
      </c>
      <c r="AA39">
        <v>2.4901591306502304</v>
      </c>
      <c r="AB39">
        <v>33.537995173640631</v>
      </c>
      <c r="AD39">
        <v>8.0915445967839119</v>
      </c>
      <c r="AE39">
        <v>14.206935688114616</v>
      </c>
      <c r="AF39">
        <v>13.681672113758653</v>
      </c>
      <c r="AG39">
        <v>18.895052682293919</v>
      </c>
      <c r="AH39">
        <v>5.3602187670672148</v>
      </c>
      <c r="AI39">
        <v>2.3881503287347599</v>
      </c>
      <c r="AK39">
        <v>41.730104365188801</v>
      </c>
    </row>
    <row r="40" spans="1:37" x14ac:dyDescent="0.2">
      <c r="A40">
        <v>39</v>
      </c>
      <c r="B40">
        <v>747</v>
      </c>
      <c r="C40">
        <v>235</v>
      </c>
      <c r="D40">
        <v>0.33825466843111501</v>
      </c>
      <c r="E40">
        <v>176.88933272437825</v>
      </c>
      <c r="F40">
        <v>57.717886125845276</v>
      </c>
      <c r="G40">
        <v>70.755677643277991</v>
      </c>
      <c r="H40">
        <v>66.130521571232308</v>
      </c>
      <c r="J40">
        <v>41.848273180153626</v>
      </c>
      <c r="L40">
        <v>4.4056153513726422</v>
      </c>
      <c r="M40">
        <v>13.852694949532218</v>
      </c>
      <c r="N40">
        <v>2.4498486881309471</v>
      </c>
      <c r="O40">
        <v>11.753897594557046</v>
      </c>
      <c r="P40">
        <v>9.6334282473105493</v>
      </c>
      <c r="R40">
        <v>10.256937284144154</v>
      </c>
      <c r="S40">
        <v>28.529085277509928</v>
      </c>
      <c r="U40">
        <v>1.7399702237917345</v>
      </c>
      <c r="V40">
        <v>43.115217574303117</v>
      </c>
      <c r="W40">
        <v>20.815860175562968</v>
      </c>
      <c r="X40">
        <v>46.684851846999862</v>
      </c>
      <c r="Y40">
        <v>5.4462116259146445</v>
      </c>
      <c r="Z40">
        <v>30.903498641225308</v>
      </c>
      <c r="AA40">
        <v>1.9279514777014775</v>
      </c>
      <c r="AB40">
        <v>32.473677791908237</v>
      </c>
      <c r="AD40">
        <v>7.239468448868438</v>
      </c>
      <c r="AE40">
        <v>13.519099709004172</v>
      </c>
      <c r="AF40">
        <v>13.491632996799332</v>
      </c>
      <c r="AG40">
        <v>17.815807644130537</v>
      </c>
      <c r="AH40">
        <v>4.479949701716067</v>
      </c>
      <c r="AI40">
        <v>2.3898194362823668</v>
      </c>
      <c r="AK40">
        <v>41.169494879529985</v>
      </c>
    </row>
    <row r="41" spans="1:37" x14ac:dyDescent="0.2">
      <c r="A41">
        <v>40</v>
      </c>
      <c r="B41">
        <v>746</v>
      </c>
      <c r="C41">
        <v>235</v>
      </c>
      <c r="D41">
        <v>0.33753667271746202</v>
      </c>
      <c r="E41">
        <v>176.42294272044199</v>
      </c>
      <c r="F41">
        <v>54.660239462610008</v>
      </c>
      <c r="G41">
        <v>70.314042761525116</v>
      </c>
      <c r="H41">
        <v>65.686607382687711</v>
      </c>
      <c r="J41">
        <v>40.406850588473873</v>
      </c>
      <c r="L41">
        <v>2.1904252563543634</v>
      </c>
      <c r="M41">
        <v>13.699559476497871</v>
      </c>
      <c r="N41">
        <v>2.4517997695915175</v>
      </c>
      <c r="O41">
        <v>8.7081498279927949</v>
      </c>
      <c r="P41">
        <v>8.773661371772306</v>
      </c>
      <c r="R41">
        <v>8.8692531818666733</v>
      </c>
      <c r="S41">
        <v>25.935627488470999</v>
      </c>
      <c r="U41">
        <v>1.6493697468987871</v>
      </c>
      <c r="V41">
        <v>42.572671797803437</v>
      </c>
      <c r="W41">
        <v>20.633847416046894</v>
      </c>
      <c r="X41">
        <v>46.43808318519914</v>
      </c>
      <c r="Y41">
        <v>4.5971516463078492</v>
      </c>
      <c r="Z41">
        <v>28.779809026208852</v>
      </c>
      <c r="AA41">
        <v>1.0936904928971853</v>
      </c>
      <c r="AB41">
        <v>31.199018415755678</v>
      </c>
      <c r="AD41">
        <v>6.0176074993231383</v>
      </c>
      <c r="AE41">
        <v>12.571062305900277</v>
      </c>
      <c r="AF41">
        <v>13.337354538059467</v>
      </c>
      <c r="AG41">
        <v>16.52621231624402</v>
      </c>
      <c r="AH41">
        <v>3.1674301509335185</v>
      </c>
      <c r="AI41">
        <v>2.3914768256464511</v>
      </c>
      <c r="AK41">
        <v>40.339762586470876</v>
      </c>
    </row>
    <row r="42" spans="1:37" x14ac:dyDescent="0.2">
      <c r="A42">
        <v>41</v>
      </c>
      <c r="B42">
        <v>745</v>
      </c>
      <c r="C42">
        <v>235</v>
      </c>
      <c r="D42">
        <v>0.33681726661101002</v>
      </c>
      <c r="E42">
        <v>175.46720099989631</v>
      </c>
      <c r="F42">
        <v>46.424147005773058</v>
      </c>
      <c r="G42">
        <v>69.356784095023869</v>
      </c>
      <c r="H42">
        <v>64.727082654431115</v>
      </c>
      <c r="J42">
        <v>35.043703486708488</v>
      </c>
      <c r="L42">
        <v>1.4267143155017512</v>
      </c>
      <c r="M42">
        <v>13.678634724126251</v>
      </c>
      <c r="N42">
        <v>2.4537078464894746</v>
      </c>
      <c r="O42">
        <v>7.1340280696110501</v>
      </c>
      <c r="P42">
        <v>6.8826118955434819</v>
      </c>
      <c r="R42">
        <v>7.2639926268334118</v>
      </c>
      <c r="S42">
        <v>24.671598624868214</v>
      </c>
      <c r="U42">
        <v>1.6499875310741705</v>
      </c>
      <c r="V42">
        <v>42.229879185963803</v>
      </c>
      <c r="W42">
        <v>20.527741324341918</v>
      </c>
      <c r="X42">
        <v>46.475649755632617</v>
      </c>
      <c r="Y42">
        <v>3.3693536660229042</v>
      </c>
      <c r="Z42">
        <v>21.452105488740628</v>
      </c>
      <c r="AB42">
        <v>27.509990433051566</v>
      </c>
      <c r="AD42">
        <v>2.142355403696468</v>
      </c>
      <c r="AE42">
        <v>8.9702327258229619</v>
      </c>
      <c r="AF42">
        <v>13.31524415848348</v>
      </c>
      <c r="AG42">
        <v>12.822207958769166</v>
      </c>
      <c r="AH42">
        <v>1.4212258951853381E-2</v>
      </c>
      <c r="AI42">
        <v>2.3930903611483241</v>
      </c>
      <c r="AK42">
        <v>36.816051514281149</v>
      </c>
    </row>
    <row r="43" spans="1:37" x14ac:dyDescent="0.2">
      <c r="A43">
        <v>42</v>
      </c>
      <c r="B43">
        <v>744</v>
      </c>
      <c r="C43">
        <v>235</v>
      </c>
      <c r="D43">
        <v>0.336096445951927</v>
      </c>
      <c r="E43">
        <v>176.10712150011622</v>
      </c>
      <c r="F43">
        <v>46.755100748606168</v>
      </c>
      <c r="G43">
        <v>70.022373657775447</v>
      </c>
      <c r="H43">
        <v>65.390419421713659</v>
      </c>
      <c r="J43">
        <v>20.607542287255232</v>
      </c>
      <c r="L43">
        <v>2.9845788969633258</v>
      </c>
      <c r="M43">
        <v>13.715569987654506</v>
      </c>
      <c r="N43">
        <v>2.4557334595656393</v>
      </c>
      <c r="O43">
        <v>5.8873500551374187</v>
      </c>
      <c r="P43">
        <v>8.2373844107276994</v>
      </c>
      <c r="R43">
        <v>7.9601080861580487</v>
      </c>
      <c r="S43">
        <v>23.970791923320032</v>
      </c>
      <c r="U43">
        <v>1.6523569873311226</v>
      </c>
      <c r="V43">
        <v>42.197415673696746</v>
      </c>
      <c r="W43">
        <v>20.477910296344842</v>
      </c>
      <c r="X43">
        <v>46.517929508255776</v>
      </c>
      <c r="Y43">
        <v>3.788651139656114</v>
      </c>
      <c r="Z43">
        <v>16.708198474398028</v>
      </c>
      <c r="AB43">
        <v>24.261441905115813</v>
      </c>
      <c r="AD43">
        <v>6.1064981497080907E-3</v>
      </c>
      <c r="AE43">
        <v>5.8763379313942421</v>
      </c>
      <c r="AF43">
        <v>13.351111699786404</v>
      </c>
      <c r="AG43">
        <v>9.5588031798904982</v>
      </c>
      <c r="AI43">
        <v>2.394820581687465</v>
      </c>
      <c r="AK43">
        <v>27.265741458404094</v>
      </c>
    </row>
    <row r="44" spans="1:37" x14ac:dyDescent="0.2">
      <c r="A44">
        <v>43</v>
      </c>
      <c r="B44">
        <v>743</v>
      </c>
      <c r="C44">
        <v>235</v>
      </c>
      <c r="D44">
        <v>0.33537420656399403</v>
      </c>
      <c r="E44">
        <v>176.00587899153879</v>
      </c>
      <c r="F44">
        <v>47.007320726884195</v>
      </c>
      <c r="G44">
        <v>69.946798445719637</v>
      </c>
      <c r="H44">
        <v>65.312604701767555</v>
      </c>
      <c r="J44">
        <v>13.561582132279817</v>
      </c>
      <c r="L44">
        <v>2.9667277553631055</v>
      </c>
      <c r="M44">
        <v>13.716078969277028</v>
      </c>
      <c r="N44">
        <v>2.457694568108264</v>
      </c>
      <c r="O44">
        <v>5.8950388713544752</v>
      </c>
      <c r="P44">
        <v>8.10977089191665</v>
      </c>
      <c r="R44">
        <v>7.8771789218350001</v>
      </c>
      <c r="S44">
        <v>23.896258874883365</v>
      </c>
      <c r="U44">
        <v>1.6365701424545231</v>
      </c>
      <c r="V44">
        <v>42.138600269101296</v>
      </c>
      <c r="W44">
        <v>20.40023790237343</v>
      </c>
      <c r="X44">
        <v>46.508667541334482</v>
      </c>
      <c r="Y44">
        <v>3.583919519418199</v>
      </c>
      <c r="Z44">
        <v>17.627687474933783</v>
      </c>
      <c r="AB44">
        <v>24.746287676886507</v>
      </c>
      <c r="AE44">
        <v>6.4096514785712495</v>
      </c>
      <c r="AF44">
        <v>13.35048882920541</v>
      </c>
      <c r="AG44">
        <v>10.028730789979571</v>
      </c>
      <c r="AI44">
        <v>2.3964854447127641</v>
      </c>
      <c r="AK44">
        <v>22.606822831075867</v>
      </c>
    </row>
    <row r="45" spans="1:37" x14ac:dyDescent="0.2">
      <c r="A45">
        <v>44</v>
      </c>
      <c r="B45">
        <v>759</v>
      </c>
      <c r="C45">
        <v>215</v>
      </c>
      <c r="D45">
        <v>0.36807682991813401</v>
      </c>
      <c r="E45">
        <v>167.8680662690839</v>
      </c>
      <c r="F45">
        <v>71.723332121878556</v>
      </c>
      <c r="G45">
        <v>72.771066830490312</v>
      </c>
      <c r="H45">
        <v>68.173383237404806</v>
      </c>
      <c r="J45">
        <v>48.239228945792917</v>
      </c>
      <c r="L45">
        <v>6.6040958189527865</v>
      </c>
      <c r="M45">
        <v>15.522940087897085</v>
      </c>
      <c r="N45">
        <v>2.4151231937637267</v>
      </c>
      <c r="O45">
        <v>25.834378467067474</v>
      </c>
      <c r="P45">
        <v>13.258540804249312</v>
      </c>
      <c r="R45">
        <v>17.912475210322267</v>
      </c>
      <c r="S45">
        <v>44.053310937836557</v>
      </c>
      <c r="U45">
        <v>3.0201908043500074</v>
      </c>
      <c r="V45">
        <v>46.544605429177302</v>
      </c>
      <c r="W45">
        <v>23.568521403844876</v>
      </c>
      <c r="X45">
        <v>49.114065552926824</v>
      </c>
      <c r="Y45">
        <v>8.9401698572701171</v>
      </c>
      <c r="Z45">
        <v>40.674364879955419</v>
      </c>
      <c r="AA45">
        <v>5.5476486926640387</v>
      </c>
      <c r="AB45">
        <v>39.913499243313289</v>
      </c>
      <c r="AC45">
        <v>6.190942410362843E-2</v>
      </c>
      <c r="AD45">
        <v>12.577867105037106</v>
      </c>
      <c r="AE45">
        <v>18.386628630223683</v>
      </c>
      <c r="AF45">
        <v>15.225985814478419</v>
      </c>
      <c r="AG45">
        <v>25.510099651091345</v>
      </c>
      <c r="AH45">
        <v>9.6909793748458259</v>
      </c>
      <c r="AI45">
        <v>2.3560556705261759</v>
      </c>
      <c r="AK45">
        <v>44.195950658900806</v>
      </c>
    </row>
    <row r="46" spans="1:37" x14ac:dyDescent="0.2">
      <c r="A46">
        <v>45</v>
      </c>
      <c r="B46">
        <v>758</v>
      </c>
      <c r="C46">
        <v>215</v>
      </c>
      <c r="D46">
        <v>0.36739611113805198</v>
      </c>
      <c r="E46">
        <v>167.77086875121159</v>
      </c>
      <c r="F46">
        <v>71.302042928928898</v>
      </c>
      <c r="G46">
        <v>72.708431452834702</v>
      </c>
      <c r="H46">
        <v>68.108303118739471</v>
      </c>
      <c r="J46">
        <v>48.130543216731397</v>
      </c>
      <c r="L46">
        <v>6.4975666079146324</v>
      </c>
      <c r="M46">
        <v>15.493242908139559</v>
      </c>
      <c r="N46">
        <v>2.3943483235077587</v>
      </c>
      <c r="O46">
        <v>25.346355791502525</v>
      </c>
      <c r="P46">
        <v>13.133945328672974</v>
      </c>
      <c r="R46">
        <v>17.700252116899989</v>
      </c>
      <c r="S46">
        <v>43.703542438256811</v>
      </c>
      <c r="U46">
        <v>2.9818839811551578</v>
      </c>
      <c r="V46">
        <v>46.484371436841514</v>
      </c>
      <c r="W46">
        <v>23.48021889553679</v>
      </c>
      <c r="X46">
        <v>49.057811000655157</v>
      </c>
      <c r="Y46">
        <v>8.84088540599193</v>
      </c>
      <c r="Z46">
        <v>40.401185470253367</v>
      </c>
      <c r="AA46">
        <v>5.4380618163798715</v>
      </c>
      <c r="AB46">
        <v>39.743399435496272</v>
      </c>
      <c r="AC46">
        <v>3.9155344914121676E-2</v>
      </c>
      <c r="AD46">
        <v>12.449530931151683</v>
      </c>
      <c r="AE46">
        <v>18.245170323341387</v>
      </c>
      <c r="AF46">
        <v>15.172412968122105</v>
      </c>
      <c r="AG46">
        <v>25.302333738568088</v>
      </c>
      <c r="AH46">
        <v>9.5542291184365986</v>
      </c>
      <c r="AI46">
        <v>2.3349980584671144</v>
      </c>
      <c r="AK46">
        <v>44.156144923379792</v>
      </c>
    </row>
    <row r="47" spans="1:37" x14ac:dyDescent="0.2">
      <c r="A47">
        <v>46</v>
      </c>
      <c r="B47">
        <v>757</v>
      </c>
      <c r="C47">
        <v>215</v>
      </c>
      <c r="D47">
        <v>0.36671407076639501</v>
      </c>
      <c r="E47">
        <v>167.67386240514523</v>
      </c>
      <c r="F47">
        <v>70.881900233292868</v>
      </c>
      <c r="G47">
        <v>72.645787173920965</v>
      </c>
      <c r="H47">
        <v>68.043227093965001</v>
      </c>
      <c r="J47">
        <v>48.022896326072718</v>
      </c>
      <c r="L47">
        <v>6.3911667393562963</v>
      </c>
      <c r="M47">
        <v>15.464027285581764</v>
      </c>
      <c r="N47">
        <v>2.3736333683737847</v>
      </c>
      <c r="O47">
        <v>24.858962238585626</v>
      </c>
      <c r="P47">
        <v>13.0093996612738</v>
      </c>
      <c r="R47">
        <v>17.488733949821558</v>
      </c>
      <c r="S47">
        <v>43.355480444619495</v>
      </c>
      <c r="U47">
        <v>2.9439126272941434</v>
      </c>
      <c r="V47">
        <v>46.424528838747065</v>
      </c>
      <c r="W47">
        <v>23.392318032274371</v>
      </c>
      <c r="X47">
        <v>49.002772923999693</v>
      </c>
      <c r="Y47">
        <v>8.7415958069880659</v>
      </c>
      <c r="Z47">
        <v>40.128732657776538</v>
      </c>
      <c r="AA47">
        <v>5.3286127496118496</v>
      </c>
      <c r="AB47">
        <v>39.574223050151566</v>
      </c>
      <c r="AC47">
        <v>1.6461324417550778E-2</v>
      </c>
      <c r="AD47">
        <v>12.321448645229843</v>
      </c>
      <c r="AE47">
        <v>18.104376237422581</v>
      </c>
      <c r="AF47">
        <v>15.119381894112033</v>
      </c>
      <c r="AG47">
        <v>25.095553673177342</v>
      </c>
      <c r="AH47">
        <v>9.4174231310413283</v>
      </c>
      <c r="AI47">
        <v>2.3139995343039574</v>
      </c>
      <c r="AK47">
        <v>44.116908818305625</v>
      </c>
    </row>
    <row r="48" spans="1:37" x14ac:dyDescent="0.2">
      <c r="A48">
        <v>47</v>
      </c>
      <c r="B48">
        <v>756</v>
      </c>
      <c r="C48">
        <v>215</v>
      </c>
      <c r="D48">
        <v>0.36603070495068801</v>
      </c>
      <c r="E48">
        <v>167.52285054207329</v>
      </c>
      <c r="F48">
        <v>70.114826738299712</v>
      </c>
      <c r="G48">
        <v>72.538874382568267</v>
      </c>
      <c r="H48">
        <v>67.933895572657903</v>
      </c>
      <c r="J48">
        <v>47.707659292583529</v>
      </c>
      <c r="L48">
        <v>6.1975271993190146</v>
      </c>
      <c r="M48">
        <v>15.381299639293768</v>
      </c>
      <c r="N48">
        <v>2.3588755824730505</v>
      </c>
      <c r="O48">
        <v>24.076002545808102</v>
      </c>
      <c r="P48">
        <v>12.802281856396123</v>
      </c>
      <c r="R48">
        <v>17.084691943658655</v>
      </c>
      <c r="S48">
        <v>42.561280856671097</v>
      </c>
      <c r="U48">
        <v>2.8697583845872598</v>
      </c>
      <c r="V48">
        <v>46.247663265061789</v>
      </c>
      <c r="W48">
        <v>23.26461731679068</v>
      </c>
      <c r="X48">
        <v>48.829970783865186</v>
      </c>
      <c r="Y48">
        <v>8.554581073965922</v>
      </c>
      <c r="Z48">
        <v>39.614929716623145</v>
      </c>
      <c r="AA48">
        <v>5.1331501111802353</v>
      </c>
      <c r="AB48">
        <v>39.194666082013242</v>
      </c>
      <c r="AD48">
        <v>12.068088711497955</v>
      </c>
      <c r="AE48">
        <v>17.845546747622667</v>
      </c>
      <c r="AF48">
        <v>15.018796271216058</v>
      </c>
      <c r="AG48">
        <v>24.684352709660391</v>
      </c>
      <c r="AH48">
        <v>9.1411691225898544</v>
      </c>
      <c r="AI48">
        <v>2.2989573503097525</v>
      </c>
      <c r="AK48">
        <v>43.970025402299278</v>
      </c>
    </row>
    <row r="49" spans="1:37" x14ac:dyDescent="0.2">
      <c r="A49">
        <v>48</v>
      </c>
      <c r="B49">
        <v>755</v>
      </c>
      <c r="C49">
        <v>215</v>
      </c>
      <c r="D49">
        <v>0.36534600982346799</v>
      </c>
      <c r="E49">
        <v>167.21606238085511</v>
      </c>
      <c r="F49">
        <v>68.332898452079064</v>
      </c>
      <c r="G49">
        <v>72.300964566936457</v>
      </c>
      <c r="H49">
        <v>67.693580063776324</v>
      </c>
      <c r="J49">
        <v>46.787354427146958</v>
      </c>
      <c r="L49">
        <v>5.7461460826869279</v>
      </c>
      <c r="M49">
        <v>15.150114713234201</v>
      </c>
      <c r="N49">
        <v>2.3608465385478179</v>
      </c>
      <c r="O49">
        <v>22.417309371694319</v>
      </c>
      <c r="P49">
        <v>12.349906485759565</v>
      </c>
      <c r="R49">
        <v>16.122357447266896</v>
      </c>
      <c r="S49">
        <v>40.485379938726233</v>
      </c>
      <c r="U49">
        <v>2.6975612991112046</v>
      </c>
      <c r="V49">
        <v>45.734687513307463</v>
      </c>
      <c r="W49">
        <v>23.027493655433354</v>
      </c>
      <c r="X49">
        <v>48.336529426775968</v>
      </c>
      <c r="Y49">
        <v>8.1081568560288755</v>
      </c>
      <c r="Z49">
        <v>38.390884788901388</v>
      </c>
      <c r="AA49">
        <v>4.6834273303318987</v>
      </c>
      <c r="AB49">
        <v>38.207954338043308</v>
      </c>
      <c r="AD49">
        <v>11.447618163550386</v>
      </c>
      <c r="AE49">
        <v>17.242941783158461</v>
      </c>
      <c r="AF49">
        <v>14.786482421732206</v>
      </c>
      <c r="AG49">
        <v>23.682728233633185</v>
      </c>
      <c r="AH49">
        <v>8.4527446239543504</v>
      </c>
      <c r="AI49">
        <v>2.3006430773877495</v>
      </c>
      <c r="AK49">
        <v>43.507522698013261</v>
      </c>
    </row>
    <row r="50" spans="1:37" x14ac:dyDescent="0.2">
      <c r="A50">
        <v>49</v>
      </c>
      <c r="B50">
        <v>754</v>
      </c>
      <c r="C50">
        <v>215</v>
      </c>
      <c r="D50">
        <v>0.36465998150221401</v>
      </c>
      <c r="E50">
        <v>166.90389830465583</v>
      </c>
      <c r="F50">
        <v>66.491349289472595</v>
      </c>
      <c r="G50">
        <v>72.05202935112581</v>
      </c>
      <c r="H50">
        <v>67.442252212259788</v>
      </c>
      <c r="J50">
        <v>45.837849558795831</v>
      </c>
      <c r="L50">
        <v>5.2746216731802926</v>
      </c>
      <c r="M50">
        <v>14.926047240767932</v>
      </c>
      <c r="N50">
        <v>2.3628164962217353</v>
      </c>
      <c r="O50">
        <v>20.685835918416259</v>
      </c>
      <c r="P50">
        <v>11.875487079908773</v>
      </c>
      <c r="R50">
        <v>15.136845411406721</v>
      </c>
      <c r="S50">
        <v>38.378513742567769</v>
      </c>
      <c r="U50">
        <v>2.5343047469523197</v>
      </c>
      <c r="V50">
        <v>45.214168839103124</v>
      </c>
      <c r="W50">
        <v>22.797215459623839</v>
      </c>
      <c r="X50">
        <v>47.870013975449609</v>
      </c>
      <c r="Y50">
        <v>7.6402544983008465</v>
      </c>
      <c r="Z50">
        <v>37.118955973983176</v>
      </c>
      <c r="AA50">
        <v>4.2134294802477017</v>
      </c>
      <c r="AB50">
        <v>37.202664056002938</v>
      </c>
      <c r="AD50">
        <v>10.743870119294861</v>
      </c>
      <c r="AE50">
        <v>16.624539069667929</v>
      </c>
      <c r="AF50">
        <v>14.561285344260671</v>
      </c>
      <c r="AG50">
        <v>22.662526748414244</v>
      </c>
      <c r="AH50">
        <v>7.7305158472240674</v>
      </c>
      <c r="AI50">
        <v>2.3023269733236313</v>
      </c>
      <c r="AK50">
        <v>43.026444210568606</v>
      </c>
    </row>
    <row r="51" spans="1:37" x14ac:dyDescent="0.2">
      <c r="A51">
        <v>50</v>
      </c>
      <c r="B51">
        <v>753</v>
      </c>
      <c r="C51">
        <v>215</v>
      </c>
      <c r="D51">
        <v>0.36397261608926701</v>
      </c>
      <c r="E51">
        <v>166.58371776267865</v>
      </c>
      <c r="F51">
        <v>64.569428475111408</v>
      </c>
      <c r="G51">
        <v>71.78871065138874</v>
      </c>
      <c r="H51">
        <v>67.17655395523866</v>
      </c>
      <c r="J51">
        <v>44.849472299856423</v>
      </c>
      <c r="L51">
        <v>4.7768034046071621</v>
      </c>
      <c r="M51">
        <v>14.709698163732025</v>
      </c>
      <c r="N51">
        <v>2.364785173542713</v>
      </c>
      <c r="O51">
        <v>18.859080390268154</v>
      </c>
      <c r="P51">
        <v>11.372307212180417</v>
      </c>
      <c r="R51">
        <v>14.119849705547278</v>
      </c>
      <c r="S51">
        <v>36.227019535683247</v>
      </c>
      <c r="U51">
        <v>2.3810078435754978</v>
      </c>
      <c r="V51">
        <v>44.683616201773582</v>
      </c>
      <c r="W51">
        <v>22.573883355748436</v>
      </c>
      <c r="X51">
        <v>47.433389394438301</v>
      </c>
      <c r="Y51">
        <v>7.1442838314558896</v>
      </c>
      <c r="Z51">
        <v>35.785600142996302</v>
      </c>
      <c r="AA51">
        <v>3.7168469352277387</v>
      </c>
      <c r="AB51">
        <v>36.172206203528759</v>
      </c>
      <c r="AD51">
        <v>9.9967414254420248</v>
      </c>
      <c r="AE51">
        <v>15.984943717085178</v>
      </c>
      <c r="AF51">
        <v>14.343805704308831</v>
      </c>
      <c r="AG51">
        <v>21.617158945638078</v>
      </c>
      <c r="AH51">
        <v>6.9643278769156343</v>
      </c>
      <c r="AI51">
        <v>2.304008754325364</v>
      </c>
      <c r="AK51">
        <v>42.520739888640279</v>
      </c>
    </row>
    <row r="52" spans="1:37" x14ac:dyDescent="0.2">
      <c r="A52">
        <v>51</v>
      </c>
      <c r="B52">
        <v>752</v>
      </c>
      <c r="C52">
        <v>215</v>
      </c>
      <c r="D52">
        <v>0.363283909671757</v>
      </c>
      <c r="E52">
        <v>166.25231178269922</v>
      </c>
      <c r="F52">
        <v>62.541696421094152</v>
      </c>
      <c r="G52">
        <v>71.506847996621985</v>
      </c>
      <c r="H52">
        <v>66.892324842530428</v>
      </c>
      <c r="J52">
        <v>43.810658327847484</v>
      </c>
      <c r="L52">
        <v>4.2450625586398489</v>
      </c>
      <c r="M52">
        <v>14.502057380179476</v>
      </c>
      <c r="N52">
        <v>2.3667521988088533</v>
      </c>
      <c r="O52">
        <v>16.909221901050493</v>
      </c>
      <c r="P52">
        <v>10.832045591514774</v>
      </c>
      <c r="R52">
        <v>13.061565615432999</v>
      </c>
      <c r="S52">
        <v>34.015493660927312</v>
      </c>
      <c r="U52">
        <v>2.2391130766104461</v>
      </c>
      <c r="V52">
        <v>44.140431913034874</v>
      </c>
      <c r="W52">
        <v>22.357706653301083</v>
      </c>
      <c r="X52">
        <v>47.030893408194657</v>
      </c>
      <c r="Y52">
        <v>6.6120875827075141</v>
      </c>
      <c r="Z52">
        <v>34.374225488391545</v>
      </c>
      <c r="AA52">
        <v>3.1858881140708761</v>
      </c>
      <c r="AB52">
        <v>35.109093246958999</v>
      </c>
      <c r="AD52">
        <v>9.1995924826739159</v>
      </c>
      <c r="AE52">
        <v>15.317616207120363</v>
      </c>
      <c r="AF52">
        <v>14.135033033866357</v>
      </c>
      <c r="AG52">
        <v>20.539136925911158</v>
      </c>
      <c r="AH52">
        <v>6.1415736488958199</v>
      </c>
      <c r="AI52">
        <v>2.30568804685227</v>
      </c>
      <c r="AK52">
        <v>41.983016378533257</v>
      </c>
    </row>
    <row r="53" spans="1:37" x14ac:dyDescent="0.2">
      <c r="A53">
        <v>52</v>
      </c>
      <c r="B53">
        <v>751</v>
      </c>
      <c r="C53">
        <v>215</v>
      </c>
      <c r="D53">
        <v>0.36259385832153801</v>
      </c>
      <c r="E53">
        <v>165.90592583771962</v>
      </c>
      <c r="F53">
        <v>60.37820562467995</v>
      </c>
      <c r="G53">
        <v>71.201486752700902</v>
      </c>
      <c r="H53">
        <v>66.584610260970805</v>
      </c>
      <c r="J53">
        <v>42.708279670893418</v>
      </c>
      <c r="L53">
        <v>3.6703250728095482</v>
      </c>
      <c r="M53">
        <v>14.304634756414519</v>
      </c>
      <c r="N53">
        <v>2.3687170948338681</v>
      </c>
      <c r="O53">
        <v>14.803212302258713</v>
      </c>
      <c r="P53">
        <v>10.24479249538366</v>
      </c>
      <c r="R53">
        <v>11.951028314228004</v>
      </c>
      <c r="S53">
        <v>31.727849667185623</v>
      </c>
      <c r="U53">
        <v>2.1105656554080334</v>
      </c>
      <c r="V53">
        <v>43.58228025740754</v>
      </c>
      <c r="W53">
        <v>22.149017605457807</v>
      </c>
      <c r="X53">
        <v>46.668287569143899</v>
      </c>
      <c r="Y53">
        <v>6.0339620016468745</v>
      </c>
      <c r="Z53">
        <v>32.865356121023652</v>
      </c>
      <c r="AA53">
        <v>2.6113099631880323</v>
      </c>
      <c r="AB53">
        <v>34.005447836172145</v>
      </c>
      <c r="AD53">
        <v>8.3420237716107053</v>
      </c>
      <c r="AE53">
        <v>14.614982916126499</v>
      </c>
      <c r="AF53">
        <v>13.936476727698849</v>
      </c>
      <c r="AG53">
        <v>19.420582867914675</v>
      </c>
      <c r="AH53">
        <v>5.2471910738653289</v>
      </c>
      <c r="AI53">
        <v>2.3073643718783496</v>
      </c>
      <c r="AK53">
        <v>41.404623165678402</v>
      </c>
    </row>
    <row r="54" spans="1:37" x14ac:dyDescent="0.2">
      <c r="A54">
        <v>53</v>
      </c>
      <c r="B54">
        <v>750</v>
      </c>
      <c r="C54">
        <v>215</v>
      </c>
      <c r="D54">
        <v>0.36190245809509802</v>
      </c>
      <c r="E54">
        <v>165.54058512286636</v>
      </c>
      <c r="F54">
        <v>58.047108747808174</v>
      </c>
      <c r="G54">
        <v>70.867274329065154</v>
      </c>
      <c r="H54">
        <v>66.248057641001225</v>
      </c>
      <c r="J54">
        <v>41.529219758473104</v>
      </c>
      <c r="L54">
        <v>3.0431179767224386</v>
      </c>
      <c r="M54">
        <v>14.119558676587713</v>
      </c>
      <c r="N54">
        <v>2.3706792888484367</v>
      </c>
      <c r="O54">
        <v>12.505481413542416</v>
      </c>
      <c r="P54">
        <v>9.5998421928731634</v>
      </c>
      <c r="R54">
        <v>10.777531674506575</v>
      </c>
      <c r="S54">
        <v>29.350376233283445</v>
      </c>
      <c r="U54">
        <v>1.9977919566528819</v>
      </c>
      <c r="V54">
        <v>43.007907889689484</v>
      </c>
      <c r="W54">
        <v>21.948264729354943</v>
      </c>
      <c r="X54">
        <v>46.352819451782153</v>
      </c>
      <c r="Y54">
        <v>5.3994401329371584</v>
      </c>
      <c r="Z54">
        <v>31.23841076158855</v>
      </c>
      <c r="AA54">
        <v>1.9831817588393679</v>
      </c>
      <c r="AB54">
        <v>32.854488595756784</v>
      </c>
      <c r="AD54">
        <v>7.412214723745544</v>
      </c>
      <c r="AE54">
        <v>13.86920500124654</v>
      </c>
      <c r="AF54">
        <v>13.750264602848013</v>
      </c>
      <c r="AG54">
        <v>18.254714829474089</v>
      </c>
      <c r="AH54">
        <v>4.2648118295402089</v>
      </c>
      <c r="AI54">
        <v>2.3090371547944546</v>
      </c>
      <c r="AK54">
        <v>40.776463636817581</v>
      </c>
    </row>
    <row r="55" spans="1:37" x14ac:dyDescent="0.2">
      <c r="A55">
        <v>54</v>
      </c>
      <c r="B55">
        <v>749</v>
      </c>
      <c r="C55">
        <v>215</v>
      </c>
      <c r="D55">
        <v>0.36120970503350902</v>
      </c>
      <c r="E55">
        <v>164.82871899815257</v>
      </c>
      <c r="F55">
        <v>53.207176063148218</v>
      </c>
      <c r="G55">
        <v>70.158511293910962</v>
      </c>
      <c r="H55">
        <v>65.5369675718607</v>
      </c>
      <c r="J55">
        <v>39.371364815197623</v>
      </c>
      <c r="L55">
        <v>1.7266847157223129</v>
      </c>
      <c r="M55">
        <v>14.030977645713898</v>
      </c>
      <c r="N55">
        <v>2.3726136840913798</v>
      </c>
      <c r="O55">
        <v>7.6130312795589772</v>
      </c>
      <c r="P55">
        <v>8.2057707466546859</v>
      </c>
      <c r="R55">
        <v>8.7984624333249144</v>
      </c>
      <c r="S55">
        <v>25.99844402006492</v>
      </c>
      <c r="U55">
        <v>1.9602556368115105</v>
      </c>
      <c r="V55">
        <v>42.45977190961392</v>
      </c>
      <c r="W55">
        <v>21.798893156711365</v>
      </c>
      <c r="X55">
        <v>46.270365522044074</v>
      </c>
      <c r="Y55">
        <v>4.0186347617692961</v>
      </c>
      <c r="Z55">
        <v>27.960277902340355</v>
      </c>
      <c r="AA55">
        <v>0.63727927834791631</v>
      </c>
      <c r="AB55">
        <v>31.179987824322502</v>
      </c>
      <c r="AD55">
        <v>5.5120624067089334</v>
      </c>
      <c r="AE55">
        <v>12.431342472177123</v>
      </c>
      <c r="AF55">
        <v>13.660520073243331</v>
      </c>
      <c r="AG55">
        <v>16.565280018467096</v>
      </c>
      <c r="AH55">
        <v>2.148134178911413</v>
      </c>
      <c r="AI55">
        <v>2.3106812970000443</v>
      </c>
      <c r="AK55">
        <v>39.439566276206811</v>
      </c>
    </row>
    <row r="56" spans="1:37" x14ac:dyDescent="0.2">
      <c r="A56">
        <v>55</v>
      </c>
      <c r="B56">
        <v>748</v>
      </c>
      <c r="C56">
        <v>215</v>
      </c>
      <c r="D56">
        <v>0.36051559516231801</v>
      </c>
      <c r="E56">
        <v>164.73039925988604</v>
      </c>
      <c r="F56">
        <v>48.437027743481011</v>
      </c>
      <c r="G56">
        <v>70.038372402416968</v>
      </c>
      <c r="H56">
        <v>65.414514829811139</v>
      </c>
      <c r="J56">
        <v>27.628295978447511</v>
      </c>
      <c r="L56">
        <v>1.4789828436078243</v>
      </c>
      <c r="M56">
        <v>14.054678776664954</v>
      </c>
      <c r="N56">
        <v>2.3745836605301665</v>
      </c>
      <c r="O56">
        <v>6.6250660645805892</v>
      </c>
      <c r="P56">
        <v>7.9889910701523652</v>
      </c>
      <c r="R56">
        <v>8.4015350784868925</v>
      </c>
      <c r="S56">
        <v>24.958110965374285</v>
      </c>
      <c r="U56">
        <v>2.0028071754626553</v>
      </c>
      <c r="V56">
        <v>42.137472794853018</v>
      </c>
      <c r="W56">
        <v>21.716005068425208</v>
      </c>
      <c r="X56">
        <v>46.428766787769838</v>
      </c>
      <c r="Y56">
        <v>3.7096549661873484</v>
      </c>
      <c r="Z56">
        <v>20.325181055183908</v>
      </c>
      <c r="AB56">
        <v>26.522211457157589</v>
      </c>
      <c r="AD56">
        <v>1.7678432243260105</v>
      </c>
      <c r="AE56">
        <v>8.0702208516455833</v>
      </c>
      <c r="AF56">
        <v>13.68309363741256</v>
      </c>
      <c r="AG56">
        <v>11.892607756195696</v>
      </c>
      <c r="AI56">
        <v>2.3123601766220601</v>
      </c>
      <c r="AK56">
        <v>31.732483976327075</v>
      </c>
    </row>
    <row r="57" spans="1:37" x14ac:dyDescent="0.2">
      <c r="A57">
        <v>56</v>
      </c>
      <c r="B57">
        <v>747</v>
      </c>
      <c r="C57">
        <v>215</v>
      </c>
      <c r="D57">
        <v>0.35982012449149797</v>
      </c>
      <c r="E57">
        <v>164.89992621922963</v>
      </c>
      <c r="F57">
        <v>47.390304372010888</v>
      </c>
      <c r="G57">
        <v>70.223056566435105</v>
      </c>
      <c r="H57">
        <v>65.59689834783012</v>
      </c>
      <c r="J57">
        <v>18.827447947139706</v>
      </c>
      <c r="L57">
        <v>2.9855771418893129</v>
      </c>
      <c r="M57">
        <v>14.068666100335832</v>
      </c>
      <c r="N57">
        <v>2.3765737018209205</v>
      </c>
      <c r="O57">
        <v>6.2269297989664469</v>
      </c>
      <c r="P57">
        <v>8.3818854938949094</v>
      </c>
      <c r="R57">
        <v>8.5720924280325921</v>
      </c>
      <c r="S57">
        <v>24.579380440138049</v>
      </c>
      <c r="U57">
        <v>2.0039192203113716</v>
      </c>
      <c r="V57">
        <v>42.050559329675977</v>
      </c>
      <c r="W57">
        <v>21.642639622967344</v>
      </c>
      <c r="X57">
        <v>46.468530867700949</v>
      </c>
      <c r="Y57">
        <v>3.7314774314433343</v>
      </c>
      <c r="Z57">
        <v>16.793119393727643</v>
      </c>
      <c r="AB57">
        <v>24.307471952544841</v>
      </c>
      <c r="AD57">
        <v>7.394603910869102E-2</v>
      </c>
      <c r="AE57">
        <v>5.9823143655656743</v>
      </c>
      <c r="AF57">
        <v>13.695973815604258</v>
      </c>
      <c r="AG57">
        <v>9.6629949906639432</v>
      </c>
      <c r="AI57">
        <v>2.3140582754766825</v>
      </c>
      <c r="AK57">
        <v>25.930232362751127</v>
      </c>
    </row>
    <row r="58" spans="1:37" x14ac:dyDescent="0.2">
      <c r="A58">
        <v>57</v>
      </c>
      <c r="B58">
        <v>746</v>
      </c>
      <c r="C58">
        <v>215</v>
      </c>
      <c r="D58">
        <v>0.35912328901535701</v>
      </c>
      <c r="E58">
        <v>164.81224179277294</v>
      </c>
      <c r="F58">
        <v>47.606094649948318</v>
      </c>
      <c r="G58">
        <v>70.15725559325314</v>
      </c>
      <c r="H58">
        <v>65.528809954372548</v>
      </c>
      <c r="J58">
        <v>12.519381879175928</v>
      </c>
      <c r="L58">
        <v>2.9548268402844236</v>
      </c>
      <c r="M58">
        <v>14.068579123443751</v>
      </c>
      <c r="N58">
        <v>2.3785384980245698</v>
      </c>
      <c r="O58">
        <v>6.2168898138602753</v>
      </c>
      <c r="P58">
        <v>8.2737923457516587</v>
      </c>
      <c r="R58">
        <v>8.4947961329893946</v>
      </c>
      <c r="S58">
        <v>24.476241554450205</v>
      </c>
      <c r="U58">
        <v>1.9913189600892316</v>
      </c>
      <c r="V58">
        <v>41.983474816237269</v>
      </c>
      <c r="W58">
        <v>21.56162182366074</v>
      </c>
      <c r="X58">
        <v>46.469325232847446</v>
      </c>
      <c r="Y58">
        <v>3.5333627886891925</v>
      </c>
      <c r="Z58">
        <v>17.553529261712157</v>
      </c>
      <c r="AB58">
        <v>24.686948417113712</v>
      </c>
      <c r="AE58">
        <v>6.4228430477775538</v>
      </c>
      <c r="AF58">
        <v>13.694754810313139</v>
      </c>
      <c r="AG58">
        <v>10.027575524648295</v>
      </c>
      <c r="AI58">
        <v>2.3157302817845458</v>
      </c>
      <c r="AK58">
        <v>21.767881018090282</v>
      </c>
    </row>
    <row r="59" spans="1:37" x14ac:dyDescent="0.2">
      <c r="A59">
        <v>58</v>
      </c>
      <c r="B59">
        <v>764</v>
      </c>
      <c r="C59">
        <v>195</v>
      </c>
      <c r="D59">
        <v>0.39267270886564198</v>
      </c>
      <c r="E59">
        <v>156.7034978734269</v>
      </c>
      <c r="F59">
        <v>72.90921805751735</v>
      </c>
      <c r="G59">
        <v>73.046065042391547</v>
      </c>
      <c r="H59">
        <v>68.459942202968193</v>
      </c>
      <c r="J59">
        <v>48.140790206812149</v>
      </c>
      <c r="L59">
        <v>6.8837991978494921</v>
      </c>
      <c r="M59">
        <v>15.735347287750658</v>
      </c>
      <c r="N59">
        <v>2.3726431518074778</v>
      </c>
      <c r="O59">
        <v>27.768896384367586</v>
      </c>
      <c r="P59">
        <v>13.546026616927927</v>
      </c>
      <c r="Q59">
        <v>2.8773014903748846E-2</v>
      </c>
      <c r="R59">
        <v>18.79477167554991</v>
      </c>
      <c r="S59">
        <v>45.413940950378837</v>
      </c>
      <c r="U59">
        <v>3.2894611768417708</v>
      </c>
      <c r="V59">
        <v>46.473012089068426</v>
      </c>
      <c r="W59">
        <v>24.893720734005676</v>
      </c>
      <c r="X59">
        <v>48.580142404762924</v>
      </c>
      <c r="Y59">
        <v>9.1516144804274777</v>
      </c>
      <c r="Z59">
        <v>41.436638005560923</v>
      </c>
      <c r="AA59">
        <v>5.8615523085045353</v>
      </c>
      <c r="AB59">
        <v>40.517889229459996</v>
      </c>
      <c r="AC59">
        <v>0.10259737325075077</v>
      </c>
      <c r="AD59">
        <v>12.882528878594947</v>
      </c>
      <c r="AE59">
        <v>18.94766621930804</v>
      </c>
      <c r="AF59">
        <v>15.473120191703266</v>
      </c>
      <c r="AG59">
        <v>26.242710357114042</v>
      </c>
      <c r="AH59">
        <v>9.8263320161946783</v>
      </c>
      <c r="AI59">
        <v>2.312513746089996</v>
      </c>
      <c r="AK59">
        <v>43.876781868501702</v>
      </c>
    </row>
    <row r="60" spans="1:37" x14ac:dyDescent="0.2">
      <c r="A60">
        <v>59</v>
      </c>
      <c r="B60">
        <v>763</v>
      </c>
      <c r="C60">
        <v>195</v>
      </c>
      <c r="D60">
        <v>0.39201901269121803</v>
      </c>
      <c r="E60">
        <v>156.60207781066293</v>
      </c>
      <c r="F60">
        <v>72.55097447226305</v>
      </c>
      <c r="G60">
        <v>72.988529466977482</v>
      </c>
      <c r="H60">
        <v>68.399889075077752</v>
      </c>
      <c r="J60">
        <v>48.076183140767533</v>
      </c>
      <c r="L60">
        <v>6.7996481668870654</v>
      </c>
      <c r="M60">
        <v>15.695023641951936</v>
      </c>
      <c r="N60">
        <v>2.3606983690266392</v>
      </c>
      <c r="O60">
        <v>27.367923964625156</v>
      </c>
      <c r="P60">
        <v>13.440414963660535</v>
      </c>
      <c r="R60">
        <v>18.60749143714218</v>
      </c>
      <c r="S60">
        <v>45.077614239922354</v>
      </c>
      <c r="U60">
        <v>3.2361174905258383</v>
      </c>
      <c r="V60">
        <v>46.403878238325404</v>
      </c>
      <c r="W60">
        <v>24.757418066968036</v>
      </c>
      <c r="X60">
        <v>48.470251061766362</v>
      </c>
      <c r="Y60">
        <v>9.0689241203183588</v>
      </c>
      <c r="Z60">
        <v>41.228220824950604</v>
      </c>
      <c r="AA60">
        <v>5.7745204977653044</v>
      </c>
      <c r="AB60">
        <v>40.383334412387875</v>
      </c>
      <c r="AC60">
        <v>8.8670915855433699E-2</v>
      </c>
      <c r="AD60">
        <v>12.780604361893833</v>
      </c>
      <c r="AE60">
        <v>18.844842167152091</v>
      </c>
      <c r="AF60">
        <v>15.417746710500861</v>
      </c>
      <c r="AG60">
        <v>26.0793333692882</v>
      </c>
      <c r="AH60">
        <v>9.7071434784231023</v>
      </c>
      <c r="AI60">
        <v>2.3002912322727394</v>
      </c>
      <c r="AK60">
        <v>43.867963116298569</v>
      </c>
    </row>
    <row r="61" spans="1:37" x14ac:dyDescent="0.2">
      <c r="A61">
        <v>60</v>
      </c>
      <c r="B61">
        <v>762</v>
      </c>
      <c r="C61">
        <v>195</v>
      </c>
      <c r="D61">
        <v>0.39136405351881698</v>
      </c>
      <c r="E61">
        <v>156.50561882665176</v>
      </c>
      <c r="F61">
        <v>72.128992446599923</v>
      </c>
      <c r="G61">
        <v>72.925235881217318</v>
      </c>
      <c r="H61">
        <v>68.334090830695374</v>
      </c>
      <c r="J61">
        <v>47.966108749655803</v>
      </c>
      <c r="L61">
        <v>6.6922998953873281</v>
      </c>
      <c r="M61">
        <v>15.667505261483921</v>
      </c>
      <c r="N61">
        <v>2.3399273977761457</v>
      </c>
      <c r="O61">
        <v>26.875118637418691</v>
      </c>
      <c r="P61">
        <v>13.314468682227677</v>
      </c>
      <c r="R61">
        <v>18.396231317871543</v>
      </c>
      <c r="S61">
        <v>44.730206873096961</v>
      </c>
      <c r="U61">
        <v>3.2000871275441956</v>
      </c>
      <c r="V61">
        <v>46.345620713177404</v>
      </c>
      <c r="W61">
        <v>24.669912049943932</v>
      </c>
      <c r="X61">
        <v>48.421609660662675</v>
      </c>
      <c r="Y61">
        <v>8.9685740811528092</v>
      </c>
      <c r="Z61">
        <v>40.955254266399322</v>
      </c>
      <c r="AA61">
        <v>5.6640784502926547</v>
      </c>
      <c r="AB61">
        <v>40.213532636308187</v>
      </c>
      <c r="AC61">
        <v>6.5918415771548139E-2</v>
      </c>
      <c r="AD61">
        <v>12.651674503627113</v>
      </c>
      <c r="AE61">
        <v>18.703277265949524</v>
      </c>
      <c r="AF61">
        <v>15.366352583270235</v>
      </c>
      <c r="AG61">
        <v>25.871885714330084</v>
      </c>
      <c r="AH61">
        <v>9.5690557634980209</v>
      </c>
      <c r="AI61">
        <v>2.2792417119464208</v>
      </c>
      <c r="AK61">
        <v>43.827630935697023</v>
      </c>
    </row>
    <row r="62" spans="1:37" x14ac:dyDescent="0.2">
      <c r="A62">
        <v>61</v>
      </c>
      <c r="B62">
        <v>761</v>
      </c>
      <c r="C62">
        <v>195</v>
      </c>
      <c r="D62">
        <v>0.39070782768457202</v>
      </c>
      <c r="E62">
        <v>156.40936059292491</v>
      </c>
      <c r="F62">
        <v>71.708187148577693</v>
      </c>
      <c r="G62">
        <v>72.86193308095568</v>
      </c>
      <c r="H62">
        <v>68.268296286224199</v>
      </c>
      <c r="J62">
        <v>47.857111973185269</v>
      </c>
      <c r="L62">
        <v>6.585081914336504</v>
      </c>
      <c r="M62">
        <v>15.640485402329443</v>
      </c>
      <c r="N62">
        <v>2.3192174254805793</v>
      </c>
      <c r="O62">
        <v>26.382946224921088</v>
      </c>
      <c r="P62">
        <v>13.188572574030175</v>
      </c>
      <c r="R62">
        <v>18.185702271138346</v>
      </c>
      <c r="S62">
        <v>44.384580359180326</v>
      </c>
      <c r="U62">
        <v>3.1644069331845244</v>
      </c>
      <c r="V62">
        <v>46.287779374483989</v>
      </c>
      <c r="W62">
        <v>24.582801196785354</v>
      </c>
      <c r="X62">
        <v>48.374239806147813</v>
      </c>
      <c r="Y62">
        <v>8.868218586722822</v>
      </c>
      <c r="Z62">
        <v>40.683029830970668</v>
      </c>
      <c r="AA62">
        <v>5.5537749560421581</v>
      </c>
      <c r="AB62">
        <v>40.044682852899498</v>
      </c>
      <c r="AC62">
        <v>4.3227059982229053E-2</v>
      </c>
      <c r="AD62">
        <v>12.522999788796213</v>
      </c>
      <c r="AE62">
        <v>18.562386547711679</v>
      </c>
      <c r="AF62">
        <v>15.315518258942936</v>
      </c>
      <c r="AG62">
        <v>25.665453537144071</v>
      </c>
      <c r="AH62">
        <v>9.4309080430055374</v>
      </c>
      <c r="AI62">
        <v>2.2582523706996356</v>
      </c>
      <c r="AK62">
        <v>43.787887623986364</v>
      </c>
    </row>
    <row r="63" spans="1:37" x14ac:dyDescent="0.2">
      <c r="A63">
        <v>62</v>
      </c>
      <c r="B63">
        <v>760</v>
      </c>
      <c r="C63">
        <v>195</v>
      </c>
      <c r="D63">
        <v>0.39005033151043</v>
      </c>
      <c r="E63">
        <v>156.31330240365807</v>
      </c>
      <c r="F63">
        <v>71.288544374901733</v>
      </c>
      <c r="G63">
        <v>72.798619075800914</v>
      </c>
      <c r="H63">
        <v>68.202503471871069</v>
      </c>
      <c r="J63">
        <v>47.749184699276491</v>
      </c>
      <c r="L63">
        <v>6.4779883032849774</v>
      </c>
      <c r="M63">
        <v>15.613965761436466</v>
      </c>
      <c r="N63">
        <v>2.2985675869158886</v>
      </c>
      <c r="O63">
        <v>25.891387056195114</v>
      </c>
      <c r="P63">
        <v>13.062721815411514</v>
      </c>
      <c r="R63">
        <v>17.975897908546685</v>
      </c>
      <c r="S63">
        <v>44.04072570504529</v>
      </c>
      <c r="U63">
        <v>3.1290799899148514</v>
      </c>
      <c r="V63">
        <v>46.230354043249015</v>
      </c>
      <c r="W63">
        <v>24.496083958077129</v>
      </c>
      <c r="X63">
        <v>48.328149573614382</v>
      </c>
      <c r="Y63">
        <v>8.7678524720868811</v>
      </c>
      <c r="Z63">
        <v>40.411542007862174</v>
      </c>
      <c r="AA63">
        <v>5.4436045082198765</v>
      </c>
      <c r="AB63">
        <v>39.876779495122918</v>
      </c>
      <c r="AC63">
        <v>2.0595982821397112E-2</v>
      </c>
      <c r="AD63">
        <v>12.394576192513799</v>
      </c>
      <c r="AE63">
        <v>18.42216489172273</v>
      </c>
      <c r="AF63">
        <v>15.265244574777958</v>
      </c>
      <c r="AG63">
        <v>25.460030411288916</v>
      </c>
      <c r="AH63">
        <v>9.2926955201973627</v>
      </c>
      <c r="AI63">
        <v>2.2373223414703687</v>
      </c>
      <c r="AK63">
        <v>43.748727985540548</v>
      </c>
    </row>
    <row r="64" spans="1:37" x14ac:dyDescent="0.2">
      <c r="A64">
        <v>63</v>
      </c>
      <c r="B64">
        <v>759</v>
      </c>
      <c r="C64">
        <v>195</v>
      </c>
      <c r="D64">
        <v>0.38939156130407598</v>
      </c>
      <c r="E64">
        <v>156.20032023554262</v>
      </c>
      <c r="F64">
        <v>70.758585559221842</v>
      </c>
      <c r="G64">
        <v>72.720891611195228</v>
      </c>
      <c r="H64">
        <v>68.122310153714906</v>
      </c>
      <c r="J64">
        <v>47.575596349050002</v>
      </c>
      <c r="L64">
        <v>6.3426191794366042</v>
      </c>
      <c r="M64">
        <v>15.571989447001217</v>
      </c>
      <c r="N64">
        <v>2.2796834241693964</v>
      </c>
      <c r="O64">
        <v>25.303852078411317</v>
      </c>
      <c r="P64">
        <v>12.909817461753789</v>
      </c>
      <c r="R64">
        <v>17.705599477493504</v>
      </c>
      <c r="S64">
        <v>43.558067074443855</v>
      </c>
      <c r="U64">
        <v>3.0835349040677165</v>
      </c>
      <c r="V64">
        <v>46.136802234937697</v>
      </c>
      <c r="W64">
        <v>24.39813918723975</v>
      </c>
      <c r="X64">
        <v>48.248815313735797</v>
      </c>
      <c r="Y64">
        <v>8.6389261162910707</v>
      </c>
      <c r="Z64">
        <v>40.064285602256668</v>
      </c>
      <c r="AA64">
        <v>5.3055427889443596</v>
      </c>
      <c r="AB64">
        <v>39.643385547013331</v>
      </c>
      <c r="AD64">
        <v>12.226357637523138</v>
      </c>
      <c r="AE64">
        <v>18.245177426947166</v>
      </c>
      <c r="AF64">
        <v>15.201280186608376</v>
      </c>
      <c r="AG64">
        <v>25.190884868726442</v>
      </c>
      <c r="AH64">
        <v>9.1094162138630406</v>
      </c>
      <c r="AI64">
        <v>2.2181571645091411</v>
      </c>
      <c r="AK64">
        <v>43.675332678908624</v>
      </c>
    </row>
    <row r="65" spans="1:37" x14ac:dyDescent="0.2">
      <c r="A65">
        <v>64</v>
      </c>
      <c r="B65">
        <v>758</v>
      </c>
      <c r="C65">
        <v>195</v>
      </c>
      <c r="D65">
        <v>0.38873151335887302</v>
      </c>
      <c r="E65">
        <v>155.8749487620114</v>
      </c>
      <c r="F65">
        <v>68.830790307507314</v>
      </c>
      <c r="G65">
        <v>72.46043192512164</v>
      </c>
      <c r="H65">
        <v>67.859397590415966</v>
      </c>
      <c r="J65">
        <v>46.56940208174472</v>
      </c>
      <c r="L65">
        <v>5.8479652491915424</v>
      </c>
      <c r="M65">
        <v>15.339733664160441</v>
      </c>
      <c r="N65">
        <v>2.2816557542617275</v>
      </c>
      <c r="O65">
        <v>23.49191253042633</v>
      </c>
      <c r="P65">
        <v>12.412312828517139</v>
      </c>
      <c r="R65">
        <v>16.673462217790217</v>
      </c>
      <c r="S65">
        <v>41.339563444186197</v>
      </c>
      <c r="U65">
        <v>2.9145414573110036</v>
      </c>
      <c r="V65">
        <v>45.592281863547861</v>
      </c>
      <c r="W65">
        <v>24.162548521268882</v>
      </c>
      <c r="X65">
        <v>47.765013700352817</v>
      </c>
      <c r="Y65">
        <v>8.1480204188574916</v>
      </c>
      <c r="Z65">
        <v>38.753937282666968</v>
      </c>
      <c r="AA65">
        <v>4.8127279224421873</v>
      </c>
      <c r="AB65">
        <v>38.587317396945629</v>
      </c>
      <c r="AD65">
        <v>11.553364178993807</v>
      </c>
      <c r="AE65">
        <v>17.601609033588556</v>
      </c>
      <c r="AF65">
        <v>14.96789312215027</v>
      </c>
      <c r="AG65">
        <v>24.119924120706585</v>
      </c>
      <c r="AH65">
        <v>8.3556902412412484</v>
      </c>
      <c r="AI65">
        <v>2.2198476549988455</v>
      </c>
      <c r="AK65">
        <v>43.165531192307505</v>
      </c>
    </row>
    <row r="66" spans="1:37" x14ac:dyDescent="0.2">
      <c r="A66">
        <v>65</v>
      </c>
      <c r="B66">
        <v>757</v>
      </c>
      <c r="C66">
        <v>195</v>
      </c>
      <c r="D66">
        <v>0.388070183953793</v>
      </c>
      <c r="E66">
        <v>155.54106058721015</v>
      </c>
      <c r="F66">
        <v>66.816282779999241</v>
      </c>
      <c r="G66">
        <v>72.184353928403539</v>
      </c>
      <c r="H66">
        <v>67.580879713515358</v>
      </c>
      <c r="J66">
        <v>45.520917270381815</v>
      </c>
      <c r="L66">
        <v>5.324659338785354</v>
      </c>
      <c r="M66">
        <v>15.116029633615943</v>
      </c>
      <c r="N66">
        <v>2.2836267466477143</v>
      </c>
      <c r="O66">
        <v>21.57658806345292</v>
      </c>
      <c r="P66">
        <v>11.883577929336919</v>
      </c>
      <c r="R66">
        <v>15.606902578686597</v>
      </c>
      <c r="S66">
        <v>39.071656890383586</v>
      </c>
      <c r="U66">
        <v>2.7566210313533652</v>
      </c>
      <c r="V66">
        <v>45.036333015842814</v>
      </c>
      <c r="W66">
        <v>23.934513212456949</v>
      </c>
      <c r="X66">
        <v>47.314466093307203</v>
      </c>
      <c r="Y66">
        <v>7.6266444132776829</v>
      </c>
      <c r="Z66">
        <v>37.377733845397408</v>
      </c>
      <c r="AA66">
        <v>4.2910579518258745</v>
      </c>
      <c r="AB66">
        <v>37.503391582189209</v>
      </c>
      <c r="AD66">
        <v>10.844296456112055</v>
      </c>
      <c r="AE66">
        <v>16.935212561213067</v>
      </c>
      <c r="AF66">
        <v>14.743056777134008</v>
      </c>
      <c r="AG66">
        <v>23.021106879830675</v>
      </c>
      <c r="AH66">
        <v>7.5545066487591424</v>
      </c>
      <c r="AI66">
        <v>2.2215359805563488</v>
      </c>
      <c r="AK66">
        <v>42.629176252744315</v>
      </c>
    </row>
    <row r="67" spans="1:37" x14ac:dyDescent="0.2">
      <c r="A67">
        <v>66</v>
      </c>
      <c r="B67">
        <v>756</v>
      </c>
      <c r="C67">
        <v>195</v>
      </c>
      <c r="D67">
        <v>0.38740756935335302</v>
      </c>
      <c r="E67">
        <v>155.19516640135149</v>
      </c>
      <c r="F67">
        <v>64.687167577495259</v>
      </c>
      <c r="G67">
        <v>71.888052582477187</v>
      </c>
      <c r="H67">
        <v>67.282151505207608</v>
      </c>
      <c r="J67">
        <v>44.417525213550221</v>
      </c>
      <c r="L67">
        <v>4.7642823883187155</v>
      </c>
      <c r="M67">
        <v>14.902074784779298</v>
      </c>
      <c r="N67">
        <v>2.2855959945078448</v>
      </c>
      <c r="O67">
        <v>19.527143504597788</v>
      </c>
      <c r="P67">
        <v>11.314402302865775</v>
      </c>
      <c r="R67">
        <v>14.495147593335314</v>
      </c>
      <c r="S67">
        <v>36.737509489782965</v>
      </c>
      <c r="U67">
        <v>2.6114821362021514</v>
      </c>
      <c r="V67">
        <v>44.466098295436886</v>
      </c>
      <c r="W67">
        <v>23.714261413201864</v>
      </c>
      <c r="X67">
        <v>46.902197003617715</v>
      </c>
      <c r="Y67">
        <v>7.0657772809297592</v>
      </c>
      <c r="Z67">
        <v>35.917479405316854</v>
      </c>
      <c r="AA67">
        <v>3.731925399732114</v>
      </c>
      <c r="AB67">
        <v>36.38344068206878</v>
      </c>
      <c r="AD67">
        <v>10.047262420968003</v>
      </c>
      <c r="AE67">
        <v>16.23888712840423</v>
      </c>
      <c r="AF67">
        <v>14.527968179738547</v>
      </c>
      <c r="AG67">
        <v>21.886265324497682</v>
      </c>
      <c r="AH67">
        <v>6.6919739202406676</v>
      </c>
      <c r="AI67">
        <v>2.2232217325234762</v>
      </c>
      <c r="AK67">
        <v>42.058212437801217</v>
      </c>
    </row>
    <row r="68" spans="1:37" x14ac:dyDescent="0.2">
      <c r="A68">
        <v>67</v>
      </c>
      <c r="B68">
        <v>755</v>
      </c>
      <c r="C68">
        <v>195</v>
      </c>
      <c r="D68">
        <v>0.38674366580751801</v>
      </c>
      <c r="E68">
        <v>154.83328889037415</v>
      </c>
      <c r="F68">
        <v>62.411408276076116</v>
      </c>
      <c r="G68">
        <v>71.566160997917393</v>
      </c>
      <c r="H68">
        <v>66.957846096865822</v>
      </c>
      <c r="J68">
        <v>43.245378971139438</v>
      </c>
      <c r="L68">
        <v>4.1571681559922071</v>
      </c>
      <c r="M68">
        <v>14.699684077489497</v>
      </c>
      <c r="N68">
        <v>2.2875629779853086</v>
      </c>
      <c r="O68">
        <v>17.307878288390643</v>
      </c>
      <c r="P68">
        <v>10.694051673057187</v>
      </c>
      <c r="R68">
        <v>13.326557245924715</v>
      </c>
      <c r="S68">
        <v>34.320413293665425</v>
      </c>
      <c r="U68">
        <v>2.4814085231590886</v>
      </c>
      <c r="V68">
        <v>43.87920674198098</v>
      </c>
      <c r="W68">
        <v>23.502151328310255</v>
      </c>
      <c r="X68">
        <v>46.534979406741854</v>
      </c>
      <c r="Y68">
        <v>6.4549213952656608</v>
      </c>
      <c r="Z68">
        <v>34.352341513146449</v>
      </c>
      <c r="AA68">
        <v>3.125348266480243</v>
      </c>
      <c r="AB68">
        <v>35.219308893319997</v>
      </c>
      <c r="AD68">
        <v>9.1641719929075016</v>
      </c>
      <c r="AE68">
        <v>15.504652616121344</v>
      </c>
      <c r="AF68">
        <v>14.324441775542615</v>
      </c>
      <c r="AG68">
        <v>20.7072431375008</v>
      </c>
      <c r="AH68">
        <v>5.751843218239836</v>
      </c>
      <c r="AI68">
        <v>2.2249043892048688</v>
      </c>
      <c r="AK68">
        <v>41.443467251757312</v>
      </c>
    </row>
    <row r="69" spans="1:37" x14ac:dyDescent="0.2">
      <c r="A69">
        <v>68</v>
      </c>
      <c r="B69">
        <v>754</v>
      </c>
      <c r="C69">
        <v>195</v>
      </c>
      <c r="D69">
        <v>0.38607846955167302</v>
      </c>
      <c r="E69">
        <v>154.4514880966542</v>
      </c>
      <c r="F69">
        <v>59.957058434792479</v>
      </c>
      <c r="G69">
        <v>71.213207025668822</v>
      </c>
      <c r="H69">
        <v>66.602491360272509</v>
      </c>
      <c r="J69">
        <v>41.991820657849921</v>
      </c>
      <c r="L69">
        <v>3.493524584195784</v>
      </c>
      <c r="M69">
        <v>14.51135751794123</v>
      </c>
      <c r="N69">
        <v>2.2895270883512557</v>
      </c>
      <c r="O69">
        <v>14.882587707138393</v>
      </c>
      <c r="P69">
        <v>10.011581155791839</v>
      </c>
      <c r="R69">
        <v>12.090775985492224</v>
      </c>
      <c r="S69">
        <v>31.808218104816056</v>
      </c>
      <c r="U69">
        <v>2.3691626205147269</v>
      </c>
      <c r="V69">
        <v>43.274894849227579</v>
      </c>
      <c r="W69">
        <v>23.298645229741176</v>
      </c>
      <c r="X69">
        <v>46.221079548262026</v>
      </c>
      <c r="Y69">
        <v>5.7833979727557647</v>
      </c>
      <c r="Z69">
        <v>32.661695603964468</v>
      </c>
      <c r="AA69">
        <v>2.4612272785520179</v>
      </c>
      <c r="AB69">
        <v>34.005014950469679</v>
      </c>
      <c r="AD69">
        <v>8.2011998060961293</v>
      </c>
      <c r="AE69">
        <v>14.724860131968983</v>
      </c>
      <c r="AF69">
        <v>14.134976967624318</v>
      </c>
      <c r="AG69">
        <v>19.478058450569723</v>
      </c>
      <c r="AH69">
        <v>4.7174249032850115</v>
      </c>
      <c r="AI69">
        <v>2.2265833400333639</v>
      </c>
      <c r="AK69">
        <v>40.775946494542225</v>
      </c>
    </row>
    <row r="70" spans="1:37" x14ac:dyDescent="0.2">
      <c r="A70">
        <v>69</v>
      </c>
      <c r="B70">
        <v>753</v>
      </c>
      <c r="C70">
        <v>195</v>
      </c>
      <c r="D70">
        <v>0.38541197680651201</v>
      </c>
      <c r="E70">
        <v>153.86229886784815</v>
      </c>
      <c r="F70">
        <v>55.976619441234661</v>
      </c>
      <c r="G70">
        <v>70.628365297188665</v>
      </c>
      <c r="H70">
        <v>66.01526194776423</v>
      </c>
      <c r="J70">
        <v>40.136669606040755</v>
      </c>
      <c r="L70">
        <v>2.4042500216387053</v>
      </c>
      <c r="M70">
        <v>14.389660668077251</v>
      </c>
      <c r="N70">
        <v>2.2914739583238783</v>
      </c>
      <c r="O70">
        <v>10.859429291328071</v>
      </c>
      <c r="P70">
        <v>8.8653256694918987</v>
      </c>
      <c r="R70">
        <v>10.358717488707665</v>
      </c>
      <c r="S70">
        <v>28.685605171486177</v>
      </c>
      <c r="U70">
        <v>2.3138700595771993</v>
      </c>
      <c r="V70">
        <v>42.673700505920507</v>
      </c>
      <c r="W70">
        <v>23.128741141932494</v>
      </c>
      <c r="X70">
        <v>46.08208858390546</v>
      </c>
      <c r="Y70">
        <v>4.6509974048772929</v>
      </c>
      <c r="Z70">
        <v>29.972489381398177</v>
      </c>
      <c r="AA70">
        <v>1.3547860640791405</v>
      </c>
      <c r="AB70">
        <v>32.464836247988821</v>
      </c>
      <c r="AD70">
        <v>6.6479996474103924</v>
      </c>
      <c r="AE70">
        <v>13.529446176973178</v>
      </c>
      <c r="AF70">
        <v>14.012124956266646</v>
      </c>
      <c r="AG70">
        <v>17.922974296844426</v>
      </c>
      <c r="AH70">
        <v>2.9844214458895957</v>
      </c>
      <c r="AI70">
        <v>2.228244215887325</v>
      </c>
      <c r="AK70">
        <v>39.677420941708768</v>
      </c>
    </row>
    <row r="71" spans="1:37" x14ac:dyDescent="0.2">
      <c r="A71">
        <v>70</v>
      </c>
      <c r="B71">
        <v>752</v>
      </c>
      <c r="C71">
        <v>195</v>
      </c>
      <c r="D71">
        <v>0.38474418377798603</v>
      </c>
      <c r="E71">
        <v>152.99157698351635</v>
      </c>
      <c r="F71">
        <v>48.872655631138159</v>
      </c>
      <c r="G71">
        <v>69.73033310982963</v>
      </c>
      <c r="H71">
        <v>65.114855177613492</v>
      </c>
      <c r="J71">
        <v>35.863589979302489</v>
      </c>
      <c r="L71">
        <v>1.3948890626783905</v>
      </c>
      <c r="M71">
        <v>14.373774744266713</v>
      </c>
      <c r="N71">
        <v>2.2933927064160127</v>
      </c>
      <c r="O71">
        <v>7.9340088303647027</v>
      </c>
      <c r="P71">
        <v>7.0926689502248239</v>
      </c>
      <c r="R71">
        <v>8.5612101868226134</v>
      </c>
      <c r="S71">
        <v>26.530834398418055</v>
      </c>
      <c r="U71">
        <v>2.341946540564217</v>
      </c>
      <c r="V71">
        <v>42.201699024867608</v>
      </c>
      <c r="W71">
        <v>23.010926908425638</v>
      </c>
      <c r="X71">
        <v>46.200126706051478</v>
      </c>
      <c r="Y71">
        <v>3.3255581625407205</v>
      </c>
      <c r="Z71">
        <v>24.163252675462644</v>
      </c>
      <c r="AB71">
        <v>29.4412381214314</v>
      </c>
      <c r="AD71">
        <v>3.5088422984716345</v>
      </c>
      <c r="AE71">
        <v>10.713193367115929</v>
      </c>
      <c r="AF71">
        <v>13.995056081990171</v>
      </c>
      <c r="AG71">
        <v>14.884445136362086</v>
      </c>
      <c r="AH71">
        <v>0.15367935103374616</v>
      </c>
      <c r="AI71">
        <v>2.2298761334408082</v>
      </c>
      <c r="AK71">
        <v>36.921109485560265</v>
      </c>
    </row>
    <row r="72" spans="1:37" x14ac:dyDescent="0.2">
      <c r="A72">
        <v>71</v>
      </c>
      <c r="B72">
        <v>751</v>
      </c>
      <c r="C72">
        <v>195</v>
      </c>
      <c r="D72">
        <v>0.38407508665723</v>
      </c>
      <c r="E72">
        <v>153.62232507148096</v>
      </c>
      <c r="F72">
        <v>48.559921157627748</v>
      </c>
      <c r="G72">
        <v>70.332640530514226</v>
      </c>
      <c r="H72">
        <v>65.7148011377041</v>
      </c>
      <c r="J72">
        <v>22.114925901739014</v>
      </c>
      <c r="L72">
        <v>1.4665395080154375</v>
      </c>
      <c r="M72">
        <v>14.423203006172622</v>
      </c>
      <c r="N72">
        <v>2.2954142862112916</v>
      </c>
      <c r="O72">
        <v>6.8782129707856052</v>
      </c>
      <c r="P72">
        <v>8.3208021083316215</v>
      </c>
      <c r="R72">
        <v>9.1037612417969509</v>
      </c>
      <c r="S72">
        <v>25.470059707599663</v>
      </c>
      <c r="U72">
        <v>2.4034379988217034</v>
      </c>
      <c r="V72">
        <v>41.948028964865621</v>
      </c>
      <c r="W72">
        <v>22.942532774831633</v>
      </c>
      <c r="X72">
        <v>46.413667233144146</v>
      </c>
      <c r="Y72">
        <v>3.68876654213667</v>
      </c>
      <c r="Z72">
        <v>18.733232482259293</v>
      </c>
      <c r="AB72">
        <v>25.517494175502645</v>
      </c>
      <c r="AD72">
        <v>1.0407695615870096</v>
      </c>
      <c r="AE72">
        <v>7.1839984602979499</v>
      </c>
      <c r="AF72">
        <v>14.043404563689062</v>
      </c>
      <c r="AG72">
        <v>10.945875533399505</v>
      </c>
      <c r="AI72">
        <v>2.2316100444378519</v>
      </c>
      <c r="AK72">
        <v>27.910072337787792</v>
      </c>
    </row>
    <row r="73" spans="1:37" x14ac:dyDescent="0.2">
      <c r="A73">
        <v>72</v>
      </c>
      <c r="B73">
        <v>750</v>
      </c>
      <c r="C73">
        <v>195</v>
      </c>
      <c r="D73">
        <v>0.38340468162048602</v>
      </c>
      <c r="E73">
        <v>153.66931561188915</v>
      </c>
      <c r="F73">
        <v>48.191555715324505</v>
      </c>
      <c r="G73">
        <v>70.393217110280801</v>
      </c>
      <c r="H73">
        <v>65.773029400075714</v>
      </c>
      <c r="J73">
        <v>15.172265641792299</v>
      </c>
      <c r="L73">
        <v>2.9712735920294895</v>
      </c>
      <c r="M73">
        <v>14.427896489542976</v>
      </c>
      <c r="N73">
        <v>2.2973945477572641</v>
      </c>
      <c r="O73">
        <v>6.6790425527227386</v>
      </c>
      <c r="P73">
        <v>8.4654401189147457</v>
      </c>
      <c r="R73">
        <v>9.1443226532104394</v>
      </c>
      <c r="S73">
        <v>25.206132594206764</v>
      </c>
      <c r="U73">
        <v>2.4011725595414686</v>
      </c>
      <c r="V73">
        <v>41.862577721275187</v>
      </c>
      <c r="W73">
        <v>22.859933942859062</v>
      </c>
      <c r="X73">
        <v>46.444878952729795</v>
      </c>
      <c r="Y73">
        <v>3.5977976400762706</v>
      </c>
      <c r="Z73">
        <v>17.397289627379994</v>
      </c>
      <c r="AB73">
        <v>24.620088967654702</v>
      </c>
      <c r="AE73">
        <v>6.3919558058636161</v>
      </c>
      <c r="AF73">
        <v>14.046977292819802</v>
      </c>
      <c r="AG73">
        <v>10.033605901464457</v>
      </c>
      <c r="AI73">
        <v>2.2333017970859448</v>
      </c>
      <c r="AK73">
        <v>23.339953053573353</v>
      </c>
    </row>
    <row r="74" spans="1:37" x14ac:dyDescent="0.2">
      <c r="A74">
        <v>73</v>
      </c>
      <c r="B74">
        <v>768</v>
      </c>
      <c r="C74">
        <v>175</v>
      </c>
      <c r="D74">
        <v>0.416405417086878</v>
      </c>
      <c r="E74">
        <v>145.41176016276054</v>
      </c>
      <c r="F74">
        <v>73.671091754466218</v>
      </c>
      <c r="G74">
        <v>73.259087949571878</v>
      </c>
      <c r="H74">
        <v>68.682346081868502</v>
      </c>
      <c r="J74">
        <v>47.977939107147513</v>
      </c>
      <c r="L74">
        <v>7.0624690347384327</v>
      </c>
      <c r="M74">
        <v>15.896338003840858</v>
      </c>
      <c r="N74">
        <v>2.3127979750016601</v>
      </c>
      <c r="O74">
        <v>29.314601036533787</v>
      </c>
      <c r="P74">
        <v>13.713820729968058</v>
      </c>
      <c r="R74">
        <v>19.451376768675011</v>
      </c>
      <c r="S74">
        <v>46.425412947351376</v>
      </c>
      <c r="U74">
        <v>3.5255292912919356</v>
      </c>
      <c r="V74">
        <v>46.297954795098505</v>
      </c>
      <c r="W74">
        <v>26.12291302189481</v>
      </c>
      <c r="X74">
        <v>47.857613089380045</v>
      </c>
      <c r="Y74">
        <v>9.2682360750271915</v>
      </c>
      <c r="Z74">
        <v>41.986663578397739</v>
      </c>
      <c r="AA74">
        <v>6.072056633413089</v>
      </c>
      <c r="AB74">
        <v>40.990182898026497</v>
      </c>
      <c r="AC74">
        <v>0.12395776715808465</v>
      </c>
      <c r="AD74">
        <v>13.08042885958884</v>
      </c>
      <c r="AE74">
        <v>19.414671824835938</v>
      </c>
      <c r="AF74">
        <v>15.648405860366726</v>
      </c>
      <c r="AG74">
        <v>26.808781444656493</v>
      </c>
      <c r="AH74">
        <v>9.8292292071068523</v>
      </c>
      <c r="AI74">
        <v>2.2513428362170598</v>
      </c>
      <c r="AK74">
        <v>43.526980870345731</v>
      </c>
    </row>
    <row r="75" spans="1:37" x14ac:dyDescent="0.2">
      <c r="A75">
        <v>74</v>
      </c>
      <c r="B75">
        <v>767</v>
      </c>
      <c r="C75">
        <v>175</v>
      </c>
      <c r="D75">
        <v>0.41577705138682203</v>
      </c>
      <c r="E75">
        <v>145.31605624094678</v>
      </c>
      <c r="F75">
        <v>73.248058249064186</v>
      </c>
      <c r="G75">
        <v>73.195075273219715</v>
      </c>
      <c r="H75">
        <v>68.615756329142712</v>
      </c>
      <c r="J75">
        <v>47.866105096827376</v>
      </c>
      <c r="L75">
        <v>6.9542162303259687</v>
      </c>
      <c r="M75">
        <v>15.871069124482899</v>
      </c>
      <c r="N75">
        <v>2.292026611565992</v>
      </c>
      <c r="O75">
        <v>28.816324318728423</v>
      </c>
      <c r="P75">
        <v>13.586390507091004</v>
      </c>
      <c r="R75">
        <v>19.241024398623654</v>
      </c>
      <c r="S75">
        <v>46.080108941300324</v>
      </c>
      <c r="U75">
        <v>3.4919431238664425</v>
      </c>
      <c r="V75">
        <v>46.241814512351624</v>
      </c>
      <c r="W75">
        <v>26.035981443716675</v>
      </c>
      <c r="X75">
        <v>47.816948738911243</v>
      </c>
      <c r="Y75">
        <v>9.166746305269168</v>
      </c>
      <c r="Z75">
        <v>41.713561232945629</v>
      </c>
      <c r="AA75">
        <v>5.9606562733528587</v>
      </c>
      <c r="AB75">
        <v>40.820480933225319</v>
      </c>
      <c r="AC75">
        <v>0.10120240037798198</v>
      </c>
      <c r="AD75">
        <v>12.950765319945829</v>
      </c>
      <c r="AE75">
        <v>19.2728059653464</v>
      </c>
      <c r="AF75">
        <v>15.599256652671103</v>
      </c>
      <c r="AG75">
        <v>26.601447171126786</v>
      </c>
      <c r="AH75">
        <v>9.6897276626140219</v>
      </c>
      <c r="AI75">
        <v>2.2302978977427426</v>
      </c>
      <c r="AK75">
        <v>43.485974775834137</v>
      </c>
    </row>
    <row r="76" spans="1:37" x14ac:dyDescent="0.2">
      <c r="A76">
        <v>75</v>
      </c>
      <c r="B76">
        <v>766</v>
      </c>
      <c r="C76">
        <v>175</v>
      </c>
      <c r="D76">
        <v>0.41514747630275201</v>
      </c>
      <c r="E76">
        <v>145.22056326858109</v>
      </c>
      <c r="F76">
        <v>72.826247500704056</v>
      </c>
      <c r="G76">
        <v>73.131055567976901</v>
      </c>
      <c r="H76">
        <v>68.549172361439446</v>
      </c>
      <c r="J76">
        <v>47.755397406546429</v>
      </c>
      <c r="L76">
        <v>6.8461009758366238</v>
      </c>
      <c r="M76">
        <v>15.846312286162377</v>
      </c>
      <c r="N76">
        <v>2.2713186722162892</v>
      </c>
      <c r="O76">
        <v>28.318707153867756</v>
      </c>
      <c r="P76">
        <v>13.459017140420102</v>
      </c>
      <c r="R76">
        <v>19.031436263435822</v>
      </c>
      <c r="S76">
        <v>45.736669859042628</v>
      </c>
      <c r="U76">
        <v>3.458716617536417</v>
      </c>
      <c r="V76">
        <v>46.186115732725092</v>
      </c>
      <c r="W76">
        <v>25.949431756824076</v>
      </c>
      <c r="X76">
        <v>47.777598590957311</v>
      </c>
      <c r="Y76">
        <v>9.0652566668980388</v>
      </c>
      <c r="Z76">
        <v>41.44122597996671</v>
      </c>
      <c r="AA76">
        <v>5.8494013356554495</v>
      </c>
      <c r="AB76">
        <v>40.651765808260841</v>
      </c>
      <c r="AC76">
        <v>7.8510605228972824E-2</v>
      </c>
      <c r="AD76">
        <v>12.821363060887689</v>
      </c>
      <c r="AE76">
        <v>19.131628657883383</v>
      </c>
      <c r="AF76">
        <v>15.550683170068966</v>
      </c>
      <c r="AG76">
        <v>26.395165618838341</v>
      </c>
      <c r="AH76">
        <v>9.5501674292307115</v>
      </c>
      <c r="AI76">
        <v>2.2093155726577636</v>
      </c>
      <c r="AK76">
        <v>43.445582805115862</v>
      </c>
    </row>
    <row r="77" spans="1:37" x14ac:dyDescent="0.2">
      <c r="A77">
        <v>76</v>
      </c>
      <c r="B77">
        <v>765</v>
      </c>
      <c r="C77">
        <v>175</v>
      </c>
      <c r="D77">
        <v>0.41451668833983701</v>
      </c>
      <c r="E77">
        <v>145.12528055020482</v>
      </c>
      <c r="F77">
        <v>72.405646873940412</v>
      </c>
      <c r="G77">
        <v>73.067027255362831</v>
      </c>
      <c r="H77">
        <v>68.482592620678247</v>
      </c>
      <c r="J77">
        <v>47.645808419735459</v>
      </c>
      <c r="L77">
        <v>6.7381181110061465</v>
      </c>
      <c r="M77">
        <v>15.822068244357917</v>
      </c>
      <c r="N77">
        <v>2.2506734429821553</v>
      </c>
      <c r="O77">
        <v>27.821732850998654</v>
      </c>
      <c r="P77">
        <v>13.331696781071331</v>
      </c>
      <c r="R77">
        <v>18.822606246922508</v>
      </c>
      <c r="S77">
        <v>45.395086084247545</v>
      </c>
      <c r="U77">
        <v>3.4258520655739568</v>
      </c>
      <c r="V77">
        <v>46.130857840616429</v>
      </c>
      <c r="W77">
        <v>25.863261225705322</v>
      </c>
      <c r="X77">
        <v>47.739567946349204</v>
      </c>
      <c r="Y77">
        <v>8.9637628122457791</v>
      </c>
      <c r="Z77">
        <v>41.169652789388401</v>
      </c>
      <c r="AA77">
        <v>5.7382870862647906</v>
      </c>
      <c r="AB77">
        <v>40.48403172254686</v>
      </c>
      <c r="AC77">
        <v>5.5881667300262269E-2</v>
      </c>
      <c r="AD77">
        <v>12.692218628290659</v>
      </c>
      <c r="AE77">
        <v>18.991134791119258</v>
      </c>
      <c r="AF77">
        <v>15.502685459544374</v>
      </c>
      <c r="AG77">
        <v>26.189930278965338</v>
      </c>
      <c r="AH77">
        <v>9.4105447987656383</v>
      </c>
      <c r="AI77">
        <v>2.1883951451574868</v>
      </c>
      <c r="AK77">
        <v>43.405800171259919</v>
      </c>
    </row>
    <row r="78" spans="1:37" x14ac:dyDescent="0.2">
      <c r="A78">
        <v>77</v>
      </c>
      <c r="B78">
        <v>764</v>
      </c>
      <c r="C78">
        <v>175</v>
      </c>
      <c r="D78">
        <v>0.41388468398978101</v>
      </c>
      <c r="E78">
        <v>145.03020746181244</v>
      </c>
      <c r="F78">
        <v>71.986244468464903</v>
      </c>
      <c r="G78">
        <v>73.00298887035008</v>
      </c>
      <c r="H78">
        <v>68.416015662270027</v>
      </c>
      <c r="J78">
        <v>47.537330826679245</v>
      </c>
      <c r="L78">
        <v>6.6302627136708088</v>
      </c>
      <c r="M78">
        <v>15.798337631858743</v>
      </c>
      <c r="N78">
        <v>2.2300902533264719</v>
      </c>
      <c r="O78">
        <v>27.325385647652151</v>
      </c>
      <c r="P78">
        <v>13.20442585055644</v>
      </c>
      <c r="R78">
        <v>18.614528489419154</v>
      </c>
      <c r="S78">
        <v>45.055348285213931</v>
      </c>
      <c r="U78">
        <v>3.3933516344626611</v>
      </c>
      <c r="V78">
        <v>46.076040192519734</v>
      </c>
      <c r="W78">
        <v>25.777466961243359</v>
      </c>
      <c r="X78">
        <v>47.702861732761498</v>
      </c>
      <c r="Y78">
        <v>8.8622606375719108</v>
      </c>
      <c r="Z78">
        <v>40.898837024604752</v>
      </c>
      <c r="AA78">
        <v>5.6273090402166419</v>
      </c>
      <c r="AB78">
        <v>40.317273047559503</v>
      </c>
      <c r="AC78">
        <v>3.3314915613749371E-2</v>
      </c>
      <c r="AD78">
        <v>12.56332878215861</v>
      </c>
      <c r="AE78">
        <v>18.851319418636734</v>
      </c>
      <c r="AF78">
        <v>15.455263488832816</v>
      </c>
      <c r="AG78">
        <v>25.985734858194665</v>
      </c>
      <c r="AH78">
        <v>9.2708563670425157</v>
      </c>
      <c r="AI78">
        <v>2.1675359428688075</v>
      </c>
      <c r="AK78">
        <v>43.366622289411858</v>
      </c>
    </row>
    <row r="79" spans="1:37" x14ac:dyDescent="0.2">
      <c r="A79">
        <v>78</v>
      </c>
      <c r="B79">
        <v>763</v>
      </c>
      <c r="C79">
        <v>175</v>
      </c>
      <c r="D79">
        <v>0.41325145973073701</v>
      </c>
      <c r="E79">
        <v>144.93534344678318</v>
      </c>
      <c r="F79">
        <v>71.568029112036029</v>
      </c>
      <c r="G79">
        <v>72.938939064482597</v>
      </c>
      <c r="H79">
        <v>68.349440158238536</v>
      </c>
      <c r="J79">
        <v>47.429957612968693</v>
      </c>
      <c r="L79">
        <v>6.5225301036803343</v>
      </c>
      <c r="M79">
        <v>15.775120941789444</v>
      </c>
      <c r="N79">
        <v>2.2095684764869574</v>
      </c>
      <c r="O79">
        <v>26.829650724597663</v>
      </c>
      <c r="P79">
        <v>13.077201047369966</v>
      </c>
      <c r="R79">
        <v>18.407197374527197</v>
      </c>
      <c r="S79">
        <v>44.717447370513248</v>
      </c>
      <c r="U79">
        <v>3.3612173493423132</v>
      </c>
      <c r="V79">
        <v>46.021662101465246</v>
      </c>
      <c r="W79">
        <v>25.692045911639052</v>
      </c>
      <c r="X79">
        <v>47.667484458327245</v>
      </c>
      <c r="Y79">
        <v>8.7607462888677308</v>
      </c>
      <c r="Z79">
        <v>40.628774433752426</v>
      </c>
      <c r="AA79">
        <v>5.5164629655789463</v>
      </c>
      <c r="AB79">
        <v>40.151484307448222</v>
      </c>
      <c r="AC79">
        <v>1.0809722965706042E-2</v>
      </c>
      <c r="AD79">
        <v>12.434690497021188</v>
      </c>
      <c r="AE79">
        <v>18.712177749941823</v>
      </c>
      <c r="AF79">
        <v>15.408417129796883</v>
      </c>
      <c r="AG79">
        <v>25.782573259676877</v>
      </c>
      <c r="AH79">
        <v>9.1310990417550784</v>
      </c>
      <c r="AI79">
        <v>2.1467373371935747</v>
      </c>
      <c r="AK79">
        <v>43.328044772466775</v>
      </c>
    </row>
    <row r="80" spans="1:37" x14ac:dyDescent="0.2">
      <c r="A80">
        <v>79</v>
      </c>
      <c r="B80">
        <v>762</v>
      </c>
      <c r="C80">
        <v>175</v>
      </c>
      <c r="D80">
        <v>0.41261701202724399</v>
      </c>
      <c r="E80">
        <v>144.71285200669968</v>
      </c>
      <c r="F80">
        <v>70.300402259386544</v>
      </c>
      <c r="G80">
        <v>72.762341865262513</v>
      </c>
      <c r="H80">
        <v>68.170330156603853</v>
      </c>
      <c r="J80">
        <v>46.817655798149062</v>
      </c>
      <c r="L80">
        <v>6.1936493739679896</v>
      </c>
      <c r="M80">
        <v>15.645186770102562</v>
      </c>
      <c r="N80">
        <v>2.2004725129803417</v>
      </c>
      <c r="O80">
        <v>25.578364943747825</v>
      </c>
      <c r="P80">
        <v>12.736314849263765</v>
      </c>
      <c r="R80">
        <v>17.741293000109934</v>
      </c>
      <c r="S80">
        <v>43.342290490275857</v>
      </c>
      <c r="U80">
        <v>3.2614146334502911</v>
      </c>
      <c r="V80">
        <v>45.700751273672765</v>
      </c>
      <c r="W80">
        <v>25.530931062163489</v>
      </c>
      <c r="X80">
        <v>47.409891357782868</v>
      </c>
      <c r="Y80">
        <v>8.4361872304914307</v>
      </c>
      <c r="Z80">
        <v>39.782176775780528</v>
      </c>
      <c r="AA80">
        <v>5.1871354782384875</v>
      </c>
      <c r="AB80">
        <v>39.493653199212233</v>
      </c>
      <c r="AD80">
        <v>12.000898169003181</v>
      </c>
      <c r="AE80">
        <v>18.293663322576439</v>
      </c>
      <c r="AF80">
        <v>15.266279384414617</v>
      </c>
      <c r="AG80">
        <v>25.098797586712358</v>
      </c>
      <c r="AH80">
        <v>8.6427253911738369</v>
      </c>
      <c r="AI80">
        <v>2.1373637268118335</v>
      </c>
      <c r="AK80">
        <v>43.023702999352615</v>
      </c>
    </row>
    <row r="81" spans="1:37" x14ac:dyDescent="0.2">
      <c r="A81">
        <v>80</v>
      </c>
      <c r="B81">
        <v>761</v>
      </c>
      <c r="C81">
        <v>175</v>
      </c>
      <c r="D81">
        <v>0.411981337330175</v>
      </c>
      <c r="E81">
        <v>144.35725178913728</v>
      </c>
      <c r="F81">
        <v>68.119011294481965</v>
      </c>
      <c r="G81">
        <v>72.460798347823015</v>
      </c>
      <c r="H81">
        <v>67.866286753056272</v>
      </c>
      <c r="J81">
        <v>45.671388428722651</v>
      </c>
      <c r="L81">
        <v>5.6212213433124418</v>
      </c>
      <c r="M81">
        <v>15.41898739304402</v>
      </c>
      <c r="N81">
        <v>2.2024449196722085</v>
      </c>
      <c r="O81">
        <v>23.489187673813721</v>
      </c>
      <c r="P81">
        <v>12.156611985656001</v>
      </c>
      <c r="R81">
        <v>16.594098058078458</v>
      </c>
      <c r="S81">
        <v>40.905635024224104</v>
      </c>
      <c r="U81">
        <v>3.1058743689432506</v>
      </c>
      <c r="V81">
        <v>45.108721805638964</v>
      </c>
      <c r="W81">
        <v>25.302280035281143</v>
      </c>
      <c r="X81">
        <v>46.966235252508</v>
      </c>
      <c r="Y81">
        <v>7.8644722362859172</v>
      </c>
      <c r="Z81">
        <v>38.310650608059873</v>
      </c>
      <c r="AA81">
        <v>4.6165576532864145</v>
      </c>
      <c r="AB81">
        <v>38.328402010464416</v>
      </c>
      <c r="AD81">
        <v>11.234721298827028</v>
      </c>
      <c r="AE81">
        <v>17.580297855629468</v>
      </c>
      <c r="AF81">
        <v>15.038945091321546</v>
      </c>
      <c r="AG81">
        <v>23.918672689580898</v>
      </c>
      <c r="AH81">
        <v>7.7686015699823043</v>
      </c>
      <c r="AI81">
        <v>2.1390576667529491</v>
      </c>
      <c r="AK81">
        <v>42.43420587571724</v>
      </c>
    </row>
    <row r="82" spans="1:37" x14ac:dyDescent="0.2">
      <c r="A82">
        <v>81</v>
      </c>
      <c r="B82">
        <v>760</v>
      </c>
      <c r="C82">
        <v>175</v>
      </c>
      <c r="D82">
        <v>0.41134443207665999</v>
      </c>
      <c r="E82">
        <v>143.98650372050287</v>
      </c>
      <c r="F82">
        <v>65.794550209871886</v>
      </c>
      <c r="G82">
        <v>72.133977258509205</v>
      </c>
      <c r="H82">
        <v>67.536978714539842</v>
      </c>
      <c r="J82">
        <v>44.457177976630661</v>
      </c>
      <c r="L82">
        <v>5.0024824403527601</v>
      </c>
      <c r="M82">
        <v>15.204919540401864</v>
      </c>
      <c r="N82">
        <v>2.2044151745728358</v>
      </c>
      <c r="O82">
        <v>21.232507455042946</v>
      </c>
      <c r="P82">
        <v>11.526359449604124</v>
      </c>
      <c r="R82">
        <v>15.390479522508732</v>
      </c>
      <c r="S82">
        <v>38.385852264888499</v>
      </c>
      <c r="U82">
        <v>2.9661557264212415</v>
      </c>
      <c r="V82">
        <v>44.499073077650891</v>
      </c>
      <c r="W82">
        <v>25.082361536107317</v>
      </c>
      <c r="X82">
        <v>46.569967408312891</v>
      </c>
      <c r="Y82">
        <v>7.2434136088084635</v>
      </c>
      <c r="Z82">
        <v>36.736538438893952</v>
      </c>
      <c r="AA82">
        <v>3.9991803575352458</v>
      </c>
      <c r="AB82">
        <v>37.118498202198026</v>
      </c>
      <c r="AD82">
        <v>10.41109555361437</v>
      </c>
      <c r="AE82">
        <v>16.829988263087351</v>
      </c>
      <c r="AF82">
        <v>14.823740463851198</v>
      </c>
      <c r="AG82">
        <v>22.693895513107144</v>
      </c>
      <c r="AH82">
        <v>6.8182552503719522</v>
      </c>
      <c r="AI82">
        <v>2.1407486331895833</v>
      </c>
      <c r="AK82">
        <v>41.801946567421922</v>
      </c>
    </row>
    <row r="83" spans="1:37" x14ac:dyDescent="0.2">
      <c r="A83">
        <v>82</v>
      </c>
      <c r="B83">
        <v>759</v>
      </c>
      <c r="C83">
        <v>175</v>
      </c>
      <c r="D83">
        <v>0.41070629269001901</v>
      </c>
      <c r="E83">
        <v>143.59650234669542</v>
      </c>
      <c r="F83">
        <v>63.293388584542711</v>
      </c>
      <c r="G83">
        <v>71.776069145533327</v>
      </c>
      <c r="H83">
        <v>67.1765966099031</v>
      </c>
      <c r="J83">
        <v>43.161537744635602</v>
      </c>
      <c r="L83">
        <v>4.3270804926530877</v>
      </c>
      <c r="M83">
        <v>15.005620833979069</v>
      </c>
      <c r="N83">
        <v>2.2063826543580367</v>
      </c>
      <c r="O83">
        <v>18.769957796798359</v>
      </c>
      <c r="P83">
        <v>10.833937736618891</v>
      </c>
      <c r="R83">
        <v>14.119168233532283</v>
      </c>
      <c r="S83">
        <v>35.769098255784087</v>
      </c>
      <c r="U83">
        <v>2.8452586955583556</v>
      </c>
      <c r="V83">
        <v>43.870530295187521</v>
      </c>
      <c r="W83">
        <v>24.871620993684513</v>
      </c>
      <c r="X83">
        <v>46.230043993269895</v>
      </c>
      <c r="Y83">
        <v>6.5616864698031927</v>
      </c>
      <c r="Z83">
        <v>35.038103828389289</v>
      </c>
      <c r="AA83">
        <v>3.3242274980295261</v>
      </c>
      <c r="AB83">
        <v>35.857204209710552</v>
      </c>
      <c r="AD83">
        <v>9.5095964717157333</v>
      </c>
      <c r="AE83">
        <v>16.034744603351459</v>
      </c>
      <c r="AF83">
        <v>14.623302506032109</v>
      </c>
      <c r="AG83">
        <v>21.417727875104486</v>
      </c>
      <c r="AH83">
        <v>5.7741012365408997</v>
      </c>
      <c r="AI83">
        <v>2.142436000960632</v>
      </c>
      <c r="AK83">
        <v>41.117516751873453</v>
      </c>
    </row>
    <row r="84" spans="1:37" x14ac:dyDescent="0.2">
      <c r="A84">
        <v>83</v>
      </c>
      <c r="B84">
        <v>758</v>
      </c>
      <c r="C84">
        <v>175</v>
      </c>
      <c r="D84">
        <v>0.41006691557969399</v>
      </c>
      <c r="E84">
        <v>143.18439050545757</v>
      </c>
      <c r="F84">
        <v>60.591733645840939</v>
      </c>
      <c r="G84">
        <v>71.382708668616345</v>
      </c>
      <c r="H84">
        <v>66.78077511954514</v>
      </c>
      <c r="J84">
        <v>41.777311001488243</v>
      </c>
      <c r="L84">
        <v>3.5876364417336992</v>
      </c>
      <c r="M84">
        <v>14.824297408741746</v>
      </c>
      <c r="N84">
        <v>2.2083467303137105</v>
      </c>
      <c r="O84">
        <v>16.07313758588079</v>
      </c>
      <c r="P84">
        <v>10.070615559904262</v>
      </c>
      <c r="R84">
        <v>12.774647654364893</v>
      </c>
      <c r="S84">
        <v>33.054607170963898</v>
      </c>
      <c r="U84">
        <v>2.7462689376489648</v>
      </c>
      <c r="V84">
        <v>43.225338200670919</v>
      </c>
      <c r="W84">
        <v>24.670506735958391</v>
      </c>
      <c r="X84">
        <v>45.955787375381682</v>
      </c>
      <c r="Y84">
        <v>5.8108359876511324</v>
      </c>
      <c r="Z84">
        <v>33.200190754106544</v>
      </c>
      <c r="AA84">
        <v>2.5839551850059652</v>
      </c>
      <c r="AB84">
        <v>34.54415410682963</v>
      </c>
      <c r="AD84">
        <v>8.4690333254314396</v>
      </c>
      <c r="AE84">
        <v>15.189585675638755</v>
      </c>
      <c r="AF84">
        <v>14.440836729674075</v>
      </c>
      <c r="AG84">
        <v>20.089803226541115</v>
      </c>
      <c r="AH84">
        <v>4.6226791579629838</v>
      </c>
      <c r="AI84">
        <v>2.1441191395143786</v>
      </c>
      <c r="AK84">
        <v>40.374607119546418</v>
      </c>
    </row>
    <row r="85" spans="1:37" x14ac:dyDescent="0.2">
      <c r="A85">
        <v>84</v>
      </c>
      <c r="B85">
        <v>757</v>
      </c>
      <c r="C85">
        <v>175</v>
      </c>
      <c r="D85">
        <v>0.40942629714119499</v>
      </c>
      <c r="E85">
        <v>142.46562961354365</v>
      </c>
      <c r="F85">
        <v>55.646294544986141</v>
      </c>
      <c r="G85">
        <v>70.648391918324847</v>
      </c>
      <c r="H85">
        <v>66.044010354749844</v>
      </c>
      <c r="J85">
        <v>39.53154216351826</v>
      </c>
      <c r="L85">
        <v>2.2229846806936222</v>
      </c>
      <c r="M85">
        <v>14.750578437976385</v>
      </c>
      <c r="N85">
        <v>2.2102854193156576</v>
      </c>
      <c r="O85">
        <v>11.025499488023859</v>
      </c>
      <c r="P85">
        <v>8.6253631400078881</v>
      </c>
      <c r="R85">
        <v>10.718290362086268</v>
      </c>
      <c r="S85">
        <v>29.513543432922646</v>
      </c>
      <c r="U85">
        <v>2.7340078081350803</v>
      </c>
      <c r="V85">
        <v>42.617137909742688</v>
      </c>
      <c r="W85">
        <v>24.520280918353063</v>
      </c>
      <c r="X85">
        <v>45.949280888225005</v>
      </c>
      <c r="Y85">
        <v>4.3821179175720566</v>
      </c>
      <c r="Z85">
        <v>29.909232538149745</v>
      </c>
      <c r="AA85">
        <v>1.1936318129253851</v>
      </c>
      <c r="AB85">
        <v>32.784994231707266</v>
      </c>
      <c r="AD85">
        <v>6.5663042291505018</v>
      </c>
      <c r="AE85">
        <v>13.736853461199445</v>
      </c>
      <c r="AF85">
        <v>14.365950330513467</v>
      </c>
      <c r="AG85">
        <v>18.315745928321356</v>
      </c>
      <c r="AH85">
        <v>2.4467321849596604</v>
      </c>
      <c r="AI85">
        <v>2.1457760638883094</v>
      </c>
      <c r="AK85">
        <v>39.003486549827421</v>
      </c>
    </row>
    <row r="86" spans="1:37" x14ac:dyDescent="0.2">
      <c r="A86">
        <v>85</v>
      </c>
      <c r="B86">
        <v>756</v>
      </c>
      <c r="C86">
        <v>175</v>
      </c>
      <c r="D86">
        <v>0.40878443375601398</v>
      </c>
      <c r="E86">
        <v>142.17805477911901</v>
      </c>
      <c r="F86">
        <v>50.970612051968153</v>
      </c>
      <c r="G86">
        <v>70.300160219425564</v>
      </c>
      <c r="H86">
        <v>65.693343661042164</v>
      </c>
      <c r="J86">
        <v>31.825747188889626</v>
      </c>
      <c r="L86">
        <v>1.4237817626812357</v>
      </c>
      <c r="M86">
        <v>14.766231807548632</v>
      </c>
      <c r="N86">
        <v>2.2122435232263231</v>
      </c>
      <c r="O86">
        <v>7.9061499720537176</v>
      </c>
      <c r="P86">
        <v>7.9523079509266834</v>
      </c>
      <c r="R86">
        <v>9.5670197351931385</v>
      </c>
      <c r="S86">
        <v>27.026198140991191</v>
      </c>
      <c r="U86">
        <v>2.8102647605694187</v>
      </c>
      <c r="V86">
        <v>42.061492313714467</v>
      </c>
      <c r="W86">
        <v>24.407654351118197</v>
      </c>
      <c r="X86">
        <v>46.206347472432334</v>
      </c>
      <c r="Y86">
        <v>3.5764524795680961</v>
      </c>
      <c r="Z86">
        <v>24.184076395169971</v>
      </c>
      <c r="AB86">
        <v>29.150238120075162</v>
      </c>
      <c r="AD86">
        <v>3.6552504669665153</v>
      </c>
      <c r="AE86">
        <v>10.533204904553953</v>
      </c>
      <c r="AF86">
        <v>14.380456001865381</v>
      </c>
      <c r="AG86">
        <v>14.666114323933233</v>
      </c>
      <c r="AI86">
        <v>2.1474515741066718</v>
      </c>
      <c r="AK86">
        <v>34.033865276683287</v>
      </c>
    </row>
    <row r="87" spans="1:37" x14ac:dyDescent="0.2">
      <c r="A87">
        <v>86</v>
      </c>
      <c r="B87">
        <v>755</v>
      </c>
      <c r="C87">
        <v>175</v>
      </c>
      <c r="D87">
        <v>0.40814132179156798</v>
      </c>
      <c r="E87">
        <v>142.42502025368242</v>
      </c>
      <c r="F87">
        <v>49.401119616939376</v>
      </c>
      <c r="G87">
        <v>70.520229876565168</v>
      </c>
      <c r="H87">
        <v>65.9109913638666</v>
      </c>
      <c r="J87">
        <v>21.936210793068749</v>
      </c>
      <c r="L87">
        <v>1.4412842029206949</v>
      </c>
      <c r="M87">
        <v>14.793640729067224</v>
      </c>
      <c r="N87">
        <v>2.2142397389453494</v>
      </c>
      <c r="O87">
        <v>7.4892304820850821</v>
      </c>
      <c r="P87">
        <v>8.4159013215144789</v>
      </c>
      <c r="R87">
        <v>9.7136367940477886</v>
      </c>
      <c r="S87">
        <v>26.309213117778437</v>
      </c>
      <c r="U87">
        <v>2.8589599354990614</v>
      </c>
      <c r="V87">
        <v>41.808985193525565</v>
      </c>
      <c r="W87">
        <v>24.321211889397354</v>
      </c>
      <c r="X87">
        <v>46.384367974156184</v>
      </c>
      <c r="Y87">
        <v>3.6401633048689397</v>
      </c>
      <c r="Z87">
        <v>19.437581752598923</v>
      </c>
      <c r="AB87">
        <v>25.956739213467191</v>
      </c>
      <c r="AD87">
        <v>1.4074687212462889</v>
      </c>
      <c r="AE87">
        <v>7.6616786138885766</v>
      </c>
      <c r="AF87">
        <v>14.406755657835332</v>
      </c>
      <c r="AG87">
        <v>11.457780557724508</v>
      </c>
      <c r="AI87">
        <v>2.1491643652302104</v>
      </c>
      <c r="AK87">
        <v>27.571988659775069</v>
      </c>
    </row>
    <row r="88" spans="1:37" x14ac:dyDescent="0.2">
      <c r="A88">
        <v>87</v>
      </c>
      <c r="B88">
        <v>754</v>
      </c>
      <c r="C88">
        <v>175</v>
      </c>
      <c r="D88">
        <v>0.40749695760112897</v>
      </c>
      <c r="E88">
        <v>142.53620675246398</v>
      </c>
      <c r="F88">
        <v>48.738158077070878</v>
      </c>
      <c r="G88">
        <v>70.640723162368872</v>
      </c>
      <c r="H88">
        <v>66.029075756687206</v>
      </c>
      <c r="J88">
        <v>15.612763228791852</v>
      </c>
      <c r="L88">
        <v>1.4526295871505681</v>
      </c>
      <c r="M88">
        <v>14.79898486655213</v>
      </c>
      <c r="N88">
        <v>2.2162288241086836</v>
      </c>
      <c r="O88">
        <v>7.2067944329920586</v>
      </c>
      <c r="P88">
        <v>8.6803425773854546</v>
      </c>
      <c r="R88">
        <v>9.8080831889950915</v>
      </c>
      <c r="S88">
        <v>25.972835426509377</v>
      </c>
      <c r="U88">
        <v>2.8609390111125679</v>
      </c>
      <c r="V88">
        <v>41.718158879135018</v>
      </c>
      <c r="W88">
        <v>24.235414432251243</v>
      </c>
      <c r="X88">
        <v>46.42873715748447</v>
      </c>
      <c r="Y88">
        <v>3.5990181966000994</v>
      </c>
      <c r="Z88">
        <v>17.082853867912807</v>
      </c>
      <c r="AB88">
        <v>24.439446058523224</v>
      </c>
      <c r="AD88">
        <v>0.25987854194262866</v>
      </c>
      <c r="AE88">
        <v>6.2669776314412129</v>
      </c>
      <c r="AF88">
        <v>14.41098372569045</v>
      </c>
      <c r="AG88">
        <v>9.9256479399028255</v>
      </c>
      <c r="AI88">
        <v>2.1508691930566757</v>
      </c>
      <c r="AK88">
        <v>23.421010172797562</v>
      </c>
    </row>
    <row r="89" spans="1:37" x14ac:dyDescent="0.2">
      <c r="A89">
        <v>88</v>
      </c>
      <c r="B89">
        <v>774</v>
      </c>
      <c r="C89">
        <v>155</v>
      </c>
      <c r="D89">
        <v>0.44115981473524002</v>
      </c>
      <c r="E89">
        <v>134.28906356524959</v>
      </c>
      <c r="F89">
        <v>75.005187368065521</v>
      </c>
      <c r="G89">
        <v>73.57649339525743</v>
      </c>
      <c r="H89">
        <v>69.014719932789149</v>
      </c>
      <c r="J89">
        <v>47.907903729963962</v>
      </c>
      <c r="L89">
        <v>7.3676338436197186</v>
      </c>
      <c r="M89">
        <v>16.130827888104005</v>
      </c>
      <c r="N89">
        <v>2.2622629339116109</v>
      </c>
      <c r="O89">
        <v>31.606206937337575</v>
      </c>
      <c r="P89">
        <v>14.057233662308484</v>
      </c>
      <c r="Q89">
        <v>1.1304502447010235E-2</v>
      </c>
      <c r="R89">
        <v>20.40814226132904</v>
      </c>
      <c r="S89">
        <v>48.076860362953099</v>
      </c>
      <c r="U89">
        <v>3.9034469448224738</v>
      </c>
      <c r="V89">
        <v>46.219757897256848</v>
      </c>
      <c r="W89">
        <v>27.714458470862702</v>
      </c>
      <c r="X89">
        <v>47.286160390227373</v>
      </c>
      <c r="Y89">
        <v>9.5194789932000017</v>
      </c>
      <c r="Z89">
        <v>42.902118288468607</v>
      </c>
      <c r="AA89">
        <v>6.4155081247925878</v>
      </c>
      <c r="AB89">
        <v>41.708341156584979</v>
      </c>
      <c r="AC89">
        <v>0.15861860035985692</v>
      </c>
      <c r="AD89">
        <v>13.455559368015443</v>
      </c>
      <c r="AE89">
        <v>20.070480709493275</v>
      </c>
      <c r="AF89">
        <v>15.912761336197583</v>
      </c>
      <c r="AG89">
        <v>27.663538808160048</v>
      </c>
      <c r="AH89">
        <v>10.0374027657989</v>
      </c>
      <c r="AI89">
        <v>2.200036817593821</v>
      </c>
      <c r="AK89">
        <v>43.139557839874293</v>
      </c>
    </row>
    <row r="90" spans="1:37" x14ac:dyDescent="0.2">
      <c r="A90">
        <v>89</v>
      </c>
      <c r="B90">
        <v>773</v>
      </c>
      <c r="C90">
        <v>155</v>
      </c>
      <c r="D90">
        <v>0.440558715289395</v>
      </c>
      <c r="E90">
        <v>134.19217636230172</v>
      </c>
      <c r="F90">
        <v>74.606283945903357</v>
      </c>
      <c r="G90">
        <v>73.514201502364884</v>
      </c>
      <c r="H90">
        <v>68.949766341626002</v>
      </c>
      <c r="J90">
        <v>47.811691294182879</v>
      </c>
      <c r="L90">
        <v>7.2678188995121111</v>
      </c>
      <c r="M90">
        <v>16.102197020647687</v>
      </c>
      <c r="N90">
        <v>2.2449664329699832</v>
      </c>
      <c r="O90">
        <v>31.139159111034687</v>
      </c>
      <c r="P90">
        <v>13.936667753486265</v>
      </c>
      <c r="R90">
        <v>20.207898356146593</v>
      </c>
      <c r="S90">
        <v>47.737040220343651</v>
      </c>
      <c r="U90">
        <v>3.8650741703202964</v>
      </c>
      <c r="V90">
        <v>46.161201923778485</v>
      </c>
      <c r="W90">
        <v>27.608856107332503</v>
      </c>
      <c r="X90">
        <v>47.228048783213779</v>
      </c>
      <c r="Y90">
        <v>9.4240818857994668</v>
      </c>
      <c r="Z90">
        <v>42.653215122488362</v>
      </c>
      <c r="AA90">
        <v>6.3125732111456196</v>
      </c>
      <c r="AB90">
        <v>41.55206292275021</v>
      </c>
      <c r="AC90">
        <v>0.13933546036827704</v>
      </c>
      <c r="AD90">
        <v>13.335630886091355</v>
      </c>
      <c r="AE90">
        <v>19.943107698870701</v>
      </c>
      <c r="AF90">
        <v>15.863720669542875</v>
      </c>
      <c r="AG90">
        <v>27.473114809887303</v>
      </c>
      <c r="AH90">
        <v>9.9042107886477382</v>
      </c>
      <c r="AI90">
        <v>2.1824724694793938</v>
      </c>
      <c r="AK90">
        <v>43.110068822348609</v>
      </c>
    </row>
    <row r="91" spans="1:37" x14ac:dyDescent="0.2">
      <c r="A91">
        <v>90</v>
      </c>
      <c r="B91">
        <v>772</v>
      </c>
      <c r="C91">
        <v>155</v>
      </c>
      <c r="D91">
        <v>0.43995646557910401</v>
      </c>
      <c r="E91">
        <v>134.09750276478198</v>
      </c>
      <c r="F91">
        <v>74.183285654141272</v>
      </c>
      <c r="G91">
        <v>73.449369111844973</v>
      </c>
      <c r="H91">
        <v>68.882284947063482</v>
      </c>
      <c r="J91">
        <v>47.699064564902365</v>
      </c>
      <c r="L91">
        <v>7.1587104631667575</v>
      </c>
      <c r="M91">
        <v>16.079956768669057</v>
      </c>
      <c r="N91">
        <v>2.2242699839911255</v>
      </c>
      <c r="O91">
        <v>30.635329254636062</v>
      </c>
      <c r="P91">
        <v>13.807628257676809</v>
      </c>
      <c r="R91">
        <v>19.999371728311942</v>
      </c>
      <c r="S91">
        <v>47.39596694620186</v>
      </c>
      <c r="U91">
        <v>3.8346448780715527</v>
      </c>
      <c r="V91">
        <v>46.107940168950236</v>
      </c>
      <c r="W91">
        <v>27.522726492407376</v>
      </c>
      <c r="X91">
        <v>47.19755060644092</v>
      </c>
      <c r="Y91">
        <v>9.3213330173216313</v>
      </c>
      <c r="Z91">
        <v>42.38056189369275</v>
      </c>
      <c r="AA91">
        <v>6.2002532729883093</v>
      </c>
      <c r="AB91">
        <v>41.383548837884405</v>
      </c>
      <c r="AC91">
        <v>0.11665252252326536</v>
      </c>
      <c r="AD91">
        <v>13.205395106673096</v>
      </c>
      <c r="AE91">
        <v>19.80162762422254</v>
      </c>
      <c r="AF91">
        <v>15.817670902546931</v>
      </c>
      <c r="AG91">
        <v>27.267057435865802</v>
      </c>
      <c r="AH91">
        <v>9.7630953786558017</v>
      </c>
      <c r="AI91">
        <v>2.1615073736324737</v>
      </c>
      <c r="AK91">
        <v>43.068975488870521</v>
      </c>
    </row>
    <row r="92" spans="1:37" x14ac:dyDescent="0.2">
      <c r="A92">
        <v>91</v>
      </c>
      <c r="B92">
        <v>771</v>
      </c>
      <c r="C92">
        <v>155</v>
      </c>
      <c r="D92">
        <v>0.43935306229947801</v>
      </c>
      <c r="E92">
        <v>134.00305007200808</v>
      </c>
      <c r="F92">
        <v>73.761561351785375</v>
      </c>
      <c r="G92">
        <v>73.38453345750186</v>
      </c>
      <c r="H92">
        <v>68.814813003070256</v>
      </c>
      <c r="J92">
        <v>47.587615123078429</v>
      </c>
      <c r="L92">
        <v>7.049748956620979</v>
      </c>
      <c r="M92">
        <v>16.058237234926651</v>
      </c>
      <c r="N92">
        <v>2.2036403574137489</v>
      </c>
      <c r="O92">
        <v>30.132196426990099</v>
      </c>
      <c r="P92">
        <v>13.678656434612911</v>
      </c>
      <c r="R92">
        <v>19.79164320041966</v>
      </c>
      <c r="S92">
        <v>47.056840083286588</v>
      </c>
      <c r="U92">
        <v>3.8045796196525465</v>
      </c>
      <c r="V92">
        <v>46.055143923797409</v>
      </c>
      <c r="W92">
        <v>27.4369520672732</v>
      </c>
      <c r="X92">
        <v>47.168396293771877</v>
      </c>
      <c r="Y92">
        <v>9.2185925826279931</v>
      </c>
      <c r="Z92">
        <v>42.108706712618236</v>
      </c>
      <c r="AA92">
        <v>6.0880881392229025</v>
      </c>
      <c r="AB92">
        <v>41.216056188878909</v>
      </c>
      <c r="AC92">
        <v>9.4036556824297249E-2</v>
      </c>
      <c r="AD92">
        <v>13.075429122438848</v>
      </c>
      <c r="AE92">
        <v>19.660849474066517</v>
      </c>
      <c r="AF92">
        <v>15.772208913803535</v>
      </c>
      <c r="AG92">
        <v>27.062090749048217</v>
      </c>
      <c r="AH92">
        <v>9.6219258494804851</v>
      </c>
      <c r="AI92">
        <v>2.1406082986592789</v>
      </c>
      <c r="AK92">
        <v>43.028522940043473</v>
      </c>
    </row>
    <row r="93" spans="1:37" x14ac:dyDescent="0.2">
      <c r="A93">
        <v>92</v>
      </c>
      <c r="B93">
        <v>770</v>
      </c>
      <c r="C93">
        <v>155</v>
      </c>
      <c r="D93">
        <v>0.43874850213296301</v>
      </c>
      <c r="E93">
        <v>133.90881756111912</v>
      </c>
      <c r="F93">
        <v>73.341100882987661</v>
      </c>
      <c r="G93">
        <v>73.319693659843253</v>
      </c>
      <c r="H93">
        <v>68.747349650359553</v>
      </c>
      <c r="J93">
        <v>47.47733581972637</v>
      </c>
      <c r="L93">
        <v>6.9409304940682413</v>
      </c>
      <c r="M93">
        <v>16.037037453405194</v>
      </c>
      <c r="N93">
        <v>2.1830770686407988</v>
      </c>
      <c r="O93">
        <v>29.629748936340075</v>
      </c>
      <c r="P93">
        <v>13.549750062461587</v>
      </c>
      <c r="R93">
        <v>19.584706860465182</v>
      </c>
      <c r="S93">
        <v>46.7196482719527</v>
      </c>
      <c r="U93">
        <v>3.7748791949030625</v>
      </c>
      <c r="V93">
        <v>46.002811528905198</v>
      </c>
      <c r="W93">
        <v>27.351528390613556</v>
      </c>
      <c r="X93">
        <v>47.140586130766799</v>
      </c>
      <c r="Y93">
        <v>9.1158576250719303</v>
      </c>
      <c r="Z93">
        <v>41.837645449074301</v>
      </c>
      <c r="AA93">
        <v>5.9760743789304582</v>
      </c>
      <c r="AB93">
        <v>41.049578534805519</v>
      </c>
      <c r="AC93">
        <v>7.1487078235665441E-2</v>
      </c>
      <c r="AD93">
        <v>12.945730412926382</v>
      </c>
      <c r="AE93">
        <v>19.520768116264019</v>
      </c>
      <c r="AF93">
        <v>15.727333258113093</v>
      </c>
      <c r="AG93">
        <v>26.858207829551365</v>
      </c>
      <c r="AH93">
        <v>9.4807003325833072</v>
      </c>
      <c r="AI93">
        <v>2.1197747581307258</v>
      </c>
      <c r="AK93">
        <v>42.98870690479793</v>
      </c>
    </row>
    <row r="94" spans="1:37" x14ac:dyDescent="0.2">
      <c r="A94">
        <v>93</v>
      </c>
      <c r="B94">
        <v>769</v>
      </c>
      <c r="C94">
        <v>155</v>
      </c>
      <c r="D94">
        <v>0.43814278174927401</v>
      </c>
      <c r="E94">
        <v>133.81480455903002</v>
      </c>
      <c r="F94">
        <v>72.921894824642862</v>
      </c>
      <c r="G94">
        <v>73.254848979024999</v>
      </c>
      <c r="H94">
        <v>68.679894169331376</v>
      </c>
      <c r="J94">
        <v>47.368219745496901</v>
      </c>
      <c r="L94">
        <v>6.8322514670347134</v>
      </c>
      <c r="M94">
        <v>16.016356222687158</v>
      </c>
      <c r="N94">
        <v>2.1625796792152685</v>
      </c>
      <c r="O94">
        <v>29.127976167593779</v>
      </c>
      <c r="P94">
        <v>13.420907244884768</v>
      </c>
      <c r="R94">
        <v>19.378556980328121</v>
      </c>
      <c r="S94">
        <v>46.384380165584325</v>
      </c>
      <c r="U94">
        <v>3.7455441710387056</v>
      </c>
      <c r="V94">
        <v>45.950941189628345</v>
      </c>
      <c r="W94">
        <v>27.266450826020851</v>
      </c>
      <c r="X94">
        <v>47.114119714596619</v>
      </c>
      <c r="Y94">
        <v>9.0131254824342228</v>
      </c>
      <c r="Z94">
        <v>41.567374337710795</v>
      </c>
      <c r="AA94">
        <v>5.8642088501561087</v>
      </c>
      <c r="AB94">
        <v>40.884109491811436</v>
      </c>
      <c r="AC94">
        <v>4.9003647860197973E-2</v>
      </c>
      <c r="AD94">
        <v>12.816296686590187</v>
      </c>
      <c r="AE94">
        <v>19.381378540565027</v>
      </c>
      <c r="AF94">
        <v>15.683042301027768</v>
      </c>
      <c r="AG94">
        <v>26.655401860720538</v>
      </c>
      <c r="AH94">
        <v>9.3394173295356566</v>
      </c>
      <c r="AI94">
        <v>2.0990063117560349</v>
      </c>
      <c r="AK94">
        <v>42.949523293169342</v>
      </c>
    </row>
    <row r="95" spans="1:37" x14ac:dyDescent="0.2">
      <c r="A95">
        <v>94</v>
      </c>
      <c r="B95">
        <v>768</v>
      </c>
      <c r="C95">
        <v>155</v>
      </c>
      <c r="D95">
        <v>0.43753589780531399</v>
      </c>
      <c r="E95">
        <v>133.72101043824597</v>
      </c>
      <c r="F95">
        <v>72.503934469327035</v>
      </c>
      <c r="G95">
        <v>73.189998816494921</v>
      </c>
      <c r="H95">
        <v>68.612445981716363</v>
      </c>
      <c r="J95">
        <v>47.260260213043686</v>
      </c>
      <c r="L95">
        <v>6.7237085449401697</v>
      </c>
      <c r="M95">
        <v>15.996192091083717</v>
      </c>
      <c r="N95">
        <v>2.1421477961901632</v>
      </c>
      <c r="O95">
        <v>28.626868582728736</v>
      </c>
      <c r="P95">
        <v>13.292126413700542</v>
      </c>
      <c r="R95">
        <v>19.173187998431828</v>
      </c>
      <c r="S95">
        <v>46.05102438036954</v>
      </c>
      <c r="U95">
        <v>3.7165748701771841</v>
      </c>
      <c r="V95">
        <v>45.89953096033215</v>
      </c>
      <c r="W95">
        <v>27.181714539256351</v>
      </c>
      <c r="X95">
        <v>47.088995915655396</v>
      </c>
      <c r="Y95">
        <v>8.9103937895793788</v>
      </c>
      <c r="Z95">
        <v>41.297889961546929</v>
      </c>
      <c r="AA95">
        <v>5.7524887003525587</v>
      </c>
      <c r="AB95">
        <v>40.719642708955639</v>
      </c>
      <c r="AC95">
        <v>2.6585872310731767E-2</v>
      </c>
      <c r="AD95">
        <v>12.687125873303733</v>
      </c>
      <c r="AE95">
        <v>19.242675846200903</v>
      </c>
      <c r="AF95">
        <v>15.639334203344966</v>
      </c>
      <c r="AG95">
        <v>26.453666104344244</v>
      </c>
      <c r="AH95">
        <v>9.1980757139008631</v>
      </c>
      <c r="AI95">
        <v>2.0783025647543196</v>
      </c>
      <c r="AK95">
        <v>42.910968188529957</v>
      </c>
    </row>
    <row r="96" spans="1:37" x14ac:dyDescent="0.2">
      <c r="A96">
        <v>95</v>
      </c>
      <c r="B96">
        <v>767</v>
      </c>
      <c r="C96">
        <v>155</v>
      </c>
      <c r="D96">
        <v>0.43692784694515202</v>
      </c>
      <c r="E96">
        <v>133.62743461207862</v>
      </c>
      <c r="F96">
        <v>72.087211808332654</v>
      </c>
      <c r="G96">
        <v>73.125142716494025</v>
      </c>
      <c r="H96">
        <v>68.545004652077438</v>
      </c>
      <c r="J96">
        <v>47.153450740335508</v>
      </c>
      <c r="L96">
        <v>6.615298675852169</v>
      </c>
      <c r="M96">
        <v>15.976543341761785</v>
      </c>
      <c r="N96">
        <v>2.121781071640132</v>
      </c>
      <c r="O96">
        <v>28.126417722175017</v>
      </c>
      <c r="P96">
        <v>13.163406331392856</v>
      </c>
      <c r="R96">
        <v>18.968594502599561</v>
      </c>
      <c r="S96">
        <v>45.719569445379108</v>
      </c>
      <c r="U96">
        <v>3.6879713567055616</v>
      </c>
      <c r="V96">
        <v>45.848578728139174</v>
      </c>
      <c r="W96">
        <v>27.097314494736139</v>
      </c>
      <c r="X96">
        <v>47.065212836526975</v>
      </c>
      <c r="Y96">
        <v>8.8076604810366117</v>
      </c>
      <c r="Z96">
        <v>41.029189237181861</v>
      </c>
      <c r="AA96">
        <v>5.6408402122113328</v>
      </c>
      <c r="AB96">
        <v>40.556171845585645</v>
      </c>
      <c r="AC96">
        <v>4.233403222216092E-3</v>
      </c>
      <c r="AD96">
        <v>12.558216143036054</v>
      </c>
      <c r="AE96">
        <v>19.104655231002951</v>
      </c>
      <c r="AF96">
        <v>15.596206905757041</v>
      </c>
      <c r="AG96">
        <v>26.252993877536912</v>
      </c>
      <c r="AH96">
        <v>9.0566747381790691</v>
      </c>
      <c r="AI96">
        <v>2.0576631673662225</v>
      </c>
      <c r="AK96">
        <v>42.873037840294778</v>
      </c>
    </row>
    <row r="97" spans="1:37" x14ac:dyDescent="0.2">
      <c r="A97">
        <v>96</v>
      </c>
      <c r="B97">
        <v>766</v>
      </c>
      <c r="C97">
        <v>155</v>
      </c>
      <c r="D97">
        <v>0.43631862579993802</v>
      </c>
      <c r="E97">
        <v>133.30496119835882</v>
      </c>
      <c r="F97">
        <v>70.110376646765218</v>
      </c>
      <c r="G97">
        <v>72.848342078289136</v>
      </c>
      <c r="H97">
        <v>68.265631600041985</v>
      </c>
      <c r="J97">
        <v>46.127881893141776</v>
      </c>
      <c r="L97">
        <v>6.0919040569411376</v>
      </c>
      <c r="M97">
        <v>15.789530046392327</v>
      </c>
      <c r="N97">
        <v>2.119261798732722</v>
      </c>
      <c r="O97">
        <v>26.20018624384484</v>
      </c>
      <c r="P97">
        <v>12.628652111650156</v>
      </c>
      <c r="R97">
        <v>17.937906383056561</v>
      </c>
      <c r="S97">
        <v>43.55078293177182</v>
      </c>
      <c r="U97">
        <v>3.5600404904375784</v>
      </c>
      <c r="V97">
        <v>45.333083975601532</v>
      </c>
      <c r="W97">
        <v>26.896745837609163</v>
      </c>
      <c r="X97">
        <v>46.711796053813465</v>
      </c>
      <c r="Y97">
        <v>8.2850102550010423</v>
      </c>
      <c r="Z97">
        <v>39.714249263307366</v>
      </c>
      <c r="AA97">
        <v>5.118547365133745</v>
      </c>
      <c r="AB97">
        <v>39.517268021621582</v>
      </c>
      <c r="AD97">
        <v>11.869083179866463</v>
      </c>
      <c r="AE97">
        <v>18.464449450198792</v>
      </c>
      <c r="AF97">
        <v>15.403562778561803</v>
      </c>
      <c r="AG97">
        <v>25.19473859909742</v>
      </c>
      <c r="AH97">
        <v>8.2649369322552495</v>
      </c>
      <c r="AI97">
        <v>2.0548704109242362</v>
      </c>
      <c r="AK97">
        <v>42.346983672859281</v>
      </c>
    </row>
    <row r="98" spans="1:37" x14ac:dyDescent="0.2">
      <c r="A98">
        <v>97</v>
      </c>
      <c r="B98">
        <v>765</v>
      </c>
      <c r="C98">
        <v>155</v>
      </c>
      <c r="D98">
        <v>0.43570823098781702</v>
      </c>
      <c r="E98">
        <v>132.90839961552575</v>
      </c>
      <c r="F98">
        <v>67.585548554772203</v>
      </c>
      <c r="G98">
        <v>72.490613768151277</v>
      </c>
      <c r="H98">
        <v>67.905343712280754</v>
      </c>
      <c r="J98">
        <v>44.797974473863782</v>
      </c>
      <c r="L98">
        <v>5.4136525853591992</v>
      </c>
      <c r="M98">
        <v>15.57393721018671</v>
      </c>
      <c r="N98">
        <v>2.1212332824210529</v>
      </c>
      <c r="O98">
        <v>23.732541757883798</v>
      </c>
      <c r="P98">
        <v>11.936540814017619</v>
      </c>
      <c r="R98">
        <v>16.638127762021774</v>
      </c>
      <c r="S98">
        <v>40.829566158144054</v>
      </c>
      <c r="U98">
        <v>3.4245846716275392</v>
      </c>
      <c r="V98">
        <v>44.681815852810438</v>
      </c>
      <c r="W98">
        <v>26.675714194703435</v>
      </c>
      <c r="X98">
        <v>46.327771014478685</v>
      </c>
      <c r="Y98">
        <v>7.6028722812966736</v>
      </c>
      <c r="Z98">
        <v>38.026696562003607</v>
      </c>
      <c r="AA98">
        <v>4.4418825520047687</v>
      </c>
      <c r="AB98">
        <v>38.210027435615501</v>
      </c>
      <c r="AD98">
        <v>10.976951391087614</v>
      </c>
      <c r="AE98">
        <v>17.658221998159892</v>
      </c>
      <c r="AF98">
        <v>15.186830137399449</v>
      </c>
      <c r="AG98">
        <v>23.872639778261139</v>
      </c>
      <c r="AH98">
        <v>7.2268327745677468</v>
      </c>
      <c r="AI98">
        <v>2.0565675985470073</v>
      </c>
      <c r="AK98">
        <v>41.652106620721653</v>
      </c>
    </row>
    <row r="99" spans="1:37" x14ac:dyDescent="0.2">
      <c r="A99">
        <v>98</v>
      </c>
      <c r="B99">
        <v>764</v>
      </c>
      <c r="C99">
        <v>155</v>
      </c>
      <c r="D99">
        <v>0.43509665911391998</v>
      </c>
      <c r="E99">
        <v>132.49045324219196</v>
      </c>
      <c r="F99">
        <v>64.861852448960462</v>
      </c>
      <c r="G99">
        <v>72.097346646860501</v>
      </c>
      <c r="H99">
        <v>67.509529870013509</v>
      </c>
      <c r="J99">
        <v>43.37837733558306</v>
      </c>
      <c r="L99">
        <v>4.6709209542703212</v>
      </c>
      <c r="M99">
        <v>15.376883362721509</v>
      </c>
      <c r="N99">
        <v>2.123201522401565</v>
      </c>
      <c r="O99">
        <v>21.030340157797347</v>
      </c>
      <c r="P99">
        <v>11.173356181859043</v>
      </c>
      <c r="R99">
        <v>15.263408508434486</v>
      </c>
      <c r="S99">
        <v>38.004733924327546</v>
      </c>
      <c r="U99">
        <v>3.3120518948691178</v>
      </c>
      <c r="V99">
        <v>44.010925231349574</v>
      </c>
      <c r="W99">
        <v>26.465013017198125</v>
      </c>
      <c r="X99">
        <v>46.01252395884223</v>
      </c>
      <c r="Y99">
        <v>6.8514938070105007</v>
      </c>
      <c r="Z99">
        <v>36.200943973909794</v>
      </c>
      <c r="AA99">
        <v>3.6997382747898735</v>
      </c>
      <c r="AB99">
        <v>36.847778801231954</v>
      </c>
      <c r="AD99">
        <v>10.005809547410909</v>
      </c>
      <c r="AE99">
        <v>16.802512422258385</v>
      </c>
      <c r="AF99">
        <v>14.988633517026855</v>
      </c>
      <c r="AG99">
        <v>22.495532134136255</v>
      </c>
      <c r="AH99">
        <v>6.0820063104000628</v>
      </c>
      <c r="AI99">
        <v>2.0582607280952234</v>
      </c>
      <c r="AK99">
        <v>40.899242265504917</v>
      </c>
    </row>
    <row r="100" spans="1:37" x14ac:dyDescent="0.2">
      <c r="A100">
        <v>99</v>
      </c>
      <c r="B100">
        <v>763</v>
      </c>
      <c r="C100">
        <v>155</v>
      </c>
      <c r="D100">
        <v>0.43448390677026</v>
      </c>
      <c r="E100">
        <v>132.05054213649072</v>
      </c>
      <c r="F100">
        <v>61.933389843819597</v>
      </c>
      <c r="G100">
        <v>71.666870119485353</v>
      </c>
      <c r="H100">
        <v>67.076519498786695</v>
      </c>
      <c r="J100">
        <v>41.872236598156768</v>
      </c>
      <c r="L100">
        <v>3.86159149373692</v>
      </c>
      <c r="M100">
        <v>15.201895494226223</v>
      </c>
      <c r="N100">
        <v>2.125165970394181</v>
      </c>
      <c r="O100">
        <v>18.083670032217604</v>
      </c>
      <c r="P100">
        <v>10.335756499204592</v>
      </c>
      <c r="R100">
        <v>13.817132716646652</v>
      </c>
      <c r="S100">
        <v>35.094073471456561</v>
      </c>
      <c r="U100">
        <v>3.2252716412604947</v>
      </c>
      <c r="V100">
        <v>43.327002851361826</v>
      </c>
      <c r="W100">
        <v>26.264913761933272</v>
      </c>
      <c r="X100">
        <v>45.774719721097092</v>
      </c>
      <c r="Y100">
        <v>6.0277679049158444</v>
      </c>
      <c r="Z100">
        <v>34.23355073125294</v>
      </c>
      <c r="AA100">
        <v>2.8894489466835585</v>
      </c>
      <c r="AB100">
        <v>35.439368225090512</v>
      </c>
      <c r="AD100">
        <v>8.9529872834035835</v>
      </c>
      <c r="AE100">
        <v>15.897594971681597</v>
      </c>
      <c r="AF100">
        <v>14.812499364893137</v>
      </c>
      <c r="AG100">
        <v>21.072261230826452</v>
      </c>
      <c r="AH100">
        <v>4.8249068553663017</v>
      </c>
      <c r="AI100">
        <v>2.0599492494525879</v>
      </c>
      <c r="AK100">
        <v>40.087630974509892</v>
      </c>
    </row>
    <row r="101" spans="1:37" x14ac:dyDescent="0.2">
      <c r="A101">
        <v>100</v>
      </c>
      <c r="B101">
        <v>762</v>
      </c>
      <c r="C101">
        <v>155</v>
      </c>
      <c r="D101">
        <v>0.433869970535674</v>
      </c>
      <c r="E101">
        <v>131.33535673921733</v>
      </c>
      <c r="F101">
        <v>56.982308344065615</v>
      </c>
      <c r="G101">
        <v>70.925973430909167</v>
      </c>
      <c r="H101">
        <v>66.3331018640026</v>
      </c>
      <c r="J101">
        <v>39.607587130297993</v>
      </c>
      <c r="L101">
        <v>2.4852193797984401</v>
      </c>
      <c r="M101">
        <v>15.138930178910115</v>
      </c>
      <c r="N101">
        <v>2.1271067785931725</v>
      </c>
      <c r="O101">
        <v>13.001665069572775</v>
      </c>
      <c r="P101">
        <v>8.8773004302446239</v>
      </c>
      <c r="R101">
        <v>11.74387248742036</v>
      </c>
      <c r="S101">
        <v>31.498801792771911</v>
      </c>
      <c r="U101">
        <v>3.2280531778725905</v>
      </c>
      <c r="V101">
        <v>42.698361647650287</v>
      </c>
      <c r="W101">
        <v>26.114633945991105</v>
      </c>
      <c r="X101">
        <v>45.813764194434938</v>
      </c>
      <c r="Y101">
        <v>4.5875762433163407</v>
      </c>
      <c r="Z101">
        <v>30.968354840009276</v>
      </c>
      <c r="AA101">
        <v>1.4892480958707384</v>
      </c>
      <c r="AB101">
        <v>33.657345927013154</v>
      </c>
      <c r="AD101">
        <v>7.1154962215053352</v>
      </c>
      <c r="AE101">
        <v>14.451908300034821</v>
      </c>
      <c r="AF101">
        <v>14.748364412910488</v>
      </c>
      <c r="AG101">
        <v>19.275357446132304</v>
      </c>
      <c r="AH101">
        <v>2.6385118228649005</v>
      </c>
      <c r="AI101">
        <v>2.0616133129769212</v>
      </c>
      <c r="AK101">
        <v>38.714598811143226</v>
      </c>
    </row>
    <row r="102" spans="1:37" x14ac:dyDescent="0.2">
      <c r="A102">
        <v>101</v>
      </c>
      <c r="B102">
        <v>761</v>
      </c>
      <c r="C102">
        <v>155</v>
      </c>
      <c r="D102">
        <v>0.43325484697577799</v>
      </c>
      <c r="E102">
        <v>130.58567347782747</v>
      </c>
      <c r="F102">
        <v>51.793859996416536</v>
      </c>
      <c r="G102">
        <v>70.149612734481778</v>
      </c>
      <c r="H102">
        <v>65.554233139569021</v>
      </c>
      <c r="J102">
        <v>37.324153175997225</v>
      </c>
      <c r="L102">
        <v>1.045601516064584</v>
      </c>
      <c r="M102">
        <v>15.117497151964431</v>
      </c>
      <c r="N102">
        <v>2.1290418065980936</v>
      </c>
      <c r="O102">
        <v>7.668956189382544</v>
      </c>
      <c r="P102">
        <v>7.3479181635728157</v>
      </c>
      <c r="R102">
        <v>9.6626123032151252</v>
      </c>
      <c r="S102">
        <v>28.103772366349027</v>
      </c>
      <c r="U102">
        <v>3.2521061008283261</v>
      </c>
      <c r="V102">
        <v>42.18637093153334</v>
      </c>
      <c r="W102">
        <v>25.987817114698231</v>
      </c>
      <c r="X102">
        <v>45.922250965413305</v>
      </c>
      <c r="Y102">
        <v>3.0757299595949386</v>
      </c>
      <c r="Z102">
        <v>27.526520797011823</v>
      </c>
      <c r="AA102">
        <v>2.0688178983655235E-2</v>
      </c>
      <c r="AB102">
        <v>31.95357269349725</v>
      </c>
      <c r="AD102">
        <v>5.1207182288437938</v>
      </c>
      <c r="AE102">
        <v>12.944247389277216</v>
      </c>
      <c r="AF102">
        <v>14.725756261394308</v>
      </c>
      <c r="AG102">
        <v>17.556699431952168</v>
      </c>
      <c r="AH102">
        <v>0.32983648755404127</v>
      </c>
      <c r="AI102">
        <v>2.0632707764317906</v>
      </c>
      <c r="AK102">
        <v>37.282267439997902</v>
      </c>
    </row>
    <row r="103" spans="1:37" x14ac:dyDescent="0.2">
      <c r="A103">
        <v>102</v>
      </c>
      <c r="B103">
        <v>760</v>
      </c>
      <c r="C103">
        <v>155</v>
      </c>
      <c r="D103">
        <v>0.43263853264288998</v>
      </c>
      <c r="E103">
        <v>131.19912237157652</v>
      </c>
      <c r="F103">
        <v>50.617171875474433</v>
      </c>
      <c r="G103">
        <v>70.668413439010934</v>
      </c>
      <c r="H103">
        <v>66.070538754891345</v>
      </c>
      <c r="J103">
        <v>24.22635470557114</v>
      </c>
      <c r="L103">
        <v>1.4106224880406952</v>
      </c>
      <c r="M103">
        <v>15.177983012508921</v>
      </c>
      <c r="N103">
        <v>2.1310564895928947</v>
      </c>
      <c r="O103">
        <v>8.3688875443628561</v>
      </c>
      <c r="P103">
        <v>8.4089459743428812</v>
      </c>
      <c r="R103">
        <v>10.310486787507619</v>
      </c>
      <c r="S103">
        <v>27.447136330623675</v>
      </c>
      <c r="U103">
        <v>3.3835394189663375</v>
      </c>
      <c r="V103">
        <v>41.717914359077952</v>
      </c>
      <c r="W103">
        <v>25.889531992798201</v>
      </c>
      <c r="X103">
        <v>46.338581667673537</v>
      </c>
      <c r="Y103">
        <v>3.589392545216914</v>
      </c>
      <c r="Z103">
        <v>21.296140568116918</v>
      </c>
      <c r="AB103">
        <v>27.163728967571011</v>
      </c>
      <c r="AD103">
        <v>2.3231306999143611</v>
      </c>
      <c r="AE103">
        <v>8.8364321480218884</v>
      </c>
      <c r="AF103">
        <v>14.785146950183616</v>
      </c>
      <c r="AG103">
        <v>12.752053072318519</v>
      </c>
      <c r="AI103">
        <v>2.0650070731632986</v>
      </c>
      <c r="AK103">
        <v>28.802268241339533</v>
      </c>
    </row>
    <row r="104" spans="1:37" x14ac:dyDescent="0.2">
      <c r="A104">
        <v>103</v>
      </c>
      <c r="B104">
        <v>759</v>
      </c>
      <c r="C104">
        <v>155</v>
      </c>
      <c r="D104">
        <v>0.43202102407596099</v>
      </c>
      <c r="E104">
        <v>131.34340814220664</v>
      </c>
      <c r="F104">
        <v>49.76653243499964</v>
      </c>
      <c r="G104">
        <v>70.807882011528449</v>
      </c>
      <c r="H104">
        <v>66.207525197637594</v>
      </c>
      <c r="J104">
        <v>17.393073362485914</v>
      </c>
      <c r="L104">
        <v>1.4218570723329176</v>
      </c>
      <c r="M104">
        <v>15.187423869014337</v>
      </c>
      <c r="N104">
        <v>2.133049571820075</v>
      </c>
      <c r="O104">
        <v>8.0697137723956391</v>
      </c>
      <c r="P104">
        <v>8.7112955632769822</v>
      </c>
      <c r="R104">
        <v>10.404040537702633</v>
      </c>
      <c r="S104">
        <v>26.997294020012607</v>
      </c>
      <c r="U104">
        <v>3.4011739930686433</v>
      </c>
      <c r="V104">
        <v>41.574872572958554</v>
      </c>
      <c r="W104">
        <v>25.798061003298496</v>
      </c>
      <c r="X104">
        <v>46.428775540922217</v>
      </c>
      <c r="Y104">
        <v>3.5699085775324551</v>
      </c>
      <c r="Z104">
        <v>18.442438304027036</v>
      </c>
      <c r="AB104">
        <v>25.27348449059793</v>
      </c>
      <c r="AD104">
        <v>0.94888340870994492</v>
      </c>
      <c r="AE104">
        <v>7.1310246661607053</v>
      </c>
      <c r="AF104">
        <v>14.793471337540023</v>
      </c>
      <c r="AG104">
        <v>10.846986858678136</v>
      </c>
      <c r="AI104">
        <v>2.0667209455769102</v>
      </c>
      <c r="AK104">
        <v>24.332853568531753</v>
      </c>
    </row>
    <row r="105" spans="1:37" x14ac:dyDescent="0.2">
      <c r="A105">
        <v>104</v>
      </c>
      <c r="B105">
        <v>781</v>
      </c>
      <c r="C105">
        <v>135</v>
      </c>
      <c r="D105">
        <v>0.46620547360432502</v>
      </c>
      <c r="E105">
        <v>123.2193207127997</v>
      </c>
      <c r="F105">
        <v>76.509338554117093</v>
      </c>
      <c r="G105">
        <v>73.937567999566085</v>
      </c>
      <c r="H105">
        <v>69.394082188683214</v>
      </c>
      <c r="J105">
        <v>47.863378588687716</v>
      </c>
      <c r="L105">
        <v>7.7036173667610441</v>
      </c>
      <c r="M105">
        <v>16.39348841097171</v>
      </c>
      <c r="N105">
        <v>2.205173681814252</v>
      </c>
      <c r="O105">
        <v>34.239779690251574</v>
      </c>
      <c r="P105">
        <v>14.460529044629487</v>
      </c>
      <c r="Q105">
        <v>1.8321898017260536E-2</v>
      </c>
      <c r="R105">
        <v>21.45379213212086</v>
      </c>
      <c r="S105">
        <v>50.02335297408974</v>
      </c>
      <c r="U105">
        <v>4.3766746720477006</v>
      </c>
      <c r="V105">
        <v>46.151387022706956</v>
      </c>
      <c r="W105">
        <v>29.556225468646844</v>
      </c>
      <c r="X105">
        <v>46.717425458270426</v>
      </c>
      <c r="Y105">
        <v>9.8139675408420253</v>
      </c>
      <c r="Z105">
        <v>43.972333449375455</v>
      </c>
      <c r="AA105">
        <v>6.7935305497458902</v>
      </c>
      <c r="AB105">
        <v>42.537539334361277</v>
      </c>
      <c r="AC105">
        <v>0.18874207631548018</v>
      </c>
      <c r="AD105">
        <v>13.902185337157105</v>
      </c>
      <c r="AE105">
        <v>20.814734009985692</v>
      </c>
      <c r="AF105">
        <v>16.201901218090658</v>
      </c>
      <c r="AG105">
        <v>28.639379920510148</v>
      </c>
      <c r="AH105">
        <v>10.322423454849298</v>
      </c>
      <c r="AI105">
        <v>2.1424369358745459</v>
      </c>
      <c r="AK105">
        <v>42.691652994076826</v>
      </c>
    </row>
    <row r="106" spans="1:37" x14ac:dyDescent="0.2">
      <c r="A106">
        <v>105</v>
      </c>
      <c r="B106">
        <v>780</v>
      </c>
      <c r="C106">
        <v>135</v>
      </c>
      <c r="D106">
        <v>0.46563215116555001</v>
      </c>
      <c r="E106">
        <v>123.12174379235626</v>
      </c>
      <c r="F106">
        <v>76.128364869771019</v>
      </c>
      <c r="G106">
        <v>73.876512576315662</v>
      </c>
      <c r="H106">
        <v>69.330268591127478</v>
      </c>
      <c r="J106">
        <v>47.777770383940485</v>
      </c>
      <c r="L106">
        <v>7.6100798832079981</v>
      </c>
      <c r="M106">
        <v>16.362424323681623</v>
      </c>
      <c r="N106">
        <v>2.1905045459429036</v>
      </c>
      <c r="O106">
        <v>33.795115718412326</v>
      </c>
      <c r="P106">
        <v>14.345004964999116</v>
      </c>
      <c r="R106">
        <v>21.261189019829018</v>
      </c>
      <c r="S106">
        <v>49.687219514434062</v>
      </c>
      <c r="U106">
        <v>4.335089226053972</v>
      </c>
      <c r="V106">
        <v>46.091360084380838</v>
      </c>
      <c r="W106">
        <v>29.436563719863354</v>
      </c>
      <c r="X106">
        <v>46.647157604969202</v>
      </c>
      <c r="Y106">
        <v>9.7230885294388489</v>
      </c>
      <c r="Z106">
        <v>43.740674904228442</v>
      </c>
      <c r="AA106">
        <v>6.6968889515741576</v>
      </c>
      <c r="AB106">
        <v>42.390933031038912</v>
      </c>
      <c r="AC106">
        <v>0.17208349664057573</v>
      </c>
      <c r="AD106">
        <v>13.789247042171084</v>
      </c>
      <c r="AE106">
        <v>20.697819508049982</v>
      </c>
      <c r="AF106">
        <v>16.15305029975994</v>
      </c>
      <c r="AG106">
        <v>28.461264716930494</v>
      </c>
      <c r="AH106">
        <v>10.193840749139509</v>
      </c>
      <c r="AI106">
        <v>2.1275064016400371</v>
      </c>
      <c r="AK106">
        <v>42.670372273950008</v>
      </c>
    </row>
    <row r="107" spans="1:37" x14ac:dyDescent="0.2">
      <c r="A107">
        <v>106</v>
      </c>
      <c r="B107">
        <v>779</v>
      </c>
      <c r="C107">
        <v>135</v>
      </c>
      <c r="D107">
        <v>0.46505773891555402</v>
      </c>
      <c r="E107">
        <v>123.02800468996426</v>
      </c>
      <c r="F107">
        <v>75.704260506408943</v>
      </c>
      <c r="G107">
        <v>73.810717136615892</v>
      </c>
      <c r="H107">
        <v>69.261727533149539</v>
      </c>
      <c r="J107">
        <v>47.663310447181196</v>
      </c>
      <c r="L107">
        <v>7.4998621156370628</v>
      </c>
      <c r="M107">
        <v>16.343249669161505</v>
      </c>
      <c r="N107">
        <v>2.1698467100213916</v>
      </c>
      <c r="O107">
        <v>33.284162611939571</v>
      </c>
      <c r="P107">
        <v>14.21401935593269</v>
      </c>
      <c r="R107">
        <v>21.054128125454827</v>
      </c>
      <c r="S107">
        <v>49.349446138501257</v>
      </c>
      <c r="U107">
        <v>4.3080981841469956</v>
      </c>
      <c r="V107">
        <v>46.041092496475031</v>
      </c>
      <c r="W107">
        <v>29.350829881981124</v>
      </c>
      <c r="X107">
        <v>46.627103916504112</v>
      </c>
      <c r="Y107">
        <v>9.6188719185087095</v>
      </c>
      <c r="Z107">
        <v>43.467710027857414</v>
      </c>
      <c r="AA107">
        <v>6.5832951256711567</v>
      </c>
      <c r="AB107">
        <v>42.223119070933734</v>
      </c>
      <c r="AC107">
        <v>0.14943637016545347</v>
      </c>
      <c r="AD107">
        <v>13.658115151180503</v>
      </c>
      <c r="AE107">
        <v>20.556289965308967</v>
      </c>
      <c r="AF107">
        <v>16.110100313734016</v>
      </c>
      <c r="AG107">
        <v>28.255955540972572</v>
      </c>
      <c r="AH107">
        <v>10.050918290527731</v>
      </c>
      <c r="AI107">
        <v>2.1065863804704446</v>
      </c>
      <c r="AK107">
        <v>42.628683362552998</v>
      </c>
    </row>
    <row r="108" spans="1:37" x14ac:dyDescent="0.2">
      <c r="A108">
        <v>107</v>
      </c>
      <c r="B108">
        <v>778</v>
      </c>
      <c r="C108">
        <v>135</v>
      </c>
      <c r="D108">
        <v>0.464482233743996</v>
      </c>
      <c r="E108">
        <v>122.93449738394798</v>
      </c>
      <c r="F108">
        <v>75.281514065865608</v>
      </c>
      <c r="G108">
        <v>73.744927620099062</v>
      </c>
      <c r="H108">
        <v>69.193204974282196</v>
      </c>
      <c r="J108">
        <v>47.550095683106015</v>
      </c>
      <c r="L108">
        <v>7.3898138476991786</v>
      </c>
      <c r="M108">
        <v>16.324595628036299</v>
      </c>
      <c r="N108">
        <v>2.1492618807345969</v>
      </c>
      <c r="O108">
        <v>32.773993230047161</v>
      </c>
      <c r="P108">
        <v>14.083125824658421</v>
      </c>
      <c r="R108">
        <v>20.847911657476196</v>
      </c>
      <c r="S108">
        <v>49.013713820807752</v>
      </c>
      <c r="U108">
        <v>4.2814631669482406</v>
      </c>
      <c r="V108">
        <v>45.99131266885167</v>
      </c>
      <c r="W108">
        <v>29.265412072345143</v>
      </c>
      <c r="X108">
        <v>46.608393685344232</v>
      </c>
      <c r="Y108">
        <v>9.5146845991725577</v>
      </c>
      <c r="Z108">
        <v>43.195592638997198</v>
      </c>
      <c r="AA108">
        <v>6.4699472092641477</v>
      </c>
      <c r="AB108">
        <v>42.056371731190076</v>
      </c>
      <c r="AC108">
        <v>0.12686240313808592</v>
      </c>
      <c r="AD108">
        <v>13.527271912587389</v>
      </c>
      <c r="AE108">
        <v>20.415484765802042</v>
      </c>
      <c r="AF108">
        <v>16.067744152638578</v>
      </c>
      <c r="AG108">
        <v>28.051788381966574</v>
      </c>
      <c r="AH108">
        <v>9.9079580244241381</v>
      </c>
      <c r="AI108">
        <v>2.085738577222346</v>
      </c>
      <c r="AK108">
        <v>42.587672763750987</v>
      </c>
    </row>
    <row r="109" spans="1:37" x14ac:dyDescent="0.2">
      <c r="A109">
        <v>108</v>
      </c>
      <c r="B109">
        <v>777</v>
      </c>
      <c r="C109">
        <v>135</v>
      </c>
      <c r="D109">
        <v>0.46390563252868899</v>
      </c>
      <c r="E109">
        <v>122.84122093444414</v>
      </c>
      <c r="F109">
        <v>74.860117430515061</v>
      </c>
      <c r="G109">
        <v>73.679143981622317</v>
      </c>
      <c r="H109">
        <v>69.124700889318035</v>
      </c>
      <c r="J109">
        <v>47.438118553374252</v>
      </c>
      <c r="L109">
        <v>7.2799325957535199</v>
      </c>
      <c r="M109">
        <v>16.306458723216895</v>
      </c>
      <c r="N109">
        <v>2.1287497985938146</v>
      </c>
      <c r="O109">
        <v>32.264601466838528</v>
      </c>
      <c r="P109">
        <v>13.952324042740512</v>
      </c>
      <c r="R109">
        <v>20.642533169766228</v>
      </c>
      <c r="S109">
        <v>48.680007110288969</v>
      </c>
      <c r="U109">
        <v>4.2551828345065426</v>
      </c>
      <c r="V109">
        <v>45.94201707081136</v>
      </c>
      <c r="W109">
        <v>29.180303877408669</v>
      </c>
      <c r="X109">
        <v>46.591020041263143</v>
      </c>
      <c r="Y109">
        <v>9.4105252274784181</v>
      </c>
      <c r="Z109">
        <v>42.924319139479174</v>
      </c>
      <c r="AA109">
        <v>6.356774568689489</v>
      </c>
      <c r="AB109">
        <v>41.890682865115181</v>
      </c>
      <c r="AC109">
        <v>0.10436133563169764</v>
      </c>
      <c r="AD109">
        <v>13.396715731120786</v>
      </c>
      <c r="AE109">
        <v>20.275398297049918</v>
      </c>
      <c r="AF109">
        <v>16.02597808522124</v>
      </c>
      <c r="AG109">
        <v>27.848754839248066</v>
      </c>
      <c r="AH109">
        <v>9.7649602605872943</v>
      </c>
      <c r="AI109">
        <v>2.0649627305782685</v>
      </c>
      <c r="AK109">
        <v>42.547336354532391</v>
      </c>
    </row>
    <row r="110" spans="1:37" x14ac:dyDescent="0.2">
      <c r="A110">
        <v>109</v>
      </c>
      <c r="B110">
        <v>776</v>
      </c>
      <c r="C110">
        <v>135</v>
      </c>
      <c r="D110">
        <v>0.46332793213554102</v>
      </c>
      <c r="E110">
        <v>122.74817442857221</v>
      </c>
      <c r="F110">
        <v>74.44006315304263</v>
      </c>
      <c r="G110">
        <v>73.613366331633785</v>
      </c>
      <c r="H110">
        <v>69.056215408681567</v>
      </c>
      <c r="J110">
        <v>47.327371654373565</v>
      </c>
      <c r="L110">
        <v>7.1702161703831386</v>
      </c>
      <c r="M110">
        <v>16.28883514626731</v>
      </c>
      <c r="N110">
        <v>2.1083102466542027</v>
      </c>
      <c r="O110">
        <v>31.755982351284018</v>
      </c>
      <c r="P110">
        <v>13.821614035528635</v>
      </c>
      <c r="R110">
        <v>20.437986302867955</v>
      </c>
      <c r="S110">
        <v>48.348310267707795</v>
      </c>
      <c r="U110">
        <v>4.2292555228537614</v>
      </c>
      <c r="V110">
        <v>45.893201926658705</v>
      </c>
      <c r="W110">
        <v>29.095498690125876</v>
      </c>
      <c r="X110">
        <v>46.574975168191017</v>
      </c>
      <c r="Y110">
        <v>9.3063927826593122</v>
      </c>
      <c r="Z110">
        <v>42.653886229768467</v>
      </c>
      <c r="AA110">
        <v>6.2437755240607071</v>
      </c>
      <c r="AB110">
        <v>41.72604424573791</v>
      </c>
      <c r="AC110">
        <v>8.1932950264656676E-2</v>
      </c>
      <c r="AD110">
        <v>13.266445234724031</v>
      </c>
      <c r="AE110">
        <v>20.136025010974375</v>
      </c>
      <c r="AF110">
        <v>15.984798091442769</v>
      </c>
      <c r="AG110">
        <v>27.646846474434764</v>
      </c>
      <c r="AH110">
        <v>9.621925716541746</v>
      </c>
      <c r="AI110">
        <v>2.0442586217639027</v>
      </c>
      <c r="AK110">
        <v>42.50767014963936</v>
      </c>
    </row>
    <row r="111" spans="1:37" x14ac:dyDescent="0.2">
      <c r="A111">
        <v>110</v>
      </c>
      <c r="B111">
        <v>775</v>
      </c>
      <c r="C111">
        <v>135</v>
      </c>
      <c r="D111">
        <v>0.46274912941850099</v>
      </c>
      <c r="E111">
        <v>122.65535697578945</v>
      </c>
      <c r="F111">
        <v>74.021344427381578</v>
      </c>
      <c r="G111">
        <v>73.547594934761548</v>
      </c>
      <c r="H111">
        <v>68.987748817012672</v>
      </c>
      <c r="J111">
        <v>47.217847697138062</v>
      </c>
      <c r="L111">
        <v>7.0606626717295526</v>
      </c>
      <c r="M111">
        <v>16.271720749406022</v>
      </c>
      <c r="N111">
        <v>2.0879430489046427</v>
      </c>
      <c r="O111">
        <v>31.248132026172321</v>
      </c>
      <c r="P111">
        <v>13.690996177721798</v>
      </c>
      <c r="R111">
        <v>20.234264765203179</v>
      </c>
      <c r="S111">
        <v>48.018607220831662</v>
      </c>
      <c r="U111">
        <v>4.2036792377877896</v>
      </c>
      <c r="V111">
        <v>45.844863203764454</v>
      </c>
      <c r="W111">
        <v>29.010989714335061</v>
      </c>
      <c r="X111">
        <v>46.560250284491318</v>
      </c>
      <c r="Y111">
        <v>9.202286563879726</v>
      </c>
      <c r="Z111">
        <v>42.3842908872953</v>
      </c>
      <c r="AA111">
        <v>6.1309486963668682</v>
      </c>
      <c r="AB111">
        <v>41.562447543796225</v>
      </c>
      <c r="AC111">
        <v>5.9577070586841828E-2</v>
      </c>
      <c r="AD111">
        <v>13.136459267278827</v>
      </c>
      <c r="AE111">
        <v>19.997359411553592</v>
      </c>
      <c r="AF111">
        <v>15.944199852859814</v>
      </c>
      <c r="AG111">
        <v>27.446054787806982</v>
      </c>
      <c r="AH111">
        <v>9.4788555159975001</v>
      </c>
      <c r="AI111">
        <v>2.0236260729378484</v>
      </c>
      <c r="AK111">
        <v>42.468670291420182</v>
      </c>
    </row>
    <row r="112" spans="1:37" x14ac:dyDescent="0.2">
      <c r="A112">
        <v>111</v>
      </c>
      <c r="B112">
        <v>774</v>
      </c>
      <c r="C112">
        <v>135</v>
      </c>
      <c r="D112">
        <v>0.46216922121950399</v>
      </c>
      <c r="E112">
        <v>122.56276770325974</v>
      </c>
      <c r="F112">
        <v>73.603955058515481</v>
      </c>
      <c r="G112">
        <v>73.481830207888777</v>
      </c>
      <c r="H112">
        <v>68.919301551246832</v>
      </c>
      <c r="J112">
        <v>47.109539487876233</v>
      </c>
      <c r="L112">
        <v>6.9512704841099602</v>
      </c>
      <c r="M112">
        <v>16.255111039030474</v>
      </c>
      <c r="N112">
        <v>2.0676480685679577</v>
      </c>
      <c r="O112">
        <v>30.741047724064639</v>
      </c>
      <c r="P112">
        <v>13.56047118782303</v>
      </c>
      <c r="R112">
        <v>20.031362314826755</v>
      </c>
      <c r="S112">
        <v>47.69088152258481</v>
      </c>
      <c r="U112">
        <v>4.1784516498750408</v>
      </c>
      <c r="V112">
        <v>45.796996601810271</v>
      </c>
      <c r="W112">
        <v>28.926769970071028</v>
      </c>
      <c r="X112">
        <v>46.546835627938322</v>
      </c>
      <c r="Y112">
        <v>9.0982061860481398</v>
      </c>
      <c r="Z112">
        <v>42.115530344655575</v>
      </c>
      <c r="AA112">
        <v>6.0182930016218963</v>
      </c>
      <c r="AB112">
        <v>41.399884307202257</v>
      </c>
      <c r="AC112">
        <v>3.7293559383354935E-2</v>
      </c>
      <c r="AD112">
        <v>13.006756880917758</v>
      </c>
      <c r="AE112">
        <v>19.859396043075478</v>
      </c>
      <c r="AF112">
        <v>15.904178744457408</v>
      </c>
      <c r="AG112">
        <v>27.246371196068406</v>
      </c>
      <c r="AH112">
        <v>9.3357511818898544</v>
      </c>
      <c r="AI112">
        <v>2.0030649454922984</v>
      </c>
      <c r="AK112">
        <v>42.430333039777466</v>
      </c>
    </row>
    <row r="113" spans="1:37" x14ac:dyDescent="0.2">
      <c r="A113">
        <v>112</v>
      </c>
      <c r="B113">
        <v>773</v>
      </c>
      <c r="C113">
        <v>135</v>
      </c>
      <c r="D113">
        <v>0.46158820436839998</v>
      </c>
      <c r="E113">
        <v>122.47040575144908</v>
      </c>
      <c r="F113">
        <v>73.187889429330767</v>
      </c>
      <c r="G113">
        <v>73.416072717480404</v>
      </c>
      <c r="H113">
        <v>68.850874197938523</v>
      </c>
      <c r="J113">
        <v>47.002439907878838</v>
      </c>
      <c r="L113">
        <v>6.842038269103667</v>
      </c>
      <c r="M113">
        <v>16.239001171480972</v>
      </c>
      <c r="N113">
        <v>2.0474252060341924</v>
      </c>
      <c r="O113">
        <v>30.234727737150052</v>
      </c>
      <c r="P113">
        <v>13.430040120726741</v>
      </c>
      <c r="R113">
        <v>19.829272741210239</v>
      </c>
      <c r="S113">
        <v>47.365116312466647</v>
      </c>
      <c r="U113">
        <v>4.1535700915886622</v>
      </c>
      <c r="V113">
        <v>45.749597543843308</v>
      </c>
      <c r="W113">
        <v>28.842832301489011</v>
      </c>
      <c r="X113">
        <v>46.534720445721604</v>
      </c>
      <c r="Y113">
        <v>8.9941515740446132</v>
      </c>
      <c r="Z113">
        <v>41.847602065880046</v>
      </c>
      <c r="AA113">
        <v>5.9058076434137696</v>
      </c>
      <c r="AB113">
        <v>41.238345941201622</v>
      </c>
      <c r="AC113">
        <v>1.5082316605704266E-2</v>
      </c>
      <c r="AD113">
        <v>12.877337327047504</v>
      </c>
      <c r="AE113">
        <v>19.722129477943987</v>
      </c>
      <c r="AF113">
        <v>15.864729828338813</v>
      </c>
      <c r="AG113">
        <v>27.047787010443912</v>
      </c>
      <c r="AH113">
        <v>9.1926146358029293</v>
      </c>
      <c r="AI113">
        <v>1.9825751379863168</v>
      </c>
      <c r="AK113">
        <v>42.392654761304257</v>
      </c>
    </row>
    <row r="114" spans="1:37" x14ac:dyDescent="0.2">
      <c r="A114">
        <v>113</v>
      </c>
      <c r="B114">
        <v>772</v>
      </c>
      <c r="C114">
        <v>135</v>
      </c>
      <c r="D114">
        <v>0.46100607568291702</v>
      </c>
      <c r="E114">
        <v>122.27833597268517</v>
      </c>
      <c r="F114">
        <v>72.080343624078139</v>
      </c>
      <c r="G114">
        <v>73.254545699442559</v>
      </c>
      <c r="H114">
        <v>68.68669001312071</v>
      </c>
      <c r="J114">
        <v>46.491210689666595</v>
      </c>
      <c r="L114">
        <v>6.5457346560268466</v>
      </c>
      <c r="M114">
        <v>16.158609270830279</v>
      </c>
      <c r="N114">
        <v>2.0340650505057751</v>
      </c>
      <c r="O114">
        <v>29.08342133835303</v>
      </c>
      <c r="P114">
        <v>13.114940059075908</v>
      </c>
      <c r="R114">
        <v>19.266289519515851</v>
      </c>
      <c r="S114">
        <v>46.245419585269936</v>
      </c>
      <c r="U114">
        <v>4.0930844068454721</v>
      </c>
      <c r="V114">
        <v>45.505145512306832</v>
      </c>
      <c r="W114">
        <v>28.714909169039974</v>
      </c>
      <c r="X114">
        <v>46.40320855471397</v>
      </c>
      <c r="Y114">
        <v>8.7003341219580452</v>
      </c>
      <c r="Z114">
        <v>41.122354100240678</v>
      </c>
      <c r="AA114">
        <v>5.6079976204657651</v>
      </c>
      <c r="AB114">
        <v>40.697462983193411</v>
      </c>
      <c r="AD114">
        <v>12.500287250392971</v>
      </c>
      <c r="AE114">
        <v>19.366375180165395</v>
      </c>
      <c r="AF114">
        <v>15.767861823169955</v>
      </c>
      <c r="AG114">
        <v>26.476723363136227</v>
      </c>
      <c r="AH114">
        <v>8.7582416971716128</v>
      </c>
      <c r="AI114">
        <v>1.9689472377905373</v>
      </c>
      <c r="AK114">
        <v>42.139140000486861</v>
      </c>
    </row>
    <row r="115" spans="1:37" x14ac:dyDescent="0.2">
      <c r="A115">
        <v>114</v>
      </c>
      <c r="B115">
        <v>771</v>
      </c>
      <c r="C115">
        <v>135</v>
      </c>
      <c r="D115">
        <v>0.46042283196858502</v>
      </c>
      <c r="E115">
        <v>121.84664425041844</v>
      </c>
      <c r="F115">
        <v>69.274219065183942</v>
      </c>
      <c r="G115">
        <v>72.852228890324895</v>
      </c>
      <c r="H115">
        <v>68.281728753511757</v>
      </c>
      <c r="J115">
        <v>45.004510824512515</v>
      </c>
      <c r="L115">
        <v>5.7824140492048866</v>
      </c>
      <c r="M115">
        <v>15.946191526200494</v>
      </c>
      <c r="N115">
        <v>2.0360368954946453</v>
      </c>
      <c r="O115">
        <v>26.312826750299507</v>
      </c>
      <c r="P115">
        <v>12.333599791177891</v>
      </c>
      <c r="R115">
        <v>17.835810247113244</v>
      </c>
      <c r="S115">
        <v>43.259276607676448</v>
      </c>
      <c r="U115">
        <v>3.9686400011280676</v>
      </c>
      <c r="V115">
        <v>44.801176391396652</v>
      </c>
      <c r="W115">
        <v>28.494868996462895</v>
      </c>
      <c r="X115">
        <v>46.051100019103231</v>
      </c>
      <c r="Y115">
        <v>7.930272633583443</v>
      </c>
      <c r="Z115">
        <v>39.269982815284429</v>
      </c>
      <c r="AA115">
        <v>4.8463641004280067</v>
      </c>
      <c r="AB115">
        <v>39.260599100825218</v>
      </c>
      <c r="AD115">
        <v>11.50974856554765</v>
      </c>
      <c r="AE115">
        <v>18.48298497901694</v>
      </c>
      <c r="AF115">
        <v>15.554300216981646</v>
      </c>
      <c r="AG115">
        <v>25.025013220928663</v>
      </c>
      <c r="AH115">
        <v>7.5932353209641503</v>
      </c>
      <c r="AI115">
        <v>1.9706505365842886</v>
      </c>
      <c r="AK115">
        <v>41.358060356227796</v>
      </c>
    </row>
    <row r="116" spans="1:37" x14ac:dyDescent="0.2">
      <c r="A116">
        <v>115</v>
      </c>
      <c r="B116">
        <v>770</v>
      </c>
      <c r="C116">
        <v>135</v>
      </c>
      <c r="D116">
        <v>0.45983847001869499</v>
      </c>
      <c r="E116">
        <v>121.39273900884125</v>
      </c>
      <c r="F116">
        <v>66.255317761403688</v>
      </c>
      <c r="G116">
        <v>72.410653513316973</v>
      </c>
      <c r="H116">
        <v>67.837521662504386</v>
      </c>
      <c r="J116">
        <v>43.426942020828804</v>
      </c>
      <c r="L116">
        <v>4.9487317433801072</v>
      </c>
      <c r="M116">
        <v>15.758202463791109</v>
      </c>
      <c r="N116">
        <v>2.0380048642747219</v>
      </c>
      <c r="O116">
        <v>23.284929945445068</v>
      </c>
      <c r="P116">
        <v>11.473745908432086</v>
      </c>
      <c r="R116">
        <v>16.329148719311092</v>
      </c>
      <c r="S116">
        <v>40.179372793711664</v>
      </c>
      <c r="U116">
        <v>3.8727859318493754</v>
      </c>
      <c r="V116">
        <v>44.081182879174293</v>
      </c>
      <c r="W116">
        <v>28.286595232318554</v>
      </c>
      <c r="X116">
        <v>45.785135837140494</v>
      </c>
      <c r="Y116">
        <v>7.0839932007510891</v>
      </c>
      <c r="Z116">
        <v>37.27142209888811</v>
      </c>
      <c r="AA116">
        <v>4.013025617799765</v>
      </c>
      <c r="AB116">
        <v>37.773254780110975</v>
      </c>
      <c r="AD116">
        <v>10.433998086589385</v>
      </c>
      <c r="AE116">
        <v>17.549022089080768</v>
      </c>
      <c r="AF116">
        <v>15.365163664660386</v>
      </c>
      <c r="AG116">
        <v>23.522821198749181</v>
      </c>
      <c r="AH116">
        <v>6.3107827095536004</v>
      </c>
      <c r="AI116">
        <v>1.972349155809346</v>
      </c>
      <c r="AK116">
        <v>40.516334655990015</v>
      </c>
    </row>
    <row r="117" spans="1:37" x14ac:dyDescent="0.2">
      <c r="A117">
        <v>116</v>
      </c>
      <c r="B117">
        <v>769</v>
      </c>
      <c r="C117">
        <v>135</v>
      </c>
      <c r="D117">
        <v>0.45925298661421299</v>
      </c>
      <c r="E117">
        <v>120.92133974600586</v>
      </c>
      <c r="F117">
        <v>63.060829053803054</v>
      </c>
      <c r="G117">
        <v>71.935070195279323</v>
      </c>
      <c r="H117">
        <v>67.359319387203783</v>
      </c>
      <c r="J117">
        <v>41.784205675219766</v>
      </c>
      <c r="L117">
        <v>4.0555843813511236</v>
      </c>
      <c r="M117">
        <v>15.597197813623453</v>
      </c>
      <c r="N117">
        <v>2.0399687646665443</v>
      </c>
      <c r="O117">
        <v>20.036548934556684</v>
      </c>
      <c r="P117">
        <v>10.545879494192958</v>
      </c>
      <c r="R117">
        <v>14.769182113336875</v>
      </c>
      <c r="S117">
        <v>37.0605778459365</v>
      </c>
      <c r="U117">
        <v>3.8062753672384093</v>
      </c>
      <c r="V117">
        <v>43.359703948855866</v>
      </c>
      <c r="W117">
        <v>28.089736588440189</v>
      </c>
      <c r="X117">
        <v>45.607918404762344</v>
      </c>
      <c r="Y117">
        <v>6.1720161006846093</v>
      </c>
      <c r="Z117">
        <v>35.15098433923044</v>
      </c>
      <c r="AA117">
        <v>3.1184406549112684</v>
      </c>
      <c r="AB117">
        <v>36.262702001683955</v>
      </c>
      <c r="AD117">
        <v>9.2862086128698866</v>
      </c>
      <c r="AE117">
        <v>16.576485329326939</v>
      </c>
      <c r="AF117">
        <v>15.203007709473571</v>
      </c>
      <c r="AG117">
        <v>21.997419090709244</v>
      </c>
      <c r="AH117">
        <v>4.925552145827143</v>
      </c>
      <c r="AI117">
        <v>1.9740429014524743</v>
      </c>
      <c r="AK117">
        <v>39.626006230089935</v>
      </c>
    </row>
    <row r="118" spans="1:37" x14ac:dyDescent="0.2">
      <c r="A118">
        <v>117</v>
      </c>
      <c r="B118">
        <v>768</v>
      </c>
      <c r="C118">
        <v>135</v>
      </c>
      <c r="D118">
        <v>0.45866637852374798</v>
      </c>
      <c r="E118">
        <v>120.19848618683443</v>
      </c>
      <c r="F118">
        <v>58.022116357913646</v>
      </c>
      <c r="G118">
        <v>71.174318434579078</v>
      </c>
      <c r="H118">
        <v>66.595961446259878</v>
      </c>
      <c r="J118">
        <v>39.484214726335018</v>
      </c>
      <c r="L118">
        <v>2.6446887424271228</v>
      </c>
      <c r="M118">
        <v>15.557255148029286</v>
      </c>
      <c r="N118">
        <v>2.04190995546973</v>
      </c>
      <c r="O118">
        <v>14.828740076738846</v>
      </c>
      <c r="P118">
        <v>9.0476609258647063</v>
      </c>
      <c r="R118">
        <v>12.667161418786613</v>
      </c>
      <c r="S118">
        <v>33.433236318884795</v>
      </c>
      <c r="U118">
        <v>3.8320941635542178</v>
      </c>
      <c r="V118">
        <v>42.733871774345893</v>
      </c>
      <c r="W118">
        <v>27.94391439835476</v>
      </c>
      <c r="X118">
        <v>45.717717266862628</v>
      </c>
      <c r="Y118">
        <v>4.6940714669077996</v>
      </c>
      <c r="Z118">
        <v>31.859748850444813</v>
      </c>
      <c r="AA118">
        <v>1.6836451388712377</v>
      </c>
      <c r="AB118">
        <v>34.46523010620389</v>
      </c>
      <c r="AD118">
        <v>7.4763995043387315</v>
      </c>
      <c r="AE118">
        <v>15.11817742286029</v>
      </c>
      <c r="AF118">
        <v>15.161891287987551</v>
      </c>
      <c r="AG118">
        <v>20.185077601942531</v>
      </c>
      <c r="AH118">
        <v>2.6891237294329593</v>
      </c>
      <c r="AI118">
        <v>1.9757131304796336</v>
      </c>
      <c r="AK118">
        <v>38.231194434251769</v>
      </c>
    </row>
    <row r="119" spans="1:37" x14ac:dyDescent="0.2">
      <c r="A119">
        <v>118</v>
      </c>
      <c r="B119">
        <v>767</v>
      </c>
      <c r="C119">
        <v>135</v>
      </c>
      <c r="D119">
        <v>0.45807864250348701</v>
      </c>
      <c r="E119">
        <v>119.49577108518223</v>
      </c>
      <c r="F119">
        <v>53.147717915360758</v>
      </c>
      <c r="G119">
        <v>70.439719667504235</v>
      </c>
      <c r="H119">
        <v>65.858769296282134</v>
      </c>
      <c r="J119">
        <v>37.319763732509834</v>
      </c>
      <c r="L119">
        <v>1.2841902051768592</v>
      </c>
      <c r="M119">
        <v>15.537148822304426</v>
      </c>
      <c r="N119">
        <v>2.0438499320466734</v>
      </c>
      <c r="O119">
        <v>9.7941529763102562</v>
      </c>
      <c r="P119">
        <v>7.6017545933165156</v>
      </c>
      <c r="R119">
        <v>10.686651875693336</v>
      </c>
      <c r="S119">
        <v>30.157144502921653</v>
      </c>
      <c r="U119">
        <v>3.8616307531139689</v>
      </c>
      <c r="V119">
        <v>42.216821981257048</v>
      </c>
      <c r="W119">
        <v>27.812224349645717</v>
      </c>
      <c r="X119">
        <v>45.842807609143698</v>
      </c>
      <c r="Y119">
        <v>3.2668551573226465</v>
      </c>
      <c r="Z119">
        <v>28.649300970669834</v>
      </c>
      <c r="AA119">
        <v>0.29798047613156087</v>
      </c>
      <c r="AB119">
        <v>32.827519260437533</v>
      </c>
      <c r="AD119">
        <v>5.6835407243491733</v>
      </c>
      <c r="AE119">
        <v>13.705443774041839</v>
      </c>
      <c r="AF119">
        <v>15.140610256309584</v>
      </c>
      <c r="AG119">
        <v>18.532498400272406</v>
      </c>
      <c r="AH119">
        <v>0.51504984468397974</v>
      </c>
      <c r="AI119">
        <v>1.9773813364192108</v>
      </c>
      <c r="AK119">
        <v>36.888643609946726</v>
      </c>
    </row>
    <row r="120" spans="1:37" x14ac:dyDescent="0.2">
      <c r="A120">
        <v>119</v>
      </c>
      <c r="B120">
        <v>766</v>
      </c>
      <c r="C120">
        <v>135</v>
      </c>
      <c r="D120">
        <v>0.45748977529712298</v>
      </c>
      <c r="E120">
        <v>120.00508854994321</v>
      </c>
      <c r="F120">
        <v>51.93654683209391</v>
      </c>
      <c r="G120">
        <v>70.836472119281581</v>
      </c>
      <c r="H120">
        <v>66.25294118285882</v>
      </c>
      <c r="J120">
        <v>26.421132613307908</v>
      </c>
      <c r="L120">
        <v>1.3790625022737477</v>
      </c>
      <c r="M120">
        <v>15.589342992393862</v>
      </c>
      <c r="N120">
        <v>2.0458585223445582</v>
      </c>
      <c r="O120">
        <v>9.4705916630970091</v>
      </c>
      <c r="P120">
        <v>8.4186267969389803</v>
      </c>
      <c r="R120">
        <v>10.952744134141229</v>
      </c>
      <c r="S120">
        <v>28.82342186622223</v>
      </c>
      <c r="U120">
        <v>4.0060604109862537</v>
      </c>
      <c r="V120">
        <v>41.64436036004588</v>
      </c>
      <c r="W120">
        <v>27.693906605884191</v>
      </c>
      <c r="X120">
        <v>46.297690126929766</v>
      </c>
      <c r="Y120">
        <v>3.5354773032982112</v>
      </c>
      <c r="Z120">
        <v>23.327592689367926</v>
      </c>
      <c r="AB120">
        <v>28.528328048958286</v>
      </c>
      <c r="AD120">
        <v>3.3106431001351897</v>
      </c>
      <c r="AE120">
        <v>10.13767490937899</v>
      </c>
      <c r="AF120">
        <v>15.191698603792078</v>
      </c>
      <c r="AG120">
        <v>14.218509903929501</v>
      </c>
      <c r="AI120">
        <v>1.9791173453831028</v>
      </c>
      <c r="AK120">
        <v>29.892061129760151</v>
      </c>
    </row>
    <row r="121" spans="1:37" x14ac:dyDescent="0.2">
      <c r="A121">
        <v>120</v>
      </c>
      <c r="B121">
        <v>765</v>
      </c>
      <c r="C121">
        <v>135</v>
      </c>
      <c r="D121">
        <v>0.45689977363579698</v>
      </c>
      <c r="E121">
        <v>120.17985990578126</v>
      </c>
      <c r="F121">
        <v>50.901035462245517</v>
      </c>
      <c r="G121">
        <v>70.987502701748667</v>
      </c>
      <c r="H121">
        <v>66.401404038226744</v>
      </c>
      <c r="J121">
        <v>19.30510410037104</v>
      </c>
      <c r="L121">
        <v>1.389400725467105</v>
      </c>
      <c r="M121">
        <v>15.602601426937015</v>
      </c>
      <c r="N121">
        <v>2.0478549351384259</v>
      </c>
      <c r="O121">
        <v>9.1687599131479462</v>
      </c>
      <c r="P121">
        <v>8.7440505912348545</v>
      </c>
      <c r="R121">
        <v>11.032089089111109</v>
      </c>
      <c r="S121">
        <v>28.238696866200424</v>
      </c>
      <c r="U121">
        <v>4.0439099777064129</v>
      </c>
      <c r="V121">
        <v>41.433454286529575</v>
      </c>
      <c r="W121">
        <v>27.593384707253943</v>
      </c>
      <c r="X121">
        <v>46.446731376683516</v>
      </c>
      <c r="Y121">
        <v>3.5364194291752149</v>
      </c>
      <c r="Z121">
        <v>20.049333821630299</v>
      </c>
      <c r="AB121">
        <v>26.279046163884299</v>
      </c>
      <c r="AD121">
        <v>1.7495185575968824</v>
      </c>
      <c r="AE121">
        <v>8.151841350434589</v>
      </c>
      <c r="AF121">
        <v>15.203839313325201</v>
      </c>
      <c r="AG121">
        <v>11.954421019536751</v>
      </c>
      <c r="AI121">
        <v>1.9808403643119943</v>
      </c>
      <c r="AK121">
        <v>25.261189409542997</v>
      </c>
    </row>
    <row r="122" spans="1:37" x14ac:dyDescent="0.2">
      <c r="A122">
        <v>121</v>
      </c>
      <c r="B122">
        <v>764</v>
      </c>
      <c r="C122">
        <v>135</v>
      </c>
      <c r="D122">
        <v>0.45630863423805901</v>
      </c>
      <c r="E122">
        <v>120.27119609114996</v>
      </c>
      <c r="F122">
        <v>50.346475707255472</v>
      </c>
      <c r="G122">
        <v>71.082611247845151</v>
      </c>
      <c r="H122">
        <v>66.493957715765262</v>
      </c>
      <c r="J122">
        <v>14.108947602099883</v>
      </c>
      <c r="L122">
        <v>1.3975682349559684</v>
      </c>
      <c r="M122">
        <v>15.6029409929147</v>
      </c>
      <c r="N122">
        <v>2.0498474658958656</v>
      </c>
      <c r="O122">
        <v>8.9314268252159827</v>
      </c>
      <c r="P122">
        <v>8.9576339596619778</v>
      </c>
      <c r="R122">
        <v>11.091806347618631</v>
      </c>
      <c r="S122">
        <v>27.907525861251152</v>
      </c>
      <c r="U122">
        <v>4.0482608234334565</v>
      </c>
      <c r="V122">
        <v>41.336280024638569</v>
      </c>
      <c r="W122">
        <v>27.49694210225838</v>
      </c>
      <c r="X122">
        <v>46.499898438169637</v>
      </c>
      <c r="Y122">
        <v>3.4730388760237019</v>
      </c>
      <c r="Z122">
        <v>18.086629213817453</v>
      </c>
      <c r="AB122">
        <v>24.982136420328015</v>
      </c>
      <c r="AD122">
        <v>0.78661371458535312</v>
      </c>
      <c r="AE122">
        <v>6.9815970017054454</v>
      </c>
      <c r="AF122">
        <v>15.203057552840987</v>
      </c>
      <c r="AG122">
        <v>10.642702863421368</v>
      </c>
      <c r="AI122">
        <v>1.9825586868377216</v>
      </c>
      <c r="AK122">
        <v>21.864602374064912</v>
      </c>
    </row>
    <row r="123" spans="1:37" x14ac:dyDescent="0.2">
      <c r="A123">
        <v>122</v>
      </c>
      <c r="B123">
        <v>790</v>
      </c>
      <c r="C123">
        <v>115</v>
      </c>
      <c r="D123">
        <v>0.49201006443117301</v>
      </c>
      <c r="E123">
        <v>112.28421205710727</v>
      </c>
      <c r="F123">
        <v>78.46326815954987</v>
      </c>
      <c r="G123">
        <v>74.39486347454465</v>
      </c>
      <c r="H123">
        <v>69.876145513598857</v>
      </c>
      <c r="J123">
        <v>47.904675430813882</v>
      </c>
      <c r="L123">
        <v>8.1320201450535521</v>
      </c>
      <c r="M123">
        <v>16.719941412761933</v>
      </c>
      <c r="N123">
        <v>2.1448106519460941</v>
      </c>
      <c r="O123">
        <v>37.59972582229026</v>
      </c>
      <c r="P123">
        <v>15.011072879855799</v>
      </c>
      <c r="Q123">
        <v>3.7300672301600571E-2</v>
      </c>
      <c r="R123">
        <v>22.73437073299155</v>
      </c>
      <c r="S123">
        <v>52.59627027980369</v>
      </c>
      <c r="U123">
        <v>5.0115259692533636</v>
      </c>
      <c r="V123">
        <v>46.138214766637205</v>
      </c>
      <c r="W123">
        <v>31.841138966318617</v>
      </c>
      <c r="X123">
        <v>46.217840598642447</v>
      </c>
      <c r="Y123">
        <v>10.218287478665093</v>
      </c>
      <c r="Z123">
        <v>45.384709525888347</v>
      </c>
      <c r="AA123">
        <v>7.2709782898942645</v>
      </c>
      <c r="AB123">
        <v>43.602656618979594</v>
      </c>
      <c r="AC123">
        <v>0.21961000050986476</v>
      </c>
      <c r="AD123">
        <v>14.510300909915772</v>
      </c>
      <c r="AE123">
        <v>21.742721384230876</v>
      </c>
      <c r="AF123">
        <v>16.557862231496497</v>
      </c>
      <c r="AG123">
        <v>29.881268811440119</v>
      </c>
      <c r="AH123">
        <v>10.787138119464437</v>
      </c>
      <c r="AI123">
        <v>2.0820585181332221</v>
      </c>
      <c r="AK123">
        <v>42.166941812551663</v>
      </c>
    </row>
    <row r="124" spans="1:37" x14ac:dyDescent="0.2">
      <c r="A124">
        <v>123</v>
      </c>
      <c r="B124">
        <v>789</v>
      </c>
      <c r="C124">
        <v>115</v>
      </c>
      <c r="D124">
        <v>0.49146589464765</v>
      </c>
      <c r="E124">
        <v>112.18299701297192</v>
      </c>
      <c r="F124">
        <v>78.133116832663958</v>
      </c>
      <c r="G124">
        <v>74.338984092537942</v>
      </c>
      <c r="H124">
        <v>69.81738764737004</v>
      </c>
      <c r="J124">
        <v>47.850133208142147</v>
      </c>
      <c r="L124">
        <v>8.0577536636628704</v>
      </c>
      <c r="M124">
        <v>16.676199795483971</v>
      </c>
      <c r="N124">
        <v>2.137299485038707</v>
      </c>
      <c r="O124">
        <v>37.229043489545326</v>
      </c>
      <c r="P124">
        <v>14.912987442725164</v>
      </c>
      <c r="R124">
        <v>22.559729542521392</v>
      </c>
      <c r="S124">
        <v>52.262742182610637</v>
      </c>
      <c r="U124">
        <v>4.9548816193386429</v>
      </c>
      <c r="V124">
        <v>46.068468195158026</v>
      </c>
      <c r="W124">
        <v>31.68169025533907</v>
      </c>
      <c r="X124">
        <v>46.094369315770628</v>
      </c>
      <c r="Y124">
        <v>10.14258037590448</v>
      </c>
      <c r="Z124">
        <v>45.200260166405158</v>
      </c>
      <c r="AA124">
        <v>7.1938356697377097</v>
      </c>
      <c r="AB124">
        <v>43.480706864840187</v>
      </c>
      <c r="AC124">
        <v>0.21010624973403494</v>
      </c>
      <c r="AD124">
        <v>14.417998955422027</v>
      </c>
      <c r="AE124">
        <v>21.654185466430842</v>
      </c>
      <c r="AF124">
        <v>16.503487228055256</v>
      </c>
      <c r="AG124">
        <v>29.734973217039393</v>
      </c>
      <c r="AH124">
        <v>10.674583229396692</v>
      </c>
      <c r="AI124">
        <v>2.0742938548631242</v>
      </c>
      <c r="AK124">
        <v>42.168675921262327</v>
      </c>
    </row>
    <row r="125" spans="1:37" x14ac:dyDescent="0.2">
      <c r="A125">
        <v>124</v>
      </c>
      <c r="B125">
        <v>788</v>
      </c>
      <c r="C125">
        <v>115</v>
      </c>
      <c r="D125">
        <v>0.49092069924139198</v>
      </c>
      <c r="E125">
        <v>112.09016181158067</v>
      </c>
      <c r="F125">
        <v>77.707022555072982</v>
      </c>
      <c r="G125">
        <v>74.271989768949041</v>
      </c>
      <c r="H125">
        <v>69.747527220073792</v>
      </c>
      <c r="J125">
        <v>47.733170088715205</v>
      </c>
      <c r="L125">
        <v>7.946109461061134</v>
      </c>
      <c r="M125">
        <v>16.660563074725573</v>
      </c>
      <c r="N125">
        <v>2.1166599350823936</v>
      </c>
      <c r="O125">
        <v>36.709075291515774</v>
      </c>
      <c r="P125">
        <v>14.779550751294547</v>
      </c>
      <c r="R125">
        <v>22.35413305704439</v>
      </c>
      <c r="S125">
        <v>51.928370145072776</v>
      </c>
      <c r="U125">
        <v>4.932086955149213</v>
      </c>
      <c r="V125">
        <v>46.021676276908579</v>
      </c>
      <c r="W125">
        <v>31.596165308986198</v>
      </c>
      <c r="X125">
        <v>46.08613010151754</v>
      </c>
      <c r="Y125">
        <v>10.03653617592474</v>
      </c>
      <c r="Z125">
        <v>44.926470483081921</v>
      </c>
      <c r="AA125">
        <v>7.0787518552085933</v>
      </c>
      <c r="AB125">
        <v>43.313708211838097</v>
      </c>
      <c r="AC125">
        <v>0.18747427307985784</v>
      </c>
      <c r="AD125">
        <v>14.28568703007832</v>
      </c>
      <c r="AE125">
        <v>21.512542576921398</v>
      </c>
      <c r="AF125">
        <v>16.464088895200291</v>
      </c>
      <c r="AG125">
        <v>29.530502676440896</v>
      </c>
      <c r="AH125">
        <v>10.529485085354057</v>
      </c>
      <c r="AI125">
        <v>2.0534000380840998</v>
      </c>
      <c r="AK125">
        <v>42.126072053229521</v>
      </c>
    </row>
    <row r="126" spans="1:37" x14ac:dyDescent="0.2">
      <c r="A126">
        <v>125</v>
      </c>
      <c r="B126">
        <v>787</v>
      </c>
      <c r="C126">
        <v>115</v>
      </c>
      <c r="D126">
        <v>0.49037447531009798</v>
      </c>
      <c r="E126">
        <v>111.99756986623062</v>
      </c>
      <c r="F126">
        <v>77.282406768392036</v>
      </c>
      <c r="G126">
        <v>74.205017230212164</v>
      </c>
      <c r="H126">
        <v>69.677700977708625</v>
      </c>
      <c r="J126">
        <v>47.617535485992143</v>
      </c>
      <c r="L126">
        <v>7.8346720228548223</v>
      </c>
      <c r="M126">
        <v>16.645433769501171</v>
      </c>
      <c r="N126">
        <v>2.0961029362775934</v>
      </c>
      <c r="O126">
        <v>36.190035786183891</v>
      </c>
      <c r="P126">
        <v>14.646247213400523</v>
      </c>
      <c r="R126">
        <v>22.149438679184158</v>
      </c>
      <c r="S126">
        <v>51.596140233533809</v>
      </c>
      <c r="U126">
        <v>4.9096232394122712</v>
      </c>
      <c r="V126">
        <v>45.975389181793751</v>
      </c>
      <c r="W126">
        <v>31.510898045033379</v>
      </c>
      <c r="X126">
        <v>46.079192315210584</v>
      </c>
      <c r="Y126">
        <v>9.9305567644478892</v>
      </c>
      <c r="Z126">
        <v>44.653600224866892</v>
      </c>
      <c r="AA126">
        <v>6.9638828251569684</v>
      </c>
      <c r="AB126">
        <v>43.147830257472648</v>
      </c>
      <c r="AC126">
        <v>0.16492500431331264</v>
      </c>
      <c r="AD126">
        <v>14.153694743725048</v>
      </c>
      <c r="AE126">
        <v>21.371655255001496</v>
      </c>
      <c r="AF126">
        <v>16.425280691353603</v>
      </c>
      <c r="AG126">
        <v>29.32723772669144</v>
      </c>
      <c r="AH126">
        <v>10.38437889797888</v>
      </c>
      <c r="AI126">
        <v>2.0325880001737588</v>
      </c>
      <c r="AK126">
        <v>42.08419446137929</v>
      </c>
    </row>
    <row r="127" spans="1:37" x14ac:dyDescent="0.2">
      <c r="A127">
        <v>126</v>
      </c>
      <c r="B127">
        <v>786</v>
      </c>
      <c r="C127">
        <v>115</v>
      </c>
      <c r="D127">
        <v>0.48982721994052197</v>
      </c>
      <c r="E127">
        <v>111.90521982479797</v>
      </c>
      <c r="F127">
        <v>76.859262992430672</v>
      </c>
      <c r="G127">
        <v>74.138067494283845</v>
      </c>
      <c r="H127">
        <v>69.607909957829818</v>
      </c>
      <c r="J127">
        <v>47.50322017170005</v>
      </c>
      <c r="L127">
        <v>7.7234404845872975</v>
      </c>
      <c r="M127">
        <v>16.630804747218857</v>
      </c>
      <c r="N127">
        <v>2.0756284402663145</v>
      </c>
      <c r="O127">
        <v>35.671925465973743</v>
      </c>
      <c r="P127">
        <v>14.513078837423686</v>
      </c>
      <c r="R127">
        <v>21.945638376282322</v>
      </c>
      <c r="S127">
        <v>51.266029424606629</v>
      </c>
      <c r="U127">
        <v>4.8874861135283023</v>
      </c>
      <c r="V127">
        <v>45.929600241126941</v>
      </c>
      <c r="W127">
        <v>31.425879818451055</v>
      </c>
      <c r="X127">
        <v>46.073538960131032</v>
      </c>
      <c r="Y127">
        <v>9.8246427874080577</v>
      </c>
      <c r="Z127">
        <v>44.381645862378321</v>
      </c>
      <c r="AA127">
        <v>6.8492282885771347</v>
      </c>
      <c r="AB127">
        <v>42.983061502715636</v>
      </c>
      <c r="AC127">
        <v>0.14245839464182747</v>
      </c>
      <c r="AD127">
        <v>14.022021452375355</v>
      </c>
      <c r="AE127">
        <v>21.231516739455625</v>
      </c>
      <c r="AF127">
        <v>16.387055440785829</v>
      </c>
      <c r="AG127">
        <v>29.125166825772059</v>
      </c>
      <c r="AH127">
        <v>10.239267740252828</v>
      </c>
      <c r="AI127">
        <v>2.0118576909515098</v>
      </c>
      <c r="AK127">
        <v>42.04303863266864</v>
      </c>
    </row>
    <row r="128" spans="1:37" x14ac:dyDescent="0.2">
      <c r="A128">
        <v>127</v>
      </c>
      <c r="B128">
        <v>785</v>
      </c>
      <c r="C128">
        <v>115</v>
      </c>
      <c r="D128">
        <v>0.48927893020838498</v>
      </c>
      <c r="E128">
        <v>111.81311033892122</v>
      </c>
      <c r="F128">
        <v>76.437585249757589</v>
      </c>
      <c r="G128">
        <v>74.071141728435137</v>
      </c>
      <c r="H128">
        <v>69.538155347346745</v>
      </c>
      <c r="J128">
        <v>47.390214904778688</v>
      </c>
      <c r="L128">
        <v>7.6124142492136055</v>
      </c>
      <c r="M128">
        <v>16.616668494329215</v>
      </c>
      <c r="N128">
        <v>2.0552364272240746</v>
      </c>
      <c r="O128">
        <v>35.154745837468667</v>
      </c>
      <c r="P128">
        <v>14.380047958964131</v>
      </c>
      <c r="R128">
        <v>21.742724077482041</v>
      </c>
      <c r="S128">
        <v>50.938014105615963</v>
      </c>
      <c r="U128">
        <v>4.8656708431619</v>
      </c>
      <c r="V128">
        <v>45.884302448515896</v>
      </c>
      <c r="W128">
        <v>31.34110186312294</v>
      </c>
      <c r="X128">
        <v>46.069151981586216</v>
      </c>
      <c r="Y128">
        <v>9.7187951975446012</v>
      </c>
      <c r="Z128">
        <v>44.110604036864522</v>
      </c>
      <c r="AA128">
        <v>6.7347882320197492</v>
      </c>
      <c r="AB128">
        <v>42.819390216938288</v>
      </c>
      <c r="AC128">
        <v>0.12007442380564395</v>
      </c>
      <c r="AD128">
        <v>13.890666692224521</v>
      </c>
      <c r="AE128">
        <v>21.092120259198587</v>
      </c>
      <c r="AF128">
        <v>16.34940561535279</v>
      </c>
      <c r="AG128">
        <v>28.924278228610088</v>
      </c>
      <c r="AH128">
        <v>10.094155077514499</v>
      </c>
      <c r="AI128">
        <v>1.9912090887696914</v>
      </c>
      <c r="AK128">
        <v>42.002600119077691</v>
      </c>
    </row>
    <row r="129" spans="1:37" x14ac:dyDescent="0.2">
      <c r="A129">
        <v>128</v>
      </c>
      <c r="B129">
        <v>784</v>
      </c>
      <c r="C129">
        <v>115</v>
      </c>
      <c r="D129">
        <v>0.48872960317835601</v>
      </c>
      <c r="E129">
        <v>111.72124006030164</v>
      </c>
      <c r="F129">
        <v>76.017368022440891</v>
      </c>
      <c r="G129">
        <v>74.004241242306634</v>
      </c>
      <c r="H129">
        <v>69.468438475573763</v>
      </c>
      <c r="J129">
        <v>47.278510415373859</v>
      </c>
      <c r="L129">
        <v>7.501592973824267</v>
      </c>
      <c r="M129">
        <v>16.603017124865325</v>
      </c>
      <c r="N129">
        <v>2.0349269030050512</v>
      </c>
      <c r="O129">
        <v>34.638499363889025</v>
      </c>
      <c r="P129">
        <v>14.247157224093227</v>
      </c>
      <c r="R129">
        <v>21.540687659704705</v>
      </c>
      <c r="S129">
        <v>50.612070059483742</v>
      </c>
      <c r="U129">
        <v>4.8441723266189447</v>
      </c>
      <c r="V129">
        <v>45.839488461992104</v>
      </c>
      <c r="W129">
        <v>31.256555306933691</v>
      </c>
      <c r="X129">
        <v>46.066012292177959</v>
      </c>
      <c r="Y129">
        <v>9.6130152406468952</v>
      </c>
      <c r="Z129">
        <v>43.840471533519398</v>
      </c>
      <c r="AA129">
        <v>6.6205629052792281</v>
      </c>
      <c r="AB129">
        <v>42.656804428409153</v>
      </c>
      <c r="AC129">
        <v>9.7773097224128136E-2</v>
      </c>
      <c r="AD129">
        <v>13.759630166345357</v>
      </c>
      <c r="AE129">
        <v>20.953459023962839</v>
      </c>
      <c r="AF129">
        <v>16.312323340188012</v>
      </c>
      <c r="AG129">
        <v>28.724559974727718</v>
      </c>
      <c r="AH129">
        <v>9.9490447505093407</v>
      </c>
      <c r="AI129">
        <v>1.9706421976575532</v>
      </c>
      <c r="AK129">
        <v>41.962874527125713</v>
      </c>
    </row>
    <row r="130" spans="1:37" x14ac:dyDescent="0.2">
      <c r="A130">
        <v>129</v>
      </c>
      <c r="B130">
        <v>783</v>
      </c>
      <c r="C130">
        <v>115</v>
      </c>
      <c r="D130">
        <v>0.48817923590399198</v>
      </c>
      <c r="E130">
        <v>111.62960763697446</v>
      </c>
      <c r="F130">
        <v>75.598606205349043</v>
      </c>
      <c r="G130">
        <v>73.937367480147714</v>
      </c>
      <c r="H130">
        <v>69.398760806472126</v>
      </c>
      <c r="J130">
        <v>47.168097388066634</v>
      </c>
      <c r="L130">
        <v>7.3909765545607096</v>
      </c>
      <c r="M130">
        <v>16.589842391264746</v>
      </c>
      <c r="N130">
        <v>2.0146998958517175</v>
      </c>
      <c r="O130">
        <v>34.123189401474399</v>
      </c>
      <c r="P130">
        <v>14.114409570551153</v>
      </c>
      <c r="R130">
        <v>21.339520933337052</v>
      </c>
      <c r="S130">
        <v>50.288172452939882</v>
      </c>
      <c r="U130">
        <v>4.8229851056747117</v>
      </c>
      <c r="V130">
        <v>45.795150607589271</v>
      </c>
      <c r="W130">
        <v>31.172231189597795</v>
      </c>
      <c r="X130">
        <v>46.064099804107222</v>
      </c>
      <c r="Y130">
        <v>9.5073044400205138</v>
      </c>
      <c r="Z130">
        <v>43.571245253383367</v>
      </c>
      <c r="AA130">
        <v>6.5065528052482771</v>
      </c>
      <c r="AB130">
        <v>42.495291915773947</v>
      </c>
      <c r="AC130">
        <v>7.5554442703661712E-2</v>
      </c>
      <c r="AD130">
        <v>13.628911730182621</v>
      </c>
      <c r="AE130">
        <v>20.815526214911248</v>
      </c>
      <c r="AF130">
        <v>16.275800401224519</v>
      </c>
      <c r="AG130">
        <v>28.525999876427729</v>
      </c>
      <c r="AH130">
        <v>9.8039409554662118</v>
      </c>
      <c r="AI130">
        <v>1.9501570440331084</v>
      </c>
      <c r="AK130">
        <v>41.923857506270615</v>
      </c>
    </row>
    <row r="131" spans="1:37" x14ac:dyDescent="0.2">
      <c r="A131">
        <v>130</v>
      </c>
      <c r="B131">
        <v>782</v>
      </c>
      <c r="C131">
        <v>115</v>
      </c>
      <c r="D131">
        <v>0.48762782542766497</v>
      </c>
      <c r="E131">
        <v>111.53821171009753</v>
      </c>
      <c r="F131">
        <v>75.181295062627129</v>
      </c>
      <c r="G131">
        <v>73.870522012820331</v>
      </c>
      <c r="H131">
        <v>69.329123930652031</v>
      </c>
      <c r="J131">
        <v>47.058966448886203</v>
      </c>
      <c r="L131">
        <v>7.2805651119345418</v>
      </c>
      <c r="M131">
        <v>16.577135697170046</v>
      </c>
      <c r="N131">
        <v>1.9945554534403391</v>
      </c>
      <c r="O131">
        <v>33.608820136521452</v>
      </c>
      <c r="P131">
        <v>13.981808208787738</v>
      </c>
      <c r="R131">
        <v>21.139215631052707</v>
      </c>
      <c r="S131">
        <v>49.966295832264237</v>
      </c>
      <c r="U131">
        <v>4.8021033775765751</v>
      </c>
      <c r="V131">
        <v>45.751280885514326</v>
      </c>
      <c r="W131">
        <v>31.08812047940317</v>
      </c>
      <c r="X131">
        <v>46.063393466665659</v>
      </c>
      <c r="Y131">
        <v>9.4016645807925094</v>
      </c>
      <c r="Z131">
        <v>43.302922187855017</v>
      </c>
      <c r="AA131">
        <v>6.3927586601088482</v>
      </c>
      <c r="AB131">
        <v>42.334840203665728</v>
      </c>
      <c r="AC131">
        <v>5.3418507484650921E-2</v>
      </c>
      <c r="AD131">
        <v>13.498511377723318</v>
      </c>
      <c r="AE131">
        <v>20.678314977434113</v>
      </c>
      <c r="AF131">
        <v>16.239828255049179</v>
      </c>
      <c r="AG131">
        <v>28.328585511452321</v>
      </c>
      <c r="AH131">
        <v>9.6588482240490787</v>
      </c>
      <c r="AI131">
        <v>1.9297536737465315</v>
      </c>
      <c r="AK131">
        <v>41.88554473939827</v>
      </c>
    </row>
    <row r="132" spans="1:37" x14ac:dyDescent="0.2">
      <c r="A132">
        <v>131</v>
      </c>
      <c r="B132">
        <v>781</v>
      </c>
      <c r="C132">
        <v>115</v>
      </c>
      <c r="D132">
        <v>0.48707536878053398</v>
      </c>
      <c r="E132">
        <v>111.44705091098606</v>
      </c>
      <c r="F132">
        <v>74.76543018295402</v>
      </c>
      <c r="G132">
        <v>73.803706529161758</v>
      </c>
      <c r="H132">
        <v>69.259529556737618</v>
      </c>
      <c r="J132">
        <v>46.95110815326305</v>
      </c>
      <c r="L132">
        <v>7.1703589750219603</v>
      </c>
      <c r="M132">
        <v>16.564888112647115</v>
      </c>
      <c r="N132">
        <v>1.9744936397303083</v>
      </c>
      <c r="O132">
        <v>33.095396518266384</v>
      </c>
      <c r="P132">
        <v>13.849356601548319</v>
      </c>
      <c r="R132">
        <v>20.939763397771024</v>
      </c>
      <c r="S132">
        <v>49.646414124831324</v>
      </c>
      <c r="U132">
        <v>4.7815210092604961</v>
      </c>
      <c r="V132">
        <v>45.707870978639114</v>
      </c>
      <c r="W132">
        <v>31.004214091560094</v>
      </c>
      <c r="X132">
        <v>46.063871308905782</v>
      </c>
      <c r="Y132">
        <v>9.2960976929258639</v>
      </c>
      <c r="Z132">
        <v>43.035499393085537</v>
      </c>
      <c r="AA132">
        <v>6.2791814123530418</v>
      </c>
      <c r="AB132">
        <v>42.175436560705833</v>
      </c>
      <c r="AC132">
        <v>3.1365355090629557E-2</v>
      </c>
      <c r="AD132">
        <v>13.368429227056181</v>
      </c>
      <c r="AE132">
        <v>20.541818414565288</v>
      </c>
      <c r="AF132">
        <v>16.204398040965426</v>
      </c>
      <c r="AG132">
        <v>28.132304217832896</v>
      </c>
      <c r="AH132">
        <v>9.5137714038306633</v>
      </c>
      <c r="AI132">
        <v>1.9094321489312409</v>
      </c>
      <c r="AK132">
        <v>41.847931933241057</v>
      </c>
    </row>
    <row r="133" spans="1:37" x14ac:dyDescent="0.2">
      <c r="A133">
        <v>132</v>
      </c>
      <c r="B133">
        <v>780</v>
      </c>
      <c r="C133">
        <v>115</v>
      </c>
      <c r="D133">
        <v>0.48652186298248101</v>
      </c>
      <c r="E133">
        <v>111.3561238584556</v>
      </c>
      <c r="F133">
        <v>74.351007434800692</v>
      </c>
      <c r="G133">
        <v>73.736922826853586</v>
      </c>
      <c r="H133">
        <v>69.189979502233683</v>
      </c>
      <c r="J133">
        <v>46.844512975514313</v>
      </c>
      <c r="L133">
        <v>7.0603586649637675</v>
      </c>
      <c r="M133">
        <v>16.553090391570819</v>
      </c>
      <c r="N133">
        <v>1.9545145317607455</v>
      </c>
      <c r="O133">
        <v>32.582924189123055</v>
      </c>
      <c r="P133">
        <v>13.717058442401884</v>
      </c>
      <c r="R133">
        <v>20.741155782156742</v>
      </c>
      <c r="S133">
        <v>49.328500646568912</v>
      </c>
      <c r="U133">
        <v>4.7612315534539356</v>
      </c>
      <c r="V133">
        <v>45.664912263250422</v>
      </c>
      <c r="W133">
        <v>30.920502907402511</v>
      </c>
      <c r="X133">
        <v>46.065510489287675</v>
      </c>
      <c r="Y133">
        <v>9.1906060332912531</v>
      </c>
      <c r="Z133">
        <v>42.768973964911055</v>
      </c>
      <c r="AA133">
        <v>6.1658222010689716</v>
      </c>
      <c r="AB133">
        <v>42.01706800011948</v>
      </c>
      <c r="AC133">
        <v>9.3950621235778624E-3</v>
      </c>
      <c r="AD133">
        <v>13.238665505649665</v>
      </c>
      <c r="AE133">
        <v>20.406029581325125</v>
      </c>
      <c r="AF133">
        <v>16.16950059517961</v>
      </c>
      <c r="AG133">
        <v>27.937143091296818</v>
      </c>
      <c r="AH133">
        <v>9.3687156234996163</v>
      </c>
      <c r="AI133">
        <v>1.8891925447992177</v>
      </c>
      <c r="AK133">
        <v>41.811014809261181</v>
      </c>
    </row>
    <row r="134" spans="1:37" x14ac:dyDescent="0.2">
      <c r="A134">
        <v>133</v>
      </c>
      <c r="B134">
        <v>779</v>
      </c>
      <c r="C134">
        <v>115</v>
      </c>
      <c r="D134">
        <v>0.48596730504205599</v>
      </c>
      <c r="E134">
        <v>111.05097961916184</v>
      </c>
      <c r="F134">
        <v>72.409500658526042</v>
      </c>
      <c r="G134">
        <v>73.452304015312592</v>
      </c>
      <c r="H134">
        <v>68.90260689641886</v>
      </c>
      <c r="J134">
        <v>45.86072170088088</v>
      </c>
      <c r="L134">
        <v>6.5274884368545685</v>
      </c>
      <c r="M134">
        <v>16.432128339325661</v>
      </c>
      <c r="N134">
        <v>1.9468348240988869</v>
      </c>
      <c r="O134">
        <v>30.602531424004134</v>
      </c>
      <c r="P134">
        <v>13.161396665975893</v>
      </c>
      <c r="R134">
        <v>19.765549394285948</v>
      </c>
      <c r="S134">
        <v>47.337128760895737</v>
      </c>
      <c r="U134">
        <v>4.6908486745109901</v>
      </c>
      <c r="V134">
        <v>45.217934869309232</v>
      </c>
      <c r="W134">
        <v>30.761144227354137</v>
      </c>
      <c r="X134">
        <v>45.89266321657653</v>
      </c>
      <c r="Y134">
        <v>8.6539283254966524</v>
      </c>
      <c r="Z134">
        <v>41.505241951176977</v>
      </c>
      <c r="AA134">
        <v>5.6324511259196148</v>
      </c>
      <c r="AB134">
        <v>41.05484842821776</v>
      </c>
      <c r="AD134">
        <v>12.561601656704838</v>
      </c>
      <c r="AE134">
        <v>19.800491438595341</v>
      </c>
      <c r="AF134">
        <v>16.037738422945132</v>
      </c>
      <c r="AG134">
        <v>26.950432738208484</v>
      </c>
      <c r="AH134">
        <v>8.5684024609838829</v>
      </c>
      <c r="AI134">
        <v>1.8812515540898618</v>
      </c>
      <c r="AK134">
        <v>41.300634303826008</v>
      </c>
    </row>
    <row r="135" spans="1:37" x14ac:dyDescent="0.2">
      <c r="A135">
        <v>134</v>
      </c>
      <c r="B135">
        <v>778</v>
      </c>
      <c r="C135">
        <v>115</v>
      </c>
      <c r="D135">
        <v>0.48541169195642903</v>
      </c>
      <c r="E135">
        <v>110.56164779090756</v>
      </c>
      <c r="F135">
        <v>69.106960296838963</v>
      </c>
      <c r="G135">
        <v>72.965242650310415</v>
      </c>
      <c r="H135">
        <v>68.412804314963438</v>
      </c>
      <c r="J135">
        <v>44.124825616010639</v>
      </c>
      <c r="L135">
        <v>5.6072236121660968</v>
      </c>
      <c r="M135">
        <v>16.249623551965339</v>
      </c>
      <c r="N135">
        <v>1.9488032115114875</v>
      </c>
      <c r="O135">
        <v>27.265797265116152</v>
      </c>
      <c r="P135">
        <v>12.210505099860733</v>
      </c>
      <c r="R135">
        <v>18.126479527882658</v>
      </c>
      <c r="S135">
        <v>43.981307110353889</v>
      </c>
      <c r="U135">
        <v>4.6079760522412077</v>
      </c>
      <c r="V135">
        <v>44.446947717140127</v>
      </c>
      <c r="W135">
        <v>30.552484250135418</v>
      </c>
      <c r="X135">
        <v>45.663985923672641</v>
      </c>
      <c r="Y135">
        <v>7.7180915856047232</v>
      </c>
      <c r="Z135">
        <v>39.348043218395887</v>
      </c>
      <c r="AA135">
        <v>4.7126921881914026</v>
      </c>
      <c r="AB135">
        <v>39.433058552992129</v>
      </c>
      <c r="AD135">
        <v>11.388766151260063</v>
      </c>
      <c r="AE135">
        <v>18.790320147749615</v>
      </c>
      <c r="AF135">
        <v>15.854081820397624</v>
      </c>
      <c r="AG135">
        <v>25.313802566825689</v>
      </c>
      <c r="AH135">
        <v>7.1599847165561163</v>
      </c>
      <c r="AI135">
        <v>1.882957869741742</v>
      </c>
      <c r="AK135">
        <v>40.37379674904431</v>
      </c>
    </row>
    <row r="136" spans="1:37" x14ac:dyDescent="0.2">
      <c r="A136">
        <v>135</v>
      </c>
      <c r="B136">
        <v>777</v>
      </c>
      <c r="C136">
        <v>115</v>
      </c>
      <c r="D136">
        <v>0.48485502071132902</v>
      </c>
      <c r="E136">
        <v>110.06253245049125</v>
      </c>
      <c r="F136">
        <v>65.682899481964483</v>
      </c>
      <c r="G136">
        <v>72.451220277807138</v>
      </c>
      <c r="H136">
        <v>67.896053323765685</v>
      </c>
      <c r="J136">
        <v>42.357419344155353</v>
      </c>
      <c r="L136">
        <v>4.6419199464201446</v>
      </c>
      <c r="M136">
        <v>16.098583586220975</v>
      </c>
      <c r="N136">
        <v>1.9507674760607974</v>
      </c>
      <c r="O136">
        <v>23.75879867855199</v>
      </c>
      <c r="P136">
        <v>11.205694639381539</v>
      </c>
      <c r="R136">
        <v>16.462395836617326</v>
      </c>
      <c r="S136">
        <v>40.651883495841098</v>
      </c>
      <c r="U136">
        <v>4.5571512369238372</v>
      </c>
      <c r="V136">
        <v>43.688633272783235</v>
      </c>
      <c r="W136">
        <v>30.355966316941533</v>
      </c>
      <c r="X136">
        <v>45.532925727515959</v>
      </c>
      <c r="Y136">
        <v>6.7308431676285663</v>
      </c>
      <c r="Z136">
        <v>37.104498839693065</v>
      </c>
      <c r="AA136">
        <v>3.7459618796576688</v>
      </c>
      <c r="AB136">
        <v>37.820176790664974</v>
      </c>
      <c r="AD136">
        <v>10.162406271145606</v>
      </c>
      <c r="AE136">
        <v>17.759080456426485</v>
      </c>
      <c r="AF136">
        <v>15.701886131657504</v>
      </c>
      <c r="AG136">
        <v>23.686078780950329</v>
      </c>
      <c r="AH136">
        <v>5.6696254936981028</v>
      </c>
      <c r="AI136">
        <v>1.8846592719883397</v>
      </c>
      <c r="AK136">
        <v>39.415924448534021</v>
      </c>
    </row>
    <row r="137" spans="1:37" x14ac:dyDescent="0.2">
      <c r="A137">
        <v>136</v>
      </c>
      <c r="B137">
        <v>776</v>
      </c>
      <c r="C137">
        <v>115</v>
      </c>
      <c r="D137">
        <v>0.484297288280991</v>
      </c>
      <c r="E137">
        <v>109.44773849522605</v>
      </c>
      <c r="F137">
        <v>61.39347226453544</v>
      </c>
      <c r="G137">
        <v>71.798378689827473</v>
      </c>
      <c r="H137">
        <v>67.240495734823938</v>
      </c>
      <c r="J137">
        <v>40.314416168311958</v>
      </c>
      <c r="L137">
        <v>3.4293833755092455</v>
      </c>
      <c r="M137">
        <v>16.028251575317345</v>
      </c>
      <c r="N137">
        <v>1.9527189758892791</v>
      </c>
      <c r="O137">
        <v>19.306056651963964</v>
      </c>
      <c r="P137">
        <v>9.9232402481298028</v>
      </c>
      <c r="R137">
        <v>14.573294677773555</v>
      </c>
      <c r="S137">
        <v>37.2029502366046</v>
      </c>
      <c r="U137">
        <v>4.568215121256582</v>
      </c>
      <c r="V137">
        <v>43.013635240663426</v>
      </c>
      <c r="W137">
        <v>30.190831372859993</v>
      </c>
      <c r="X137">
        <v>45.594658958758231</v>
      </c>
      <c r="Y137">
        <v>5.4692921904867609</v>
      </c>
      <c r="Z137">
        <v>34.315824116344409</v>
      </c>
      <c r="AA137">
        <v>2.5195348550960626</v>
      </c>
      <c r="AB137">
        <v>36.128718646402547</v>
      </c>
      <c r="AD137">
        <v>8.622466293291156</v>
      </c>
      <c r="AE137">
        <v>16.510308499204459</v>
      </c>
      <c r="AF137">
        <v>15.630385853432101</v>
      </c>
      <c r="AG137">
        <v>21.979768249426787</v>
      </c>
      <c r="AH137">
        <v>3.7660516955152894</v>
      </c>
      <c r="AI137">
        <v>1.8863471171426509</v>
      </c>
      <c r="AK137">
        <v>38.227969404945263</v>
      </c>
    </row>
    <row r="138" spans="1:37" x14ac:dyDescent="0.2">
      <c r="A138">
        <v>137</v>
      </c>
      <c r="B138">
        <v>775</v>
      </c>
      <c r="C138">
        <v>115</v>
      </c>
      <c r="D138">
        <v>0.483738491628109</v>
      </c>
      <c r="E138">
        <v>108.77133635483895</v>
      </c>
      <c r="F138">
        <v>56.676463641723565</v>
      </c>
      <c r="G138">
        <v>71.080847134709231</v>
      </c>
      <c r="H138">
        <v>66.520260816490605</v>
      </c>
      <c r="J138">
        <v>38.189305397018934</v>
      </c>
      <c r="L138">
        <v>2.1027331003721081</v>
      </c>
      <c r="M138">
        <v>16.010764315682806</v>
      </c>
      <c r="N138">
        <v>1.9546625136297766</v>
      </c>
      <c r="O138">
        <v>14.401853178420433</v>
      </c>
      <c r="P138">
        <v>8.5114052468714405</v>
      </c>
      <c r="R138">
        <v>12.624979368740577</v>
      </c>
      <c r="S138">
        <v>33.903920420739965</v>
      </c>
      <c r="U138">
        <v>4.6079561887317526</v>
      </c>
      <c r="V138">
        <v>42.463935829043365</v>
      </c>
      <c r="W138">
        <v>30.051753747481087</v>
      </c>
      <c r="X138">
        <v>45.749480168771946</v>
      </c>
      <c r="Y138">
        <v>4.0782282882286864</v>
      </c>
      <c r="Z138">
        <v>31.245484475145961</v>
      </c>
      <c r="AA138">
        <v>1.1704852478840913</v>
      </c>
      <c r="AB138">
        <v>34.48994365488582</v>
      </c>
      <c r="AD138">
        <v>6.9265601558982262</v>
      </c>
      <c r="AE138">
        <v>15.151251034342916</v>
      </c>
      <c r="AF138">
        <v>15.611722590132132</v>
      </c>
      <c r="AG138">
        <v>20.32613531511981</v>
      </c>
      <c r="AH138">
        <v>1.6591100638616134</v>
      </c>
      <c r="AI138">
        <v>1.8880262060072377</v>
      </c>
      <c r="AK138">
        <v>36.930918687517874</v>
      </c>
    </row>
    <row r="139" spans="1:37" x14ac:dyDescent="0.2">
      <c r="A139">
        <v>138</v>
      </c>
      <c r="B139">
        <v>774</v>
      </c>
      <c r="C139">
        <v>115</v>
      </c>
      <c r="D139">
        <v>0.48317862770377201</v>
      </c>
      <c r="E139">
        <v>108.72307789533879</v>
      </c>
      <c r="F139">
        <v>54.226927181504614</v>
      </c>
      <c r="G139">
        <v>70.945416114957638</v>
      </c>
      <c r="H139">
        <v>66.382139091321363</v>
      </c>
      <c r="J139">
        <v>32.724118700414166</v>
      </c>
      <c r="L139">
        <v>1.3417876347715501</v>
      </c>
      <c r="M139">
        <v>16.025667912085883</v>
      </c>
      <c r="N139">
        <v>1.9566408883003803</v>
      </c>
      <c r="O139">
        <v>11.048661823079172</v>
      </c>
      <c r="P139">
        <v>8.2638134611520719</v>
      </c>
      <c r="R139">
        <v>11.653931356441534</v>
      </c>
      <c r="S139">
        <v>31.115143794416838</v>
      </c>
      <c r="U139">
        <v>4.7086414889553092</v>
      </c>
      <c r="V139">
        <v>41.843475054418029</v>
      </c>
      <c r="W139">
        <v>29.912568520993744</v>
      </c>
      <c r="X139">
        <v>46.07974784044189</v>
      </c>
      <c r="Y139">
        <v>3.4464997027933788</v>
      </c>
      <c r="Z139">
        <v>27.824161246938715</v>
      </c>
      <c r="AB139">
        <v>31.850874296049891</v>
      </c>
      <c r="AD139">
        <v>5.4107847040889023</v>
      </c>
      <c r="AE139">
        <v>13.057000762976012</v>
      </c>
      <c r="AF139">
        <v>15.625485250909326</v>
      </c>
      <c r="AG139">
        <v>17.672245262552575</v>
      </c>
      <c r="AI139">
        <v>1.8897393357695598</v>
      </c>
      <c r="AK139">
        <v>33.495469273344746</v>
      </c>
    </row>
    <row r="140" spans="1:37" x14ac:dyDescent="0.2">
      <c r="A140">
        <v>139</v>
      </c>
      <c r="B140">
        <v>773</v>
      </c>
      <c r="C140">
        <v>115</v>
      </c>
      <c r="D140">
        <v>0.48261769344740202</v>
      </c>
      <c r="E140">
        <v>108.97010592278235</v>
      </c>
      <c r="F140">
        <v>52.716366548878092</v>
      </c>
      <c r="G140">
        <v>71.114035730449118</v>
      </c>
      <c r="H140">
        <v>66.54808067928218</v>
      </c>
      <c r="J140">
        <v>24.843806829152129</v>
      </c>
      <c r="L140">
        <v>1.3498712971679487</v>
      </c>
      <c r="M140">
        <v>16.051352087847764</v>
      </c>
      <c r="N140">
        <v>1.958639245307306</v>
      </c>
      <c r="O140">
        <v>10.756487271189643</v>
      </c>
      <c r="P140">
        <v>8.6243502577060642</v>
      </c>
      <c r="R140">
        <v>11.680342619936841</v>
      </c>
      <c r="S140">
        <v>30.12287634527048</v>
      </c>
      <c r="U140">
        <v>4.8059787989591145</v>
      </c>
      <c r="V140">
        <v>41.419516536613486</v>
      </c>
      <c r="W140">
        <v>29.788783944225223</v>
      </c>
      <c r="X140">
        <v>46.400330469488281</v>
      </c>
      <c r="Y140">
        <v>3.4989007346473016</v>
      </c>
      <c r="Z140">
        <v>23.639580789064219</v>
      </c>
      <c r="AB140">
        <v>28.684360666381732</v>
      </c>
      <c r="AD140">
        <v>3.4787765949873166</v>
      </c>
      <c r="AE140">
        <v>10.398955118172575</v>
      </c>
      <c r="AF140">
        <v>15.650048709864706</v>
      </c>
      <c r="AG140">
        <v>14.490933339207494</v>
      </c>
      <c r="AI140">
        <v>1.8914716500049693</v>
      </c>
      <c r="AK140">
        <v>28.437775782483772</v>
      </c>
    </row>
    <row r="141" spans="1:37" x14ac:dyDescent="0.2">
      <c r="A141">
        <v>140</v>
      </c>
      <c r="B141">
        <v>772</v>
      </c>
      <c r="C141">
        <v>115</v>
      </c>
      <c r="D141">
        <v>0.48205568578672903</v>
      </c>
      <c r="E141">
        <v>109.12543808605187</v>
      </c>
      <c r="F141">
        <v>51.803961969394884</v>
      </c>
      <c r="G141">
        <v>71.244300462808681</v>
      </c>
      <c r="H141">
        <v>66.675680082126732</v>
      </c>
      <c r="J141">
        <v>18.587047161920573</v>
      </c>
      <c r="L141">
        <v>1.3582315929730175</v>
      </c>
      <c r="M141">
        <v>16.05987038518662</v>
      </c>
      <c r="N141">
        <v>1.9606373538885917</v>
      </c>
      <c r="O141">
        <v>10.487867865510069</v>
      </c>
      <c r="P141">
        <v>8.908184390655423</v>
      </c>
      <c r="R141">
        <v>11.73664222487451</v>
      </c>
      <c r="S141">
        <v>29.568091439291116</v>
      </c>
      <c r="U141">
        <v>4.8425622852491923</v>
      </c>
      <c r="V141">
        <v>41.216025025082729</v>
      </c>
      <c r="W141">
        <v>29.680984195721443</v>
      </c>
      <c r="X141">
        <v>46.546348797257529</v>
      </c>
      <c r="Y141">
        <v>3.4846860902837014</v>
      </c>
      <c r="Z141">
        <v>20.746633697251642</v>
      </c>
      <c r="AB141">
        <v>26.67131774018037</v>
      </c>
      <c r="AD141">
        <v>2.1019727794085621</v>
      </c>
      <c r="AE141">
        <v>8.6375160148999495</v>
      </c>
      <c r="AF141">
        <v>15.65744628384358</v>
      </c>
      <c r="AG141">
        <v>12.463094294221669</v>
      </c>
      <c r="AI141">
        <v>1.8932029161194757</v>
      </c>
      <c r="AK141">
        <v>24.376792246965845</v>
      </c>
    </row>
    <row r="142" spans="1:37" x14ac:dyDescent="0.2">
      <c r="A142">
        <v>141</v>
      </c>
      <c r="B142">
        <v>771</v>
      </c>
      <c r="C142">
        <v>115</v>
      </c>
      <c r="D142">
        <v>0.48149260163769703</v>
      </c>
      <c r="E142">
        <v>109.21288720292019</v>
      </c>
      <c r="F142">
        <v>51.268474333991946</v>
      </c>
      <c r="G142">
        <v>71.332066320498569</v>
      </c>
      <c r="H142">
        <v>66.760793328482762</v>
      </c>
      <c r="J142">
        <v>13.77585526856998</v>
      </c>
      <c r="L142">
        <v>1.3654358937180442</v>
      </c>
      <c r="M142">
        <v>16.058242347522977</v>
      </c>
      <c r="N142">
        <v>1.9626325233684521</v>
      </c>
      <c r="O142">
        <v>10.26361851216118</v>
      </c>
      <c r="P142">
        <v>9.1070252079441545</v>
      </c>
      <c r="R142">
        <v>11.783680939050718</v>
      </c>
      <c r="S142">
        <v>29.230599791092082</v>
      </c>
      <c r="U142">
        <v>4.8492066422646687</v>
      </c>
      <c r="V142">
        <v>41.113236862135118</v>
      </c>
      <c r="W142">
        <v>29.578661813511971</v>
      </c>
      <c r="X142">
        <v>46.606566479303027</v>
      </c>
      <c r="Y142">
        <v>3.4173536758179051</v>
      </c>
      <c r="Z142">
        <v>18.87582159717909</v>
      </c>
      <c r="AB142">
        <v>25.418000685042077</v>
      </c>
      <c r="AD142">
        <v>1.1850363454077224</v>
      </c>
      <c r="AE142">
        <v>7.5162560349452621</v>
      </c>
      <c r="AF142">
        <v>15.654694830988744</v>
      </c>
      <c r="AG142">
        <v>11.194980610141362</v>
      </c>
      <c r="AI142">
        <v>1.8949304416046844</v>
      </c>
      <c r="AK142">
        <v>21.239635803340168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BCC0E-92CB-4853-ABFE-FB71F521A54D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3.8867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76.739999999999995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0.05</v>
      </c>
      <c r="D3" t="s">
        <v>23</v>
      </c>
      <c r="E3">
        <v>1</v>
      </c>
    </row>
    <row r="4" spans="1:8" x14ac:dyDescent="0.2">
      <c r="A4" t="s">
        <v>4</v>
      </c>
      <c r="B4">
        <v>12.58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0.45889800000000003</v>
      </c>
      <c r="D7" t="s">
        <v>26</v>
      </c>
      <c r="E7">
        <v>20</v>
      </c>
    </row>
    <row r="8" spans="1:8" x14ac:dyDescent="0.2">
      <c r="A8" t="s">
        <v>8</v>
      </c>
      <c r="B8">
        <v>0.01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</v>
      </c>
    </row>
    <row r="13" spans="1:8" x14ac:dyDescent="0.2">
      <c r="A13" t="s">
        <v>13</v>
      </c>
      <c r="B13">
        <v>3.04</v>
      </c>
    </row>
    <row r="14" spans="1:8" x14ac:dyDescent="0.2">
      <c r="A14" t="s">
        <v>14</v>
      </c>
      <c r="B14">
        <v>5.88</v>
      </c>
    </row>
    <row r="15" spans="1:8" x14ac:dyDescent="0.2">
      <c r="A15" t="s">
        <v>15</v>
      </c>
      <c r="B15">
        <v>0.03</v>
      </c>
    </row>
    <row r="16" spans="1:8" x14ac:dyDescent="0.2">
      <c r="A16" t="s">
        <v>16</v>
      </c>
      <c r="B16">
        <v>10.953678780000001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2025-06-12T04:29:34Z</dcterms:created>
  <dcterms:modified xsi:type="dcterms:W3CDTF">2025-06-12T04:30:59Z</dcterms:modified>
</cp:coreProperties>
</file>