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FCE2ED1C-30BF-49FD-99AC-E340B04EA541}" xr6:coauthVersionLast="47" xr6:coauthVersionMax="47" xr10:uidLastSave="{00000000-0000-0000-0000-000000000000}"/>
  <bookViews>
    <workbookView xWindow="28680" yWindow="4920" windowWidth="29040" windowHeight="15720" activeTab="1" xr2:uid="{094B1A46-DA41-4359-84CB-60AECCDF9635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C5" i="13"/>
  <c r="G6" i="13"/>
  <c r="C8" i="13"/>
  <c r="G9" i="13"/>
  <c r="D8" i="13"/>
  <c r="E5" i="13"/>
  <c r="E8" i="13"/>
  <c r="F8" i="13"/>
  <c r="G8" i="13"/>
  <c r="D4" i="13"/>
  <c r="D10" i="13"/>
  <c r="E10" i="13"/>
  <c r="F7" i="13"/>
  <c r="D9" i="13"/>
  <c r="D2" i="13"/>
  <c r="D5" i="13"/>
  <c r="H6" i="13"/>
  <c r="H9" i="13"/>
  <c r="I9" i="13"/>
  <c r="F5" i="13"/>
  <c r="J9" i="13"/>
  <c r="C7" i="13"/>
  <c r="H5" i="13"/>
  <c r="H8" i="13"/>
  <c r="I8" i="13"/>
  <c r="J2" i="13"/>
  <c r="C6" i="13"/>
  <c r="D6" i="13"/>
  <c r="I4" i="13"/>
  <c r="F6" i="13"/>
  <c r="E2" i="13"/>
  <c r="I6" i="13"/>
  <c r="J6" i="13"/>
  <c r="G5" i="13"/>
  <c r="C10" i="13"/>
  <c r="D7" i="13"/>
  <c r="E4" i="13"/>
  <c r="F4" i="13"/>
  <c r="J8" i="13"/>
  <c r="G7" i="13"/>
  <c r="H4" i="13"/>
  <c r="E6" i="13"/>
  <c r="E9" i="13"/>
  <c r="J10" i="13"/>
  <c r="F2" i="13"/>
  <c r="I5" i="13"/>
  <c r="F10" i="13"/>
  <c r="I10" i="13"/>
  <c r="G2" i="13"/>
  <c r="C4" i="13"/>
  <c r="E7" i="13"/>
  <c r="J5" i="13"/>
  <c r="G4" i="13"/>
  <c r="G10" i="13"/>
  <c r="J4" i="13"/>
  <c r="H2" i="13"/>
  <c r="C9" i="13"/>
  <c r="H7" i="13"/>
  <c r="I7" i="13"/>
  <c r="F9" i="13"/>
  <c r="I2" i="13"/>
  <c r="H10" i="13"/>
  <c r="J7" i="13"/>
  <c r="B10" i="13"/>
  <c r="B9" i="13"/>
  <c r="B8" i="13"/>
  <c r="B7" i="13"/>
  <c r="B6" i="13"/>
  <c r="B5" i="13"/>
  <c r="B4" i="13"/>
  <c r="B3" i="13"/>
  <c r="B2" i="13"/>
  <c r="J4" i="17" l="1"/>
  <c r="I4" i="17"/>
  <c r="H4" i="17"/>
  <c r="E4" i="17"/>
  <c r="E3" i="17"/>
  <c r="G4" i="17"/>
  <c r="J2" i="17"/>
  <c r="D4" i="17"/>
  <c r="J3" i="17"/>
  <c r="I3" i="17"/>
  <c r="F3" i="17"/>
  <c r="D3" i="17"/>
  <c r="C3" i="17"/>
  <c r="I2" i="17"/>
  <c r="H2" i="17"/>
  <c r="C4" i="17"/>
  <c r="H3" i="17"/>
  <c r="F4" i="17"/>
  <c r="G2" i="17"/>
  <c r="F2" i="17"/>
  <c r="E2" i="17"/>
  <c r="D2" i="17"/>
  <c r="C2" i="17"/>
  <c r="G3" i="17"/>
  <c r="B4" i="17"/>
  <c r="B3" i="17"/>
  <c r="B2" i="17"/>
  <c r="F7" i="17" l="1"/>
  <c r="F6" i="17"/>
  <c r="C7" i="17"/>
  <c r="C6" i="17"/>
  <c r="J7" i="17"/>
  <c r="J6" i="17"/>
  <c r="I6" i="17"/>
  <c r="I7" i="17"/>
  <c r="D7" i="17"/>
  <c r="D6" i="17"/>
  <c r="E7" i="17"/>
  <c r="E6" i="17"/>
  <c r="G6" i="17"/>
  <c r="G7" i="17"/>
  <c r="H6" i="17"/>
  <c r="H7" i="17"/>
  <c r="B7" i="17"/>
  <c r="B6" i="17"/>
  <c r="L6" i="17" l="1"/>
  <c r="B13" i="17" s="1"/>
  <c r="L7" i="17"/>
  <c r="N7" i="17" s="1"/>
  <c r="M6" i="17"/>
  <c r="N6" i="17"/>
  <c r="P6" i="17" s="1" a="1"/>
  <c r="P7" i="17" a="1"/>
  <c r="M7" i="17" l="1"/>
  <c r="P7" i="17"/>
  <c r="Q7" i="17"/>
  <c r="R7" i="17"/>
  <c r="R6" i="17"/>
  <c r="Q6" i="17"/>
  <c r="P6" i="17"/>
  <c r="C9" i="17" l="1"/>
  <c r="D9" i="17"/>
  <c r="G9" i="17"/>
  <c r="E9" i="17"/>
  <c r="J9" i="17"/>
  <c r="F9" i="17"/>
  <c r="H9" i="17"/>
  <c r="I9" i="17"/>
  <c r="G10" i="17"/>
  <c r="E10" i="17"/>
  <c r="H10" i="17"/>
  <c r="D10" i="17"/>
  <c r="I10" i="17"/>
  <c r="C10" i="17"/>
  <c r="J10" i="17"/>
  <c r="F10" i="17"/>
  <c r="B14" i="17"/>
  <c r="C14" i="17" s="1"/>
  <c r="C13" i="17"/>
  <c r="B10" i="17"/>
  <c r="B9" i="17"/>
</calcChain>
</file>

<file path=xl/sharedStrings.xml><?xml version="1.0" encoding="utf-8"?>
<sst xmlns="http://schemas.openxmlformats.org/spreadsheetml/2006/main" count="632" uniqueCount="150">
  <si>
    <t xml:space="preserve"> </t>
  </si>
  <si>
    <t>061125-Glazner-4-Y06-39-c6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</si>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</sst>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759</c:v>
                </c:pt>
                <c:pt idx="3">
                  <c:v>759</c:v>
                </c:pt>
                <c:pt idx="4">
                  <c:v>760</c:v>
                </c:pt>
                <c:pt idx="5">
                  <c:v>765</c:v>
                </c:pt>
                <c:pt idx="6">
                  <c:v>773</c:v>
                </c:pt>
                <c:pt idx="7">
                  <c:v>783</c:v>
                </c:pt>
                <c:pt idx="8">
                  <c:v>794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C1-4479-ACBB-A9C163418645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C1-4479-ACBB-A9C163418645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C1-4479-ACBB-A9C163418645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766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C1-4479-ACBB-A9C163418645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741</c:v>
                </c:pt>
                <c:pt idx="1">
                  <c:v>743</c:v>
                </c:pt>
                <c:pt idx="2">
                  <c:v>748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  <c:pt idx="7">
                  <c:v>782</c:v>
                </c:pt>
                <c:pt idx="8">
                  <c:v>793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C1-4479-ACBB-A9C163418645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746</c:v>
                </c:pt>
                <c:pt idx="3">
                  <c:v>750</c:v>
                </c:pt>
                <c:pt idx="4">
                  <c:v>753</c:v>
                </c:pt>
                <c:pt idx="5">
                  <c:v>758</c:v>
                </c:pt>
                <c:pt idx="6">
                  <c:v>763</c:v>
                </c:pt>
                <c:pt idx="7">
                  <c:v>769</c:v>
                </c:pt>
                <c:pt idx="8">
                  <c:v>776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5C1-4479-ACBB-A9C163418645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757</c:v>
                </c:pt>
                <c:pt idx="1">
                  <c:v>757</c:v>
                </c:pt>
                <c:pt idx="2">
                  <c:v>758</c:v>
                </c:pt>
                <c:pt idx="3">
                  <c:v>758</c:v>
                </c:pt>
                <c:pt idx="4">
                  <c:v>759</c:v>
                </c:pt>
                <c:pt idx="5">
                  <c:v>762</c:v>
                </c:pt>
                <c:pt idx="6">
                  <c:v>767</c:v>
                </c:pt>
                <c:pt idx="7">
                  <c:v>773</c:v>
                </c:pt>
                <c:pt idx="8">
                  <c:v>782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5C1-4479-ACBB-A9C163418645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759</c:v>
                </c:pt>
                <c:pt idx="3">
                  <c:v>759</c:v>
                </c:pt>
                <c:pt idx="4">
                  <c:v>760</c:v>
                </c:pt>
                <c:pt idx="5">
                  <c:v>765</c:v>
                </c:pt>
                <c:pt idx="6">
                  <c:v>773</c:v>
                </c:pt>
                <c:pt idx="7">
                  <c:v>783</c:v>
                </c:pt>
                <c:pt idx="8">
                  <c:v>794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5C1-4479-ACBB-A9C163418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069152"/>
        <c:axId val="2072068672"/>
      </c:scatterChart>
      <c:valAx>
        <c:axId val="207206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072068672"/>
        <c:crosses val="autoZero"/>
        <c:crossBetween val="midCat"/>
      </c:valAx>
      <c:valAx>
        <c:axId val="2072068672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2072069152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757</c:v>
                </c:pt>
                <c:pt idx="1">
                  <c:v>757</c:v>
                </c:pt>
                <c:pt idx="2">
                  <c:v>758</c:v>
                </c:pt>
                <c:pt idx="3">
                  <c:v>758</c:v>
                </c:pt>
                <c:pt idx="4">
                  <c:v>759</c:v>
                </c:pt>
                <c:pt idx="5">
                  <c:v>762</c:v>
                </c:pt>
                <c:pt idx="6">
                  <c:v>767</c:v>
                </c:pt>
                <c:pt idx="7">
                  <c:v>773</c:v>
                </c:pt>
                <c:pt idx="8">
                  <c:v>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655-BF5F-2D9F4BE1DDFC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741</c:v>
                </c:pt>
                <c:pt idx="1">
                  <c:v>743</c:v>
                </c:pt>
                <c:pt idx="2">
                  <c:v>748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  <c:pt idx="7">
                  <c:v>782</c:v>
                </c:pt>
                <c:pt idx="8">
                  <c:v>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C9-4655-BF5F-2D9F4BE1DDFC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746</c:v>
                </c:pt>
                <c:pt idx="3">
                  <c:v>750</c:v>
                </c:pt>
                <c:pt idx="4">
                  <c:v>753</c:v>
                </c:pt>
                <c:pt idx="5">
                  <c:v>758</c:v>
                </c:pt>
                <c:pt idx="6">
                  <c:v>763</c:v>
                </c:pt>
                <c:pt idx="7">
                  <c:v>769</c:v>
                </c:pt>
                <c:pt idx="8">
                  <c:v>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C9-4655-BF5F-2D9F4BE1D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5266576"/>
        <c:axId val="1445267536"/>
      </c:scatterChart>
      <c:valAx>
        <c:axId val="144526657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45267536"/>
        <c:crosses val="autoZero"/>
        <c:crossBetween val="midCat"/>
      </c:valAx>
      <c:valAx>
        <c:axId val="144526753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4526657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757</c:v>
                </c:pt>
                <c:pt idx="1">
                  <c:v>757</c:v>
                </c:pt>
                <c:pt idx="2">
                  <c:v>758</c:v>
                </c:pt>
                <c:pt idx="3">
                  <c:v>758</c:v>
                </c:pt>
                <c:pt idx="4">
                  <c:v>759</c:v>
                </c:pt>
                <c:pt idx="5">
                  <c:v>762</c:v>
                </c:pt>
                <c:pt idx="6">
                  <c:v>767</c:v>
                </c:pt>
                <c:pt idx="7">
                  <c:v>773</c:v>
                </c:pt>
                <c:pt idx="8">
                  <c:v>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5E-4F3C-B275-1D23031AD044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741</c:v>
                </c:pt>
                <c:pt idx="1">
                  <c:v>743</c:v>
                </c:pt>
                <c:pt idx="2">
                  <c:v>748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  <c:pt idx="7">
                  <c:v>782</c:v>
                </c:pt>
                <c:pt idx="8">
                  <c:v>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5E-4F3C-B275-1D23031AD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9979632"/>
        <c:axId val="1211818448"/>
      </c:scatterChart>
      <c:valAx>
        <c:axId val="173997963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1818448"/>
        <c:crosses val="autoZero"/>
        <c:crossBetween val="midCat"/>
      </c:valAx>
      <c:valAx>
        <c:axId val="121181844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3997963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17</c:v>
                </c:pt>
                <c:pt idx="1">
                  <c:v>14</c:v>
                </c:pt>
                <c:pt idx="2">
                  <c:v>12</c:v>
                </c:pt>
                <c:pt idx="3">
                  <c:v>8</c:v>
                </c:pt>
                <c:pt idx="4">
                  <c:v>6</c:v>
                </c:pt>
                <c:pt idx="5">
                  <c:v>6</c:v>
                </c:pt>
                <c:pt idx="6">
                  <c:v>9</c:v>
                </c:pt>
                <c:pt idx="7">
                  <c:v>13</c:v>
                </c:pt>
                <c:pt idx="8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AC-4615-BE8A-417CE572C759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AC-4615-BE8A-417CE572C759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AC-4615-BE8A-417CE572C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86160"/>
        <c:axId val="76488080"/>
      </c:scatterChart>
      <c:valAx>
        <c:axId val="7648616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6488080"/>
        <c:crosses val="autoZero"/>
        <c:crossBetween val="midCat"/>
      </c:valAx>
      <c:valAx>
        <c:axId val="7648808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648616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16</c:v>
                </c:pt>
                <c:pt idx="1">
                  <c:v>14</c:v>
                </c:pt>
                <c:pt idx="2">
                  <c:v>10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9</c:v>
                </c:pt>
                <c:pt idx="8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D1-4E67-B314-BF2F96F9FF33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28.600000000008862</c:v>
                </c:pt>
                <c:pt idx="1">
                  <c:v>18.200000000007662</c:v>
                </c:pt>
                <c:pt idx="2">
                  <c:v>10.371428571435445</c:v>
                </c:pt>
                <c:pt idx="3">
                  <c:v>5.1142857142921798</c:v>
                </c:pt>
                <c:pt idx="4">
                  <c:v>2.428571428577925</c:v>
                </c:pt>
                <c:pt idx="5">
                  <c:v>2.3142857142926516</c:v>
                </c:pt>
                <c:pt idx="6">
                  <c:v>4.7714285714363456</c:v>
                </c:pt>
                <c:pt idx="7">
                  <c:v>9.8000000000090353</c:v>
                </c:pt>
                <c:pt idx="8">
                  <c:v>17.400000000010692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D1-4E67-B314-BF2F96F9FF33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184.11111111111464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2.0474603174670278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D1-4E67-B314-BF2F96F9F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1760"/>
        <c:axId val="154062240"/>
      </c:scatterChart>
      <c:valAx>
        <c:axId val="15406176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4062240"/>
        <c:crosses val="autoZero"/>
        <c:crossBetween val="midCat"/>
      </c:valAx>
      <c:valAx>
        <c:axId val="15406224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406176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CF670F2-753C-479D-9E10-D2CAE44A5D92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4F8D80-B015-66F8-F71A-CEED99B4AB4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2A5CDB-D462-777F-E88F-F510FE6983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AC2E00-B5B8-B73C-FFE3-59EB7C81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5BE8780-D8D6-16E6-5F32-E35B33097A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8934412-5C8E-8FE6-6162-EF08B6210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733B1-9C42-4A08-BA51-977C9B178985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757</v>
      </c>
      <c r="C2">
        <f ca="1">IFERROR(VLOOKUP($A2,Phase_Data!$1:$1048576,COLUMN(),0),"-")</f>
        <v>757</v>
      </c>
      <c r="D2">
        <f ca="1">IFERROR(VLOOKUP($A2,Phase_Data!$1:$1048576,COLUMN(),0),"-")</f>
        <v>758</v>
      </c>
      <c r="E2">
        <f ca="1">IFERROR(VLOOKUP($A2,Phase_Data!$1:$1048576,COLUMN(),0),"-")</f>
        <v>758</v>
      </c>
      <c r="F2">
        <f ca="1">IFERROR(VLOOKUP($A2,Phase_Data!$1:$1048576,COLUMN(),0),"-")</f>
        <v>759</v>
      </c>
      <c r="G2">
        <f ca="1">IFERROR(VLOOKUP($A2,Phase_Data!$1:$1048576,COLUMN(),0),"-")</f>
        <v>762</v>
      </c>
      <c r="H2">
        <f ca="1">IFERROR(VLOOKUP($A2,Phase_Data!$1:$1048576,COLUMN(),0),"-")</f>
        <v>767</v>
      </c>
      <c r="I2">
        <f ca="1">IFERROR(VLOOKUP($A2,Phase_Data!$1:$1048576,COLUMN(),0),"-")</f>
        <v>773</v>
      </c>
      <c r="J2">
        <f ca="1">IFERROR(VLOOKUP($A2,Phase_Data!$1:$1048576,COLUMN(),0),"-")</f>
        <v>782</v>
      </c>
    </row>
    <row r="3" spans="1:18" x14ac:dyDescent="0.2">
      <c r="A3" t="s">
        <v>133</v>
      </c>
      <c r="B3">
        <f ca="1">IFERROR(VLOOKUP($A3,Phase_Data!$1:$1048576,COLUMN(),0),"-")</f>
        <v>741</v>
      </c>
      <c r="C3">
        <f ca="1">IFERROR(VLOOKUP($A3,Phase_Data!$1:$1048576,COLUMN(),0),"-")</f>
        <v>743</v>
      </c>
      <c r="D3">
        <f ca="1">IFERROR(VLOOKUP($A3,Phase_Data!$1:$1048576,COLUMN(),0),"-")</f>
        <v>748</v>
      </c>
      <c r="E3">
        <f ca="1">IFERROR(VLOOKUP($A3,Phase_Data!$1:$1048576,COLUMN(),0),"-")</f>
        <v>752</v>
      </c>
      <c r="F3">
        <f ca="1">IFERROR(VLOOKUP($A3,Phase_Data!$1:$1048576,COLUMN(),0),"-")</f>
        <v>757</v>
      </c>
      <c r="G3">
        <f ca="1">IFERROR(VLOOKUP($A3,Phase_Data!$1:$1048576,COLUMN(),0),"-")</f>
        <v>764</v>
      </c>
      <c r="H3">
        <f ca="1">IFERROR(VLOOKUP($A3,Phase_Data!$1:$1048576,COLUMN(),0),"-")</f>
        <v>772</v>
      </c>
      <c r="I3">
        <f ca="1">IFERROR(VLOOKUP($A3,Phase_Data!$1:$1048576,COLUMN(),0),"-")</f>
        <v>782</v>
      </c>
      <c r="J3">
        <f ca="1">IFERROR(VLOOKUP($A3,Phase_Data!$1:$1048576,COLUMN(),0),"-")</f>
        <v>793</v>
      </c>
    </row>
    <row r="4" spans="1:18" x14ac:dyDescent="0.2">
      <c r="A4" t="s">
        <v>134</v>
      </c>
      <c r="B4">
        <f ca="1">IFERROR(VLOOKUP($A4,Phase_Data!$1:$1048576,COLUMN(),0),"-")</f>
        <v>740</v>
      </c>
      <c r="C4">
        <f ca="1">IFERROR(VLOOKUP($A4,Phase_Data!$1:$1048576,COLUMN(),0),"-")</f>
        <v>743</v>
      </c>
      <c r="D4">
        <f ca="1">IFERROR(VLOOKUP($A4,Phase_Data!$1:$1048576,COLUMN(),0),"-")</f>
        <v>746</v>
      </c>
      <c r="E4">
        <f ca="1">IFERROR(VLOOKUP($A4,Phase_Data!$1:$1048576,COLUMN(),0),"-")</f>
        <v>750</v>
      </c>
      <c r="F4">
        <f ca="1">IFERROR(VLOOKUP($A4,Phase_Data!$1:$1048576,COLUMN(),0),"-")</f>
        <v>753</v>
      </c>
      <c r="G4">
        <f ca="1">IFERROR(VLOOKUP($A4,Phase_Data!$1:$1048576,COLUMN(),0),"-")</f>
        <v>758</v>
      </c>
      <c r="H4">
        <f ca="1">IFERROR(VLOOKUP($A4,Phase_Data!$1:$1048576,COLUMN(),0),"-")</f>
        <v>763</v>
      </c>
      <c r="I4">
        <f ca="1">IFERROR(VLOOKUP($A4,Phase_Data!$1:$1048576,COLUMN(),0),"-")</f>
        <v>769</v>
      </c>
      <c r="J4">
        <f ca="1">IFERROR(VLOOKUP($A4,Phase_Data!$1:$1048576,COLUMN(),0),"-")</f>
        <v>776</v>
      </c>
    </row>
    <row r="6" spans="1:18" x14ac:dyDescent="0.2">
      <c r="A6" t="s">
        <v>136</v>
      </c>
      <c r="B6">
        <f ca="1">IF(AND(B2&lt;&gt;0,B3&lt;&gt;0,B4&lt;&gt;0),MAX(B2:B4)-MIN(B2:B4),"-")</f>
        <v>17</v>
      </c>
      <c r="C6">
        <f t="shared" ref="C6:J6" ca="1" si="0">IF(AND(C2&lt;&gt;0,C3&lt;&gt;0,C4&lt;&gt;0),MAX(C2:C4)-MIN(C2:C4),"-")</f>
        <v>14</v>
      </c>
      <c r="D6">
        <f t="shared" ca="1" si="0"/>
        <v>12</v>
      </c>
      <c r="E6">
        <f t="shared" ca="1" si="0"/>
        <v>8</v>
      </c>
      <c r="F6">
        <f t="shared" ca="1" si="0"/>
        <v>6</v>
      </c>
      <c r="G6">
        <f t="shared" ca="1" si="0"/>
        <v>6</v>
      </c>
      <c r="H6">
        <f t="shared" ca="1" si="0"/>
        <v>9</v>
      </c>
      <c r="I6">
        <f t="shared" ca="1" si="0"/>
        <v>13</v>
      </c>
      <c r="J6">
        <f t="shared" ca="1" si="0"/>
        <v>17</v>
      </c>
      <c r="L6">
        <f ca="1">MIN(B6:J6)</f>
        <v>6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137</v>
      </c>
      <c r="B7">
        <f ca="1">IF(AND(MAX(B2:B4)&lt;&gt;0,LARGE(B2:B4,2)&lt;&gt;0),MAX(B2:B4)-LARGE(B2:B4,2),"-")</f>
        <v>16</v>
      </c>
      <c r="C7">
        <f t="shared" ref="C7:J7" ca="1" si="1">IF(AND(MAX(C2:C4)&lt;&gt;0,LARGE(C2:C4,2)&lt;&gt;0),MAX(C2:C4)-LARGE(C2:C4,2),"-")</f>
        <v>14</v>
      </c>
      <c r="D7">
        <f t="shared" ca="1" si="1"/>
        <v>10</v>
      </c>
      <c r="E7">
        <f t="shared" ca="1" si="1"/>
        <v>6</v>
      </c>
      <c r="F7">
        <f t="shared" ca="1" si="1"/>
        <v>2</v>
      </c>
      <c r="G7">
        <f t="shared" ca="1" si="1"/>
        <v>2</v>
      </c>
      <c r="H7">
        <f t="shared" ca="1" si="1"/>
        <v>5</v>
      </c>
      <c r="I7">
        <f t="shared" ca="1" si="1"/>
        <v>9</v>
      </c>
      <c r="J7">
        <f t="shared" ca="1" si="1"/>
        <v>11</v>
      </c>
      <c r="L7">
        <f ca="1">MIN(B7:J7)</f>
        <v>2</v>
      </c>
      <c r="M7">
        <f ca="1">IF(L7&lt;=5,INDEX(B$1:J$1,1,MATCH(L7,B7:J7,0)),"-")</f>
        <v>195</v>
      </c>
      <c r="N7">
        <f ca="1">IF(L7&lt;=5,MATCH(L7,B7:J7,0),"-")</f>
        <v>5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111.00178571431388</v>
      </c>
      <c r="Q7">
        <f ca="1"/>
        <v>-1.1835714285716392</v>
      </c>
      <c r="R7">
        <f ca="1"/>
        <v>3.2142857142862247E-3</v>
      </c>
    </row>
    <row r="9" spans="1:18" x14ac:dyDescent="0.2">
      <c r="A9" t="s">
        <v>138</v>
      </c>
      <c r="B9" t="str">
        <f ca="1">IFERROR(IF($R6&gt;0,$R6*B$1^2+$Q6*B$1+$P6,"-"),"-")</f>
        <v>-</v>
      </c>
      <c r="C9" t="str">
        <f ca="1">IFERROR(IF($R6&gt;0,$R6*C$1^2+$Q6*C$1+$P6,"-"),"-")</f>
        <v>-</v>
      </c>
      <c r="D9" t="str">
        <f ca="1">IFERROR(IF($R6&gt;0,$R6*D$1^2+$Q6*D$1+$P6,"-"),"-")</f>
        <v>-</v>
      </c>
      <c r="E9" t="str">
        <f ca="1">IFERROR(IF($R6&gt;0,$R6*E$1^2+$Q6*E$1+$P6,"-"),"-")</f>
        <v>-</v>
      </c>
      <c r="F9" t="str">
        <f ca="1">IFERROR(IF($R6&gt;0,$R6*F$1^2+$Q6*F$1+$P6,"-"),"-")</f>
        <v>-</v>
      </c>
      <c r="G9" t="str">
        <f ca="1">IFERROR(IF($R6&gt;0,$R6*G$1^2+$Q6*G$1+$P6,"-"),"-")</f>
        <v>-</v>
      </c>
      <c r="H9" t="str">
        <f ca="1">IFERROR(IF($R6&gt;0,$R6*H$1^2+$Q6*H$1+$P6,"-"),"-")</f>
        <v>-</v>
      </c>
      <c r="I9" t="str">
        <f ca="1">IFERROR(IF($R6&gt;0,$R6*I$1^2+$Q6*I$1+$P6,"-"),"-")</f>
        <v>-</v>
      </c>
      <c r="J9" t="str">
        <f ca="1">IFERROR(IF($R6&gt;0,$R6*J$1^2+$Q6*J$1+$P6,"-"),"-")</f>
        <v>-</v>
      </c>
    </row>
    <row r="10" spans="1:18" x14ac:dyDescent="0.2">
      <c r="A10" t="s">
        <v>139</v>
      </c>
      <c r="B10">
        <f ca="1">IFERROR(IF($R7&gt;0,$R7*B$1^2+$Q7*B$1+$P7,"-"),"-")</f>
        <v>28.600000000008862</v>
      </c>
      <c r="C10">
        <f ca="1">IFERROR(IF($R7&gt;0,$R7*C$1^2+$Q7*C$1+$P7,"-"),"-")</f>
        <v>18.200000000007662</v>
      </c>
      <c r="D10">
        <f ca="1">IFERROR(IF($R7&gt;0,$R7*D$1^2+$Q7*D$1+$P7,"-"),"-")</f>
        <v>10.371428571435445</v>
      </c>
      <c r="E10">
        <f ca="1">IFERROR(IF($R7&gt;0,$R7*E$1^2+$Q7*E$1+$P7,"-"),"-")</f>
        <v>5.1142857142921798</v>
      </c>
      <c r="F10">
        <f ca="1">IFERROR(IF($R7&gt;0,$R7*F$1^2+$Q7*F$1+$P7,"-"),"-")</f>
        <v>2.428571428577925</v>
      </c>
      <c r="G10">
        <f ca="1">IFERROR(IF($R7&gt;0,$R7*G$1^2+$Q7*G$1+$P7,"-"),"-")</f>
        <v>2.3142857142926516</v>
      </c>
      <c r="H10">
        <f ca="1">IFERROR(IF($R7&gt;0,$R7*H$1^2+$Q7*H$1+$P7,"-"),"-")</f>
        <v>4.7714285714363456</v>
      </c>
      <c r="I10">
        <f ca="1">IFERROR(IF($R7&gt;0,$R7*I$1^2+$Q7*I$1+$P7,"-"),"-")</f>
        <v>9.8000000000090353</v>
      </c>
      <c r="J10">
        <f ca="1">IFERROR(IF($R7&gt;0,$R7*J$1^2+$Q7*J$1+$P7,"-"),"-")</f>
        <v>17.400000000010692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141</v>
      </c>
      <c r="B14" s="2">
        <f ca="1">IFERROR(IF($L7&lt;=5,IF($R7&gt;0,-$Q7/(2*$R7),"-"),"-"),"-")</f>
        <v>184.11111111111464</v>
      </c>
      <c r="C14" s="2">
        <f ca="1">IFERROR(IF($R7&gt;0,$R7*B14^2+$Q7*B14+$P7,"-"),"-")</f>
        <v>2.0474603174670278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DC74B-66EB-4B2E-9028-40060D004BE1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758</v>
      </c>
      <c r="C2">
        <f t="shared" ref="C2:J10" ca="1" si="0">_xlfn.IFNA(INDEX(INDIRECT("'"&amp;$A2&amp;"'!$B:$B"),MATCH(C$1,INDIRECT("'"&amp;$A2&amp;"'!$c:$c"),0)),"")</f>
        <v>758</v>
      </c>
      <c r="D2">
        <f t="shared" ca="1" si="0"/>
        <v>759</v>
      </c>
      <c r="E2">
        <f t="shared" ca="1" si="0"/>
        <v>759</v>
      </c>
      <c r="F2">
        <f t="shared" ca="1" si="0"/>
        <v>760</v>
      </c>
      <c r="G2">
        <f t="shared" ca="1" si="0"/>
        <v>765</v>
      </c>
      <c r="H2">
        <f t="shared" ca="1" si="0"/>
        <v>773</v>
      </c>
      <c r="I2">
        <f t="shared" ca="1" si="0"/>
        <v>783</v>
      </c>
      <c r="J2">
        <f t="shared" ca="1" si="0"/>
        <v>794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738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739</v>
      </c>
      <c r="C4">
        <f t="shared" ca="1" si="0"/>
        <v>742</v>
      </c>
      <c r="D4">
        <f t="shared" ca="1" si="0"/>
        <v>745</v>
      </c>
      <c r="E4">
        <f t="shared" ca="1" si="0"/>
        <v>748</v>
      </c>
      <c r="F4">
        <f t="shared" ca="1" si="0"/>
        <v>752</v>
      </c>
      <c r="G4">
        <f t="shared" ca="1" si="0"/>
        <v>756</v>
      </c>
      <c r="H4">
        <f t="shared" ca="1" si="0"/>
        <v>761</v>
      </c>
      <c r="I4">
        <f t="shared" ca="1" si="0"/>
        <v>767</v>
      </c>
      <c r="J4">
        <f t="shared" ca="1" si="0"/>
        <v>775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739</v>
      </c>
      <c r="C5">
        <f t="shared" ca="1" si="0"/>
        <v>742</v>
      </c>
      <c r="D5">
        <f t="shared" ca="1" si="0"/>
        <v>745</v>
      </c>
      <c r="E5">
        <f t="shared" ca="1" si="0"/>
        <v>748</v>
      </c>
      <c r="F5">
        <f t="shared" ca="1" si="0"/>
        <v>752</v>
      </c>
      <c r="G5">
        <f t="shared" ca="1" si="0"/>
        <v>756</v>
      </c>
      <c r="H5">
        <f t="shared" ca="1" si="0"/>
        <v>761</v>
      </c>
      <c r="I5">
        <f t="shared" ca="1" si="0"/>
        <v>766</v>
      </c>
      <c r="J5">
        <f t="shared" ca="1" si="0"/>
        <v>774</v>
      </c>
    </row>
    <row r="6" spans="1:10" x14ac:dyDescent="0.2">
      <c r="A6" t="s">
        <v>133</v>
      </c>
      <c r="B6">
        <f ca="1">_xlfn.IFNA(INDEX(INDIRECT("'"&amp;$A6&amp;"'!$B:$B"),MATCH(B$1,INDIRECT("'"&amp;$A6&amp;"'!$c:$c"),0)),"")</f>
        <v>741</v>
      </c>
      <c r="C6">
        <f t="shared" ca="1" si="0"/>
        <v>743</v>
      </c>
      <c r="D6">
        <f t="shared" ca="1" si="0"/>
        <v>748</v>
      </c>
      <c r="E6">
        <f t="shared" ca="1" si="0"/>
        <v>752</v>
      </c>
      <c r="F6">
        <f t="shared" ca="1" si="0"/>
        <v>757</v>
      </c>
      <c r="G6">
        <f t="shared" ca="1" si="0"/>
        <v>764</v>
      </c>
      <c r="H6">
        <f t="shared" ca="1" si="0"/>
        <v>772</v>
      </c>
      <c r="I6">
        <f t="shared" ca="1" si="0"/>
        <v>782</v>
      </c>
      <c r="J6">
        <f t="shared" ca="1" si="0"/>
        <v>793</v>
      </c>
    </row>
    <row r="7" spans="1:10" x14ac:dyDescent="0.2">
      <c r="A7" t="s">
        <v>134</v>
      </c>
      <c r="B7">
        <f ca="1">_xlfn.IFNA(INDEX(INDIRECT("'"&amp;$A7&amp;"'!$B:$B"),MATCH(B$1,INDIRECT("'"&amp;$A7&amp;"'!$c:$c"),0)),"")</f>
        <v>740</v>
      </c>
      <c r="C7">
        <f t="shared" ca="1" si="0"/>
        <v>743</v>
      </c>
      <c r="D7">
        <f t="shared" ca="1" si="0"/>
        <v>746</v>
      </c>
      <c r="E7">
        <f t="shared" ca="1" si="0"/>
        <v>750</v>
      </c>
      <c r="F7">
        <f t="shared" ca="1" si="0"/>
        <v>753</v>
      </c>
      <c r="G7">
        <f t="shared" ca="1" si="0"/>
        <v>758</v>
      </c>
      <c r="H7">
        <f t="shared" ca="1" si="0"/>
        <v>763</v>
      </c>
      <c r="I7">
        <f t="shared" ca="1" si="0"/>
        <v>769</v>
      </c>
      <c r="J7">
        <f t="shared" ca="1" si="0"/>
        <v>776</v>
      </c>
    </row>
    <row r="8" spans="1:10" x14ac:dyDescent="0.2">
      <c r="A8" t="s">
        <v>96</v>
      </c>
      <c r="B8">
        <f ca="1">_xlfn.IFNA(INDEX(INDIRECT("'"&amp;$A8&amp;"'!$B:$B"),MATCH(B$1,INDIRECT("'"&amp;$A8&amp;"'!$c:$c"),0)),"")</f>
        <v>757</v>
      </c>
      <c r="C8">
        <f t="shared" ca="1" si="0"/>
        <v>757</v>
      </c>
      <c r="D8">
        <f t="shared" ca="1" si="0"/>
        <v>758</v>
      </c>
      <c r="E8">
        <f t="shared" ca="1" si="0"/>
        <v>758</v>
      </c>
      <c r="F8">
        <f t="shared" ca="1" si="0"/>
        <v>759</v>
      </c>
      <c r="G8">
        <f t="shared" ca="1" si="0"/>
        <v>762</v>
      </c>
      <c r="H8">
        <f t="shared" ca="1" si="0"/>
        <v>767</v>
      </c>
      <c r="I8">
        <f t="shared" ca="1" si="0"/>
        <v>773</v>
      </c>
      <c r="J8">
        <f t="shared" ca="1" si="0"/>
        <v>782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758</v>
      </c>
      <c r="C9">
        <f t="shared" ca="1" si="0"/>
        <v>758</v>
      </c>
      <c r="D9">
        <f t="shared" ca="1" si="0"/>
        <v>759</v>
      </c>
      <c r="E9">
        <f t="shared" ca="1" si="0"/>
        <v>759</v>
      </c>
      <c r="F9">
        <f t="shared" ca="1" si="0"/>
        <v>760</v>
      </c>
      <c r="G9">
        <f t="shared" ca="1" si="0"/>
        <v>765</v>
      </c>
      <c r="H9">
        <f t="shared" ca="1" si="0"/>
        <v>773</v>
      </c>
      <c r="I9">
        <f t="shared" ca="1" si="0"/>
        <v>783</v>
      </c>
      <c r="J9">
        <f t="shared" ca="1" si="0"/>
        <v>794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741</v>
      </c>
      <c r="C10">
        <f t="shared" ca="1" si="0"/>
        <v>743</v>
      </c>
      <c r="D10">
        <f t="shared" ca="1" si="0"/>
        <v>748</v>
      </c>
      <c r="E10">
        <f t="shared" ca="1" si="0"/>
        <v>752</v>
      </c>
      <c r="F10">
        <f t="shared" ca="1" si="0"/>
        <v>757</v>
      </c>
      <c r="G10">
        <f t="shared" ca="1" si="0"/>
        <v>764</v>
      </c>
      <c r="H10">
        <f t="shared" ca="1" si="0"/>
        <v>772</v>
      </c>
      <c r="I10">
        <f t="shared" ca="1" si="0"/>
        <v>782</v>
      </c>
      <c r="J10">
        <f t="shared" ca="1" si="0"/>
        <v>793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4E7A7-C701-46D2-A673-62A0090EF3F7}">
  <sheetPr codeName="Sheet3"/>
  <dimension ref="A1:Q149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758</v>
      </c>
      <c r="C2">
        <v>275</v>
      </c>
      <c r="D2">
        <v>0.303389904475587</v>
      </c>
      <c r="E2">
        <v>111.4584418557</v>
      </c>
      <c r="F2">
        <v>1.96840264716219</v>
      </c>
      <c r="G2">
        <v>-1843.4860054849148</v>
      </c>
      <c r="H2">
        <v>-1515.8402587052913</v>
      </c>
      <c r="I2">
        <v>317.750360763174</v>
      </c>
      <c r="J2">
        <v>161.68658058019301</v>
      </c>
      <c r="K2">
        <v>56.623802054110897</v>
      </c>
      <c r="L2">
        <v>0.8586168309932557</v>
      </c>
      <c r="M2">
        <v>-0.85841959713723615</v>
      </c>
      <c r="N2">
        <v>48.6085473866044</v>
      </c>
      <c r="O2">
        <v>48.608542466066098</v>
      </c>
      <c r="P2">
        <v>48.608536498776097</v>
      </c>
      <c r="Q2" t="s">
        <v>51</v>
      </c>
    </row>
    <row r="3" spans="1:17" x14ac:dyDescent="0.2">
      <c r="A3">
        <v>2</v>
      </c>
      <c r="B3">
        <v>757</v>
      </c>
      <c r="C3">
        <v>275</v>
      </c>
      <c r="D3">
        <v>0.30264573120419402</v>
      </c>
      <c r="E3">
        <v>111.458479954946</v>
      </c>
      <c r="F3">
        <v>1.96896384408095</v>
      </c>
      <c r="G3">
        <v>-1843.1689614208358</v>
      </c>
      <c r="H3">
        <v>-1516.03521691944</v>
      </c>
      <c r="I3">
        <v>317.56180069474198</v>
      </c>
      <c r="J3">
        <v>161.69204457947399</v>
      </c>
      <c r="K3">
        <v>56.607682406159697</v>
      </c>
      <c r="L3">
        <v>0.85701773917686419</v>
      </c>
      <c r="M3">
        <v>-0.85682011496520183</v>
      </c>
      <c r="N3">
        <v>48.504166593335597</v>
      </c>
      <c r="O3">
        <v>48.5041616071966</v>
      </c>
      <c r="P3">
        <v>48.504155630578403</v>
      </c>
      <c r="Q3" t="s">
        <v>51</v>
      </c>
    </row>
    <row r="4" spans="1:17" x14ac:dyDescent="0.2">
      <c r="A4">
        <v>3</v>
      </c>
      <c r="B4">
        <v>756</v>
      </c>
      <c r="C4">
        <v>275</v>
      </c>
      <c r="D4">
        <v>0.30190011174270298</v>
      </c>
      <c r="E4">
        <v>111.458518817431</v>
      </c>
      <c r="F4">
        <v>1.9695264144247999</v>
      </c>
      <c r="G4">
        <v>-1842.8521212284434</v>
      </c>
      <c r="H4">
        <v>-1516.2332091804642</v>
      </c>
      <c r="I4">
        <v>317.37012470883798</v>
      </c>
      <c r="J4">
        <v>161.69846618659</v>
      </c>
      <c r="K4">
        <v>56.591532868566603</v>
      </c>
      <c r="L4">
        <v>0.85526261919866509</v>
      </c>
      <c r="M4">
        <v>-0.85506456339187709</v>
      </c>
      <c r="N4">
        <v>48.39097992032</v>
      </c>
      <c r="O4">
        <v>48.390974867154902</v>
      </c>
      <c r="P4">
        <v>48.390968880011101</v>
      </c>
      <c r="Q4" t="s">
        <v>51</v>
      </c>
    </row>
    <row r="5" spans="1:17" x14ac:dyDescent="0.2">
      <c r="A5">
        <v>4</v>
      </c>
      <c r="B5">
        <v>755</v>
      </c>
      <c r="C5">
        <v>275</v>
      </c>
      <c r="D5">
        <v>0.30115304187132302</v>
      </c>
      <c r="E5">
        <v>111.458557831801</v>
      </c>
      <c r="F5">
        <v>1.9700903617608301</v>
      </c>
      <c r="G5">
        <v>-1842.5354751104308</v>
      </c>
      <c r="H5">
        <v>-1516.4310315920934</v>
      </c>
      <c r="I5">
        <v>317.17842978741697</v>
      </c>
      <c r="J5">
        <v>161.70483573644901</v>
      </c>
      <c r="K5">
        <v>56.575353087957701</v>
      </c>
      <c r="L5">
        <v>0.85351687984650826</v>
      </c>
      <c r="M5">
        <v>-0.85331839716337876</v>
      </c>
      <c r="N5">
        <v>48.278355072911701</v>
      </c>
      <c r="O5">
        <v>48.278349952441602</v>
      </c>
      <c r="P5">
        <v>48.278343954960597</v>
      </c>
      <c r="Q5" t="s">
        <v>51</v>
      </c>
    </row>
    <row r="6" spans="1:17" x14ac:dyDescent="0.2">
      <c r="A6">
        <v>5</v>
      </c>
      <c r="B6">
        <v>754</v>
      </c>
      <c r="C6">
        <v>275</v>
      </c>
      <c r="D6">
        <v>0.30040451735384299</v>
      </c>
      <c r="E6">
        <v>111.458596998755</v>
      </c>
      <c r="F6">
        <v>1.9706556730278899</v>
      </c>
      <c r="G6">
        <v>-1842.2190230973797</v>
      </c>
      <c r="H6">
        <v>-1516.6286855601961</v>
      </c>
      <c r="I6">
        <v>316.98671453656698</v>
      </c>
      <c r="J6">
        <v>161.71115305971401</v>
      </c>
      <c r="K6">
        <v>56.559143499432302</v>
      </c>
      <c r="L6">
        <v>0.85178043910316426</v>
      </c>
      <c r="M6">
        <v>-0.85158153423873406</v>
      </c>
      <c r="N6">
        <v>48.1662874848396</v>
      </c>
      <c r="O6">
        <v>48.166282296789099</v>
      </c>
      <c r="P6">
        <v>48.166276289158702</v>
      </c>
      <c r="Q6" t="s">
        <v>51</v>
      </c>
    </row>
    <row r="7" spans="1:17" x14ac:dyDescent="0.2">
      <c r="A7">
        <v>6</v>
      </c>
      <c r="B7">
        <v>753</v>
      </c>
      <c r="C7">
        <v>275</v>
      </c>
      <c r="D7">
        <v>0.29965453393753799</v>
      </c>
      <c r="E7">
        <v>111.458636319031</v>
      </c>
      <c r="F7">
        <v>1.9712223352584199</v>
      </c>
      <c r="G7">
        <v>-1841.902765221942</v>
      </c>
      <c r="H7">
        <v>-1516.8261724752003</v>
      </c>
      <c r="I7">
        <v>316.79497757400799</v>
      </c>
      <c r="J7">
        <v>161.717417983377</v>
      </c>
      <c r="K7">
        <v>56.542904534621698</v>
      </c>
      <c r="L7">
        <v>0.8500532158772014</v>
      </c>
      <c r="M7">
        <v>-0.8498538935030211</v>
      </c>
      <c r="N7">
        <v>48.054772639862499</v>
      </c>
      <c r="O7">
        <v>48.0547673839597</v>
      </c>
      <c r="P7">
        <v>48.054761366367401</v>
      </c>
      <c r="Q7" t="s">
        <v>51</v>
      </c>
    </row>
    <row r="8" spans="1:17" x14ac:dyDescent="0.2">
      <c r="A8">
        <v>7</v>
      </c>
      <c r="B8">
        <v>752</v>
      </c>
      <c r="C8">
        <v>275</v>
      </c>
      <c r="D8">
        <v>0.29890308735307097</v>
      </c>
      <c r="E8">
        <v>111.458675793376</v>
      </c>
      <c r="F8">
        <v>1.9717903355745301</v>
      </c>
      <c r="G8">
        <v>-1841.5867015182487</v>
      </c>
      <c r="H8">
        <v>-1517.0234937118839</v>
      </c>
      <c r="I8">
        <v>316.60321752876803</v>
      </c>
      <c r="J8">
        <v>161.723630330925</v>
      </c>
      <c r="K8">
        <v>56.526636621788498</v>
      </c>
      <c r="L8">
        <v>0.84833512998329053</v>
      </c>
      <c r="M8">
        <v>-0.84813539474766553</v>
      </c>
      <c r="N8">
        <v>47.943806070758697</v>
      </c>
      <c r="O8">
        <v>47.943800746735398</v>
      </c>
      <c r="P8">
        <v>47.943794719367901</v>
      </c>
      <c r="Q8" t="s">
        <v>51</v>
      </c>
    </row>
    <row r="9" spans="1:17" x14ac:dyDescent="0.2">
      <c r="A9">
        <v>8</v>
      </c>
      <c r="B9">
        <v>751</v>
      </c>
      <c r="C9">
        <v>275</v>
      </c>
      <c r="D9">
        <v>0.29815017331445698</v>
      </c>
      <c r="E9">
        <v>111.458715422498</v>
      </c>
      <c r="F9">
        <v>1.9723596611876599</v>
      </c>
      <c r="G9">
        <v>-1841.2708320211621</v>
      </c>
      <c r="H9">
        <v>-1517.2206506291495</v>
      </c>
      <c r="I9">
        <v>316.41143304073501</v>
      </c>
      <c r="J9">
        <v>161.72978992234101</v>
      </c>
      <c r="K9">
        <v>56.510340185817498</v>
      </c>
      <c r="L9">
        <v>0.84662610211988787</v>
      </c>
      <c r="M9">
        <v>-0.84642595864811554</v>
      </c>
      <c r="N9">
        <v>47.833383358074698</v>
      </c>
      <c r="O9">
        <v>47.833377965666301</v>
      </c>
      <c r="P9">
        <v>47.833371928709802</v>
      </c>
      <c r="Q9" t="s">
        <v>51</v>
      </c>
    </row>
    <row r="10" spans="1:17" x14ac:dyDescent="0.2">
      <c r="A10">
        <v>9</v>
      </c>
      <c r="B10">
        <v>750</v>
      </c>
      <c r="C10">
        <v>275</v>
      </c>
      <c r="D10">
        <v>0.29739578751893703</v>
      </c>
      <c r="E10">
        <v>111.458755207133</v>
      </c>
      <c r="F10">
        <v>1.97293029939714</v>
      </c>
      <c r="G10">
        <v>-1840.9551567673473</v>
      </c>
      <c r="H10">
        <v>-1517.4176445707753</v>
      </c>
      <c r="I10">
        <v>316.219622761018</v>
      </c>
      <c r="J10">
        <v>161.735896574116</v>
      </c>
      <c r="K10">
        <v>56.494015648292603</v>
      </c>
      <c r="L10">
        <v>0.84492605387709308</v>
      </c>
      <c r="M10">
        <v>-0.84472550677170177</v>
      </c>
      <c r="N10">
        <v>47.723500130653001</v>
      </c>
      <c r="O10">
        <v>47.723494669598303</v>
      </c>
      <c r="P10">
        <v>47.723488623238602</v>
      </c>
      <c r="Q10" t="s">
        <v>51</v>
      </c>
    </row>
    <row r="11" spans="1:17" x14ac:dyDescent="0.2">
      <c r="A11">
        <v>10</v>
      </c>
      <c r="B11">
        <v>749</v>
      </c>
      <c r="C11">
        <v>275</v>
      </c>
      <c r="D11">
        <v>0.29663992564692099</v>
      </c>
      <c r="E11">
        <v>111.458795148042</v>
      </c>
      <c r="F11">
        <v>1.97350223758831</v>
      </c>
      <c r="G11">
        <v>-1840.6396757952564</v>
      </c>
      <c r="H11">
        <v>-1517.6144768658453</v>
      </c>
      <c r="I11">
        <v>316.02778535157</v>
      </c>
      <c r="J11">
        <v>161.741950099402</v>
      </c>
      <c r="K11">
        <v>56.477663427556202</v>
      </c>
      <c r="L11">
        <v>0.84323490771145715</v>
      </c>
      <c r="M11">
        <v>-0.84303396155243626</v>
      </c>
      <c r="N11">
        <v>47.614152064274798</v>
      </c>
      <c r="O11">
        <v>47.614146534316397</v>
      </c>
      <c r="P11">
        <v>47.614140478738697</v>
      </c>
      <c r="Q11" t="s">
        <v>51</v>
      </c>
    </row>
    <row r="12" spans="1:17" x14ac:dyDescent="0.2">
      <c r="A12">
        <v>11</v>
      </c>
      <c r="B12">
        <v>748</v>
      </c>
      <c r="C12">
        <v>275</v>
      </c>
      <c r="D12">
        <v>0.29588258336189799</v>
      </c>
      <c r="E12">
        <v>111.458835245947</v>
      </c>
      <c r="F12">
        <v>1.9740754632319</v>
      </c>
      <c r="G12">
        <v>-1840.3243891439922</v>
      </c>
      <c r="H12">
        <v>-1517.811148828082</v>
      </c>
      <c r="I12">
        <v>315.83591948478102</v>
      </c>
      <c r="J12">
        <v>161.74795030798501</v>
      </c>
      <c r="K12">
        <v>56.461283938694599</v>
      </c>
      <c r="L12">
        <v>0.8415525869292152</v>
      </c>
      <c r="M12">
        <v>-0.84135124627424007</v>
      </c>
      <c r="N12">
        <v>47.505334880716603</v>
      </c>
      <c r="O12">
        <v>47.505329281600702</v>
      </c>
      <c r="P12">
        <v>47.505323216989702</v>
      </c>
      <c r="Q12" t="s">
        <v>51</v>
      </c>
    </row>
    <row r="13" spans="1:17" x14ac:dyDescent="0.2">
      <c r="A13">
        <v>12</v>
      </c>
      <c r="B13">
        <v>747</v>
      </c>
      <c r="C13">
        <v>275</v>
      </c>
      <c r="D13">
        <v>0.29512375631034898</v>
      </c>
      <c r="E13">
        <v>111.458875501619</v>
      </c>
      <c r="F13">
        <v>1.97464996388152</v>
      </c>
      <c r="G13">
        <v>-1840.0092968548099</v>
      </c>
      <c r="H13">
        <v>-1518.0076617571281</v>
      </c>
      <c r="I13">
        <v>315.64402384373898</v>
      </c>
      <c r="J13">
        <v>161.75389700642</v>
      </c>
      <c r="K13">
        <v>56.444877593660699</v>
      </c>
      <c r="L13">
        <v>0.83987901568459333</v>
      </c>
      <c r="M13">
        <v>-0.83967728506924655</v>
      </c>
      <c r="N13">
        <v>47.397044347773203</v>
      </c>
      <c r="O13">
        <v>47.397038679249697</v>
      </c>
      <c r="P13">
        <v>47.397032605789498</v>
      </c>
      <c r="Q13" t="s">
        <v>51</v>
      </c>
    </row>
    <row r="14" spans="1:17" x14ac:dyDescent="0.2">
      <c r="A14">
        <v>13</v>
      </c>
      <c r="B14">
        <v>746</v>
      </c>
      <c r="C14">
        <v>275</v>
      </c>
      <c r="D14">
        <v>0.29436344012167098</v>
      </c>
      <c r="E14">
        <v>111.458915915769</v>
      </c>
      <c r="F14">
        <v>1.97522572717272</v>
      </c>
      <c r="G14">
        <v>-1839.6943989692688</v>
      </c>
      <c r="H14">
        <v>-1518.2040169371348</v>
      </c>
      <c r="I14">
        <v>315.45209712186403</v>
      </c>
      <c r="J14">
        <v>161.759789997941</v>
      </c>
      <c r="K14">
        <v>56.428444801247402</v>
      </c>
      <c r="L14">
        <v>0.83821411896898645</v>
      </c>
      <c r="M14">
        <v>-0.83801200290697631</v>
      </c>
      <c r="N14">
        <v>47.289276278638802</v>
      </c>
      <c r="O14">
        <v>47.289270540461303</v>
      </c>
      <c r="P14">
        <v>47.289264458335602</v>
      </c>
      <c r="Q14" t="s">
        <v>51</v>
      </c>
    </row>
    <row r="15" spans="1:17" x14ac:dyDescent="0.2">
      <c r="A15">
        <v>14</v>
      </c>
      <c r="B15">
        <v>745</v>
      </c>
      <c r="C15">
        <v>275</v>
      </c>
      <c r="D15">
        <v>0.29360163040809401</v>
      </c>
      <c r="E15">
        <v>111.45895648916201</v>
      </c>
      <c r="F15">
        <v>1.9758027408229799</v>
      </c>
      <c r="G15">
        <v>-1839.3796955311134</v>
      </c>
      <c r="H15">
        <v>-1518.4002156387326</v>
      </c>
      <c r="I15">
        <v>315.260138022864</v>
      </c>
      <c r="J15">
        <v>161.76562908262301</v>
      </c>
      <c r="K15">
        <v>56.411985967150002</v>
      </c>
      <c r="L15">
        <v>0.83655782259355904</v>
      </c>
      <c r="M15">
        <v>-0.83635532557693337</v>
      </c>
      <c r="N15">
        <v>47.182026530990299</v>
      </c>
      <c r="O15">
        <v>47.182020722916199</v>
      </c>
      <c r="P15">
        <v>47.182014632307997</v>
      </c>
      <c r="Q15" t="s">
        <v>51</v>
      </c>
    </row>
    <row r="16" spans="1:17" x14ac:dyDescent="0.2">
      <c r="A16">
        <v>15</v>
      </c>
      <c r="B16">
        <v>744</v>
      </c>
      <c r="C16">
        <v>275</v>
      </c>
      <c r="D16">
        <v>0.29283832276459099</v>
      </c>
      <c r="E16">
        <v>111.45899722254499</v>
      </c>
      <c r="F16">
        <v>1.97638099262808</v>
      </c>
      <c r="G16">
        <v>-1839.0651865850957</v>
      </c>
      <c r="H16">
        <v>-1518.5962591183099</v>
      </c>
      <c r="I16">
        <v>315.06814526033997</v>
      </c>
      <c r="J16">
        <v>161.77141405751101</v>
      </c>
      <c r="K16">
        <v>56.3955014940382</v>
      </c>
      <c r="L16">
        <v>0.83491005316974609</v>
      </c>
      <c r="M16">
        <v>-0.83470717966909547</v>
      </c>
      <c r="N16">
        <v>47.075291005960601</v>
      </c>
      <c r="O16">
        <v>47.075285127750902</v>
      </c>
      <c r="P16">
        <v>47.0752790288428</v>
      </c>
      <c r="Q16" t="s">
        <v>51</v>
      </c>
    </row>
    <row r="17" spans="1:17" x14ac:dyDescent="0.2">
      <c r="A17">
        <v>16</v>
      </c>
      <c r="B17">
        <v>743</v>
      </c>
      <c r="C17">
        <v>275</v>
      </c>
      <c r="D17">
        <v>0.29207351276878402</v>
      </c>
      <c r="E17">
        <v>111.45903811669901</v>
      </c>
      <c r="F17">
        <v>1.97696047046346</v>
      </c>
      <c r="G17">
        <v>-1838.7508721778001</v>
      </c>
      <c r="H17">
        <v>-1518.7921486185314</v>
      </c>
      <c r="I17">
        <v>314.87611755812998</v>
      </c>
      <c r="J17">
        <v>161.777144716468</v>
      </c>
      <c r="K17">
        <v>56.378991781545302</v>
      </c>
      <c r="L17">
        <v>0.83327073812096752</v>
      </c>
      <c r="M17">
        <v>-0.83306749258563551</v>
      </c>
      <c r="N17">
        <v>46.969065648802797</v>
      </c>
      <c r="O17">
        <v>46.969059700222203</v>
      </c>
      <c r="P17">
        <v>46.969053593196499</v>
      </c>
      <c r="Q17" t="s">
        <v>51</v>
      </c>
    </row>
    <row r="18" spans="1:17" x14ac:dyDescent="0.2">
      <c r="A18">
        <v>17</v>
      </c>
      <c r="B18">
        <v>742</v>
      </c>
      <c r="C18">
        <v>275</v>
      </c>
      <c r="D18">
        <v>0.291307195980888</v>
      </c>
      <c r="E18">
        <v>111.459079172378</v>
      </c>
      <c r="F18">
        <v>1.97754116227876</v>
      </c>
      <c r="G18">
        <v>-1838.4367523566289</v>
      </c>
      <c r="H18">
        <v>-1518.9878853680398</v>
      </c>
      <c r="I18">
        <v>314.68405364966497</v>
      </c>
      <c r="J18">
        <v>161.782820850495</v>
      </c>
      <c r="K18">
        <v>56.362457226398099</v>
      </c>
      <c r="L18">
        <v>0.83163980564736639</v>
      </c>
      <c r="M18">
        <v>-0.83143619250564216</v>
      </c>
      <c r="N18">
        <v>46.863346447020398</v>
      </c>
      <c r="O18">
        <v>46.863340427837599</v>
      </c>
      <c r="P18">
        <v>46.863334312875701</v>
      </c>
      <c r="Q18" t="s">
        <v>51</v>
      </c>
    </row>
    <row r="19" spans="1:17" x14ac:dyDescent="0.2">
      <c r="A19">
        <v>18</v>
      </c>
      <c r="B19">
        <v>741</v>
      </c>
      <c r="C19">
        <v>275</v>
      </c>
      <c r="D19">
        <v>0.29053936794360102</v>
      </c>
      <c r="E19">
        <v>111.459115833225</v>
      </c>
      <c r="F19">
        <v>1.9775047218576001</v>
      </c>
      <c r="G19">
        <v>-1838.1227716826199</v>
      </c>
      <c r="H19">
        <v>-1519.3424091673064</v>
      </c>
      <c r="I19">
        <v>314.335207117202</v>
      </c>
      <c r="J19">
        <v>161.780289149852</v>
      </c>
      <c r="K19">
        <v>56.363514383178703</v>
      </c>
      <c r="L19">
        <v>0.82168525534710091</v>
      </c>
      <c r="M19">
        <v>-0.82147883073988082</v>
      </c>
      <c r="N19">
        <v>46.303011487379102</v>
      </c>
      <c r="O19">
        <v>46.303005331670001</v>
      </c>
      <c r="P19">
        <v>46.3029991376034</v>
      </c>
      <c r="Q19" t="s">
        <v>51</v>
      </c>
    </row>
    <row r="20" spans="1:17" x14ac:dyDescent="0.2">
      <c r="A20">
        <v>19</v>
      </c>
      <c r="B20">
        <v>740</v>
      </c>
      <c r="C20">
        <v>275</v>
      </c>
      <c r="D20">
        <v>0.28977002418201098</v>
      </c>
      <c r="E20">
        <v>111.459109051242</v>
      </c>
      <c r="F20">
        <v>1.9640702077632901</v>
      </c>
      <c r="G20">
        <v>-1837.809489123496</v>
      </c>
      <c r="H20">
        <v>-1522.3711626766401</v>
      </c>
      <c r="I20">
        <v>311.34740828216701</v>
      </c>
      <c r="J20">
        <v>161.78658453216801</v>
      </c>
      <c r="K20">
        <v>56.749045227957197</v>
      </c>
      <c r="L20">
        <v>0.67604612207421921</v>
      </c>
      <c r="M20">
        <v>-0.67579233718655263</v>
      </c>
      <c r="N20">
        <v>38.352510620799798</v>
      </c>
      <c r="O20">
        <v>38.352503136000699</v>
      </c>
      <c r="P20">
        <v>38.352495540693802</v>
      </c>
      <c r="Q20" t="s">
        <v>51</v>
      </c>
    </row>
    <row r="21" spans="1:17" x14ac:dyDescent="0.2">
      <c r="A21">
        <v>20</v>
      </c>
      <c r="B21">
        <v>739</v>
      </c>
      <c r="C21">
        <v>275</v>
      </c>
      <c r="D21">
        <v>0.28899916020352701</v>
      </c>
      <c r="E21">
        <v>111.46663916711501</v>
      </c>
      <c r="F21">
        <v>1.9169180220148001</v>
      </c>
      <c r="G21">
        <v>-1837.6245696359476</v>
      </c>
      <c r="H21">
        <v>-1532.5354535503923</v>
      </c>
      <c r="I21">
        <v>301.43212256592102</v>
      </c>
      <c r="J21">
        <v>161.72994560100801</v>
      </c>
      <c r="K21">
        <v>58.148881635510499</v>
      </c>
      <c r="L21">
        <v>0.19952486585262311</v>
      </c>
      <c r="M21">
        <v>-0.19911325765615026</v>
      </c>
      <c r="N21">
        <v>11.5814088454293</v>
      </c>
      <c r="O21">
        <v>11.581396903156699</v>
      </c>
      <c r="P21">
        <v>11.5813844773391</v>
      </c>
      <c r="Q21" t="s">
        <v>51</v>
      </c>
    </row>
    <row r="22" spans="1:17" x14ac:dyDescent="0.2">
      <c r="A22">
        <v>21</v>
      </c>
      <c r="B22">
        <v>738</v>
      </c>
      <c r="C22">
        <v>275</v>
      </c>
      <c r="D22">
        <v>0.28822677149780002</v>
      </c>
      <c r="E22">
        <v>111.467491785752</v>
      </c>
      <c r="F22">
        <v>1.90522541413417</v>
      </c>
      <c r="G22">
        <v>-1837.3387444260354</v>
      </c>
      <c r="H22">
        <v>-1535.3847664180735</v>
      </c>
      <c r="I22">
        <v>298.630224896904</v>
      </c>
      <c r="J22">
        <v>161.74077238226801</v>
      </c>
      <c r="K22">
        <v>58.506196148138798</v>
      </c>
      <c r="L22">
        <v>7.5192309222974998E-2</v>
      </c>
      <c r="M22">
        <v>-7.4739730585817649E-2</v>
      </c>
      <c r="N22">
        <v>4.3762615366153499</v>
      </c>
      <c r="O22">
        <v>4.3762483166539203</v>
      </c>
      <c r="P22">
        <v>4.3762346057078299</v>
      </c>
      <c r="Q22" t="s">
        <v>51</v>
      </c>
    </row>
    <row r="23" spans="1:17" x14ac:dyDescent="0.2">
      <c r="A23">
        <v>22</v>
      </c>
      <c r="B23">
        <v>758</v>
      </c>
      <c r="C23">
        <v>255</v>
      </c>
      <c r="D23">
        <v>0.32472530669640698</v>
      </c>
      <c r="E23">
        <v>111.458637766565</v>
      </c>
      <c r="F23">
        <v>1.94166452606892</v>
      </c>
      <c r="G23">
        <v>-1844.6292712162697</v>
      </c>
      <c r="H23">
        <v>-1516.6359509714794</v>
      </c>
      <c r="I23">
        <v>318.08760974010801</v>
      </c>
      <c r="J23">
        <v>162.33461040435</v>
      </c>
      <c r="K23">
        <v>57.403653550916502</v>
      </c>
      <c r="L23">
        <v>0.84427863422805494</v>
      </c>
      <c r="M23">
        <v>-0.84404545527406349</v>
      </c>
      <c r="N23">
        <v>48.453283374826597</v>
      </c>
      <c r="O23">
        <v>48.453278139255502</v>
      </c>
      <c r="P23">
        <v>48.453270245161796</v>
      </c>
      <c r="Q23" t="s">
        <v>51</v>
      </c>
    </row>
    <row r="24" spans="1:17" x14ac:dyDescent="0.2">
      <c r="A24">
        <v>23</v>
      </c>
      <c r="B24">
        <v>757</v>
      </c>
      <c r="C24">
        <v>255</v>
      </c>
      <c r="D24">
        <v>0.32400184439159502</v>
      </c>
      <c r="E24">
        <v>111.45867653318901</v>
      </c>
      <c r="F24">
        <v>1.9422554113600601</v>
      </c>
      <c r="G24">
        <v>-1844.3119025343819</v>
      </c>
      <c r="H24">
        <v>-1516.8322510946305</v>
      </c>
      <c r="I24">
        <v>317.897759309354</v>
      </c>
      <c r="J24">
        <v>162.341873289049</v>
      </c>
      <c r="K24">
        <v>57.386209806021597</v>
      </c>
      <c r="L24">
        <v>0.84266039608936738</v>
      </c>
      <c r="M24">
        <v>-0.84242679324767777</v>
      </c>
      <c r="N24">
        <v>48.345670187205101</v>
      </c>
      <c r="O24">
        <v>48.3456648677465</v>
      </c>
      <c r="P24">
        <v>48.345656961653603</v>
      </c>
      <c r="Q24" t="s">
        <v>51</v>
      </c>
    </row>
    <row r="25" spans="1:17" x14ac:dyDescent="0.2">
      <c r="A25">
        <v>24</v>
      </c>
      <c r="B25">
        <v>756</v>
      </c>
      <c r="C25">
        <v>255</v>
      </c>
      <c r="D25">
        <v>0.32327697614536499</v>
      </c>
      <c r="E25">
        <v>111.458715690124</v>
      </c>
      <c r="F25">
        <v>1.94284755246362</v>
      </c>
      <c r="G25">
        <v>-1843.9947311335343</v>
      </c>
      <c r="H25">
        <v>-1517.0295953849541</v>
      </c>
      <c r="I25">
        <v>317.70671720908598</v>
      </c>
      <c r="J25">
        <v>162.34946573849999</v>
      </c>
      <c r="K25">
        <v>57.368739790617902</v>
      </c>
      <c r="L25">
        <v>0.84098871374620687</v>
      </c>
      <c r="M25">
        <v>-0.84075467340132359</v>
      </c>
      <c r="N25">
        <v>48.235024680323797</v>
      </c>
      <c r="O25">
        <v>48.235019276144598</v>
      </c>
      <c r="P25">
        <v>48.2350113576505</v>
      </c>
      <c r="Q25" t="s">
        <v>51</v>
      </c>
    </row>
    <row r="26" spans="1:17" x14ac:dyDescent="0.2">
      <c r="A26">
        <v>25</v>
      </c>
      <c r="B26">
        <v>755</v>
      </c>
      <c r="C26">
        <v>255</v>
      </c>
      <c r="D26">
        <v>0.322550697855369</v>
      </c>
      <c r="E26">
        <v>111.458755000012</v>
      </c>
      <c r="F26">
        <v>1.9434411637054401</v>
      </c>
      <c r="G26">
        <v>-1843.6777531967346</v>
      </c>
      <c r="H26">
        <v>-1517.2267799441263</v>
      </c>
      <c r="I26">
        <v>317.51564697545098</v>
      </c>
      <c r="J26">
        <v>162.35701460577201</v>
      </c>
      <c r="K26">
        <v>57.351237115663999</v>
      </c>
      <c r="L26">
        <v>0.83932586277038912</v>
      </c>
      <c r="M26">
        <v>-0.83909138992759924</v>
      </c>
      <c r="N26">
        <v>48.1249169142787</v>
      </c>
      <c r="O26">
        <v>48.124911424968197</v>
      </c>
      <c r="P26">
        <v>48.124903494300398</v>
      </c>
      <c r="Q26" t="s">
        <v>51</v>
      </c>
    </row>
    <row r="27" spans="1:17" x14ac:dyDescent="0.2">
      <c r="A27">
        <v>26</v>
      </c>
      <c r="B27">
        <v>754</v>
      </c>
      <c r="C27">
        <v>255</v>
      </c>
      <c r="D27">
        <v>0.321823005403299</v>
      </c>
      <c r="E27">
        <v>111.458794463554</v>
      </c>
      <c r="F27">
        <v>1.94403623107072</v>
      </c>
      <c r="G27">
        <v>-1843.3609687637636</v>
      </c>
      <c r="H27">
        <v>-1517.4238060880818</v>
      </c>
      <c r="I27">
        <v>317.32454728416297</v>
      </c>
      <c r="J27">
        <v>162.364519608406</v>
      </c>
      <c r="K27">
        <v>57.333702264471398</v>
      </c>
      <c r="L27">
        <v>0.8376717666038902</v>
      </c>
      <c r="M27">
        <v>-0.83743686624721825</v>
      </c>
      <c r="N27">
        <v>48.015342602784699</v>
      </c>
      <c r="O27">
        <v>48.015337027936901</v>
      </c>
      <c r="P27">
        <v>48.015329085322499</v>
      </c>
      <c r="Q27" t="s">
        <v>51</v>
      </c>
    </row>
    <row r="28" spans="1:17" x14ac:dyDescent="0.2">
      <c r="A28">
        <v>27</v>
      </c>
      <c r="B28">
        <v>753</v>
      </c>
      <c r="C28">
        <v>255</v>
      </c>
      <c r="D28">
        <v>0.321093894654779</v>
      </c>
      <c r="E28">
        <v>111.458834081511</v>
      </c>
      <c r="F28">
        <v>1.94463274062794</v>
      </c>
      <c r="G28">
        <v>-1843.0443778767449</v>
      </c>
      <c r="H28">
        <v>-1517.6206751189536</v>
      </c>
      <c r="I28">
        <v>317.133416821504</v>
      </c>
      <c r="J28">
        <v>162.371980460668</v>
      </c>
      <c r="K28">
        <v>57.316135716978401</v>
      </c>
      <c r="L28">
        <v>0.83602634952677779</v>
      </c>
      <c r="M28">
        <v>-0.83579102661920024</v>
      </c>
      <c r="N28">
        <v>47.906297505249697</v>
      </c>
      <c r="O28">
        <v>47.906291844462999</v>
      </c>
      <c r="P28">
        <v>47.906283890129103</v>
      </c>
      <c r="Q28" t="s">
        <v>51</v>
      </c>
    </row>
    <row r="29" spans="1:17" x14ac:dyDescent="0.2">
      <c r="A29">
        <v>28</v>
      </c>
      <c r="B29">
        <v>752</v>
      </c>
      <c r="C29">
        <v>255</v>
      </c>
      <c r="D29">
        <v>0.3203633614593</v>
      </c>
      <c r="E29">
        <v>111.45887385459601</v>
      </c>
      <c r="F29">
        <v>1.9452306785289</v>
      </c>
      <c r="G29">
        <v>-1842.727980578301</v>
      </c>
      <c r="H29">
        <v>-1517.8173883236848</v>
      </c>
      <c r="I29">
        <v>316.94225428393003</v>
      </c>
      <c r="J29">
        <v>162.3793968734</v>
      </c>
      <c r="K29">
        <v>57.298537949693298</v>
      </c>
      <c r="L29">
        <v>0.83438953664679727</v>
      </c>
      <c r="M29">
        <v>-0.83415379613045304</v>
      </c>
      <c r="N29">
        <v>47.797777426151001</v>
      </c>
      <c r="O29">
        <v>47.797771679028799</v>
      </c>
      <c r="P29">
        <v>47.797763713201803</v>
      </c>
      <c r="Q29" t="s">
        <v>51</v>
      </c>
    </row>
    <row r="30" spans="1:17" x14ac:dyDescent="0.2">
      <c r="A30">
        <v>29</v>
      </c>
      <c r="B30">
        <v>751</v>
      </c>
      <c r="C30">
        <v>255</v>
      </c>
      <c r="D30">
        <v>0.31963140165015202</v>
      </c>
      <c r="E30">
        <v>111.458913783536</v>
      </c>
      <c r="F30">
        <v>1.94583003100654</v>
      </c>
      <c r="G30">
        <v>-1842.4117769125726</v>
      </c>
      <c r="H30">
        <v>-1518.0139469750525</v>
      </c>
      <c r="I30">
        <v>316.75105837811702</v>
      </c>
      <c r="J30">
        <v>162.386768554176</v>
      </c>
      <c r="K30">
        <v>57.280909435795202</v>
      </c>
      <c r="L30">
        <v>0.83276125388951761</v>
      </c>
      <c r="M30">
        <v>-0.83252510068591401</v>
      </c>
      <c r="N30">
        <v>47.689778214574702</v>
      </c>
      <c r="O30">
        <v>47.689772380724797</v>
      </c>
      <c r="P30">
        <v>47.689764403631102</v>
      </c>
      <c r="Q30" t="s">
        <v>51</v>
      </c>
    </row>
    <row r="31" spans="1:17" x14ac:dyDescent="0.2">
      <c r="A31">
        <v>30</v>
      </c>
      <c r="B31">
        <v>750</v>
      </c>
      <c r="C31">
        <v>255</v>
      </c>
      <c r="D31">
        <v>0.31889801104432502</v>
      </c>
      <c r="E31">
        <v>111.458953869092</v>
      </c>
      <c r="F31">
        <v>1.94643078437435</v>
      </c>
      <c r="G31">
        <v>-1842.0957669255506</v>
      </c>
      <c r="H31">
        <v>-1518.2103523320261</v>
      </c>
      <c r="I31">
        <v>316.55982782098698</v>
      </c>
      <c r="J31">
        <v>162.39409520731101</v>
      </c>
      <c r="K31">
        <v>57.263250645164199</v>
      </c>
      <c r="L31">
        <v>0.83114142799460677</v>
      </c>
      <c r="M31">
        <v>-0.83090486700482391</v>
      </c>
      <c r="N31">
        <v>47.5822957640463</v>
      </c>
      <c r="O31">
        <v>47.582289843081497</v>
      </c>
      <c r="P31">
        <v>47.582281854946999</v>
      </c>
      <c r="Q31" t="s">
        <v>51</v>
      </c>
    </row>
    <row r="32" spans="1:17" x14ac:dyDescent="0.2">
      <c r="A32">
        <v>31</v>
      </c>
      <c r="B32">
        <v>749</v>
      </c>
      <c r="C32">
        <v>255</v>
      </c>
      <c r="D32">
        <v>0.31816318544244998</v>
      </c>
      <c r="E32">
        <v>111.45899411195499</v>
      </c>
      <c r="F32">
        <v>1.9470329250252201</v>
      </c>
      <c r="G32">
        <v>-1841.7799506633601</v>
      </c>
      <c r="H32">
        <v>-1518.4066056387433</v>
      </c>
      <c r="I32">
        <v>316.36856133907702</v>
      </c>
      <c r="J32">
        <v>162.40137653385599</v>
      </c>
      <c r="K32">
        <v>57.245562044366402</v>
      </c>
      <c r="L32">
        <v>0.8295299864903769</v>
      </c>
      <c r="M32">
        <v>-0.8292930225952625</v>
      </c>
      <c r="N32">
        <v>47.475326011078003</v>
      </c>
      <c r="O32">
        <v>47.475320002615902</v>
      </c>
      <c r="P32">
        <v>47.475312003666303</v>
      </c>
      <c r="Q32" t="s">
        <v>51</v>
      </c>
    </row>
    <row r="33" spans="1:17" x14ac:dyDescent="0.2">
      <c r="A33">
        <v>32</v>
      </c>
      <c r="B33">
        <v>748</v>
      </c>
      <c r="C33">
        <v>255</v>
      </c>
      <c r="D33">
        <v>0.31742692062870498</v>
      </c>
      <c r="E33">
        <v>111.4590345129</v>
      </c>
      <c r="F33">
        <v>1.9476364394277501</v>
      </c>
      <c r="G33">
        <v>-1841.4643281747467</v>
      </c>
      <c r="H33">
        <v>-1518.6027081265127</v>
      </c>
      <c r="I33">
        <v>316.17725766906602</v>
      </c>
      <c r="J33">
        <v>162.40861223186701</v>
      </c>
      <c r="K33">
        <v>57.227844096842198</v>
      </c>
      <c r="L33">
        <v>0.82792685769864205</v>
      </c>
      <c r="M33">
        <v>-0.82768949575900364</v>
      </c>
      <c r="N33">
        <v>47.368864935620998</v>
      </c>
      <c r="O33">
        <v>47.368858839284002</v>
      </c>
      <c r="P33">
        <v>47.368850829744702</v>
      </c>
      <c r="Q33" t="s">
        <v>51</v>
      </c>
    </row>
    <row r="34" spans="1:17" x14ac:dyDescent="0.2">
      <c r="A34">
        <v>33</v>
      </c>
      <c r="B34">
        <v>747</v>
      </c>
      <c r="C34">
        <v>255</v>
      </c>
      <c r="D34">
        <v>0.316689212370732</v>
      </c>
      <c r="E34">
        <v>111.45907507267199</v>
      </c>
      <c r="F34">
        <v>1.9482413141264401</v>
      </c>
      <c r="G34">
        <v>-1841.1488995092539</v>
      </c>
      <c r="H34">
        <v>-1518.7986610127009</v>
      </c>
      <c r="I34">
        <v>315.98591555712301</v>
      </c>
      <c r="J34">
        <v>162.415801996326</v>
      </c>
      <c r="K34">
        <v>57.210097262847498</v>
      </c>
      <c r="L34">
        <v>0.826331970710518</v>
      </c>
      <c r="M34">
        <v>-0.82609421556730711</v>
      </c>
      <c r="N34">
        <v>47.262908559646398</v>
      </c>
      <c r="O34">
        <v>47.262902375061799</v>
      </c>
      <c r="P34">
        <v>47.262894355157798</v>
      </c>
      <c r="Q34" t="s">
        <v>51</v>
      </c>
    </row>
    <row r="35" spans="1:17" x14ac:dyDescent="0.2">
      <c r="A35">
        <v>34</v>
      </c>
      <c r="B35">
        <v>746</v>
      </c>
      <c r="C35">
        <v>255</v>
      </c>
      <c r="D35">
        <v>0.31595005641956603</v>
      </c>
      <c r="E35">
        <v>111.459115792023</v>
      </c>
      <c r="F35">
        <v>1.9488475357422801</v>
      </c>
      <c r="G35">
        <v>-1840.8336647177805</v>
      </c>
      <c r="H35">
        <v>-1518.9944655013617</v>
      </c>
      <c r="I35">
        <v>315.79453375888801</v>
      </c>
      <c r="J35">
        <v>162.422945519151</v>
      </c>
      <c r="K35">
        <v>57.192321999458201</v>
      </c>
      <c r="L35">
        <v>0.82474525537933996</v>
      </c>
      <c r="M35">
        <v>-0.82450711185383696</v>
      </c>
      <c r="N35">
        <v>47.1574529467606</v>
      </c>
      <c r="O35">
        <v>47.157446673560699</v>
      </c>
      <c r="P35">
        <v>47.157438643516898</v>
      </c>
      <c r="Q35" t="s">
        <v>51</v>
      </c>
    </row>
    <row r="36" spans="1:17" x14ac:dyDescent="0.2">
      <c r="A36">
        <v>35</v>
      </c>
      <c r="B36">
        <v>745</v>
      </c>
      <c r="C36">
        <v>255</v>
      </c>
      <c r="D36">
        <v>0.31520944850955201</v>
      </c>
      <c r="E36">
        <v>111.459156671714</v>
      </c>
      <c r="F36">
        <v>1.9494550909686801</v>
      </c>
      <c r="G36">
        <v>-1840.5186238525682</v>
      </c>
      <c r="H36">
        <v>-1519.190122783109</v>
      </c>
      <c r="I36">
        <v>315.60311103962499</v>
      </c>
      <c r="J36">
        <v>162.430042489291</v>
      </c>
      <c r="K36">
        <v>57.1745187606911</v>
      </c>
      <c r="L36">
        <v>0.82316664232324765</v>
      </c>
      <c r="M36">
        <v>-0.82292811521724063</v>
      </c>
      <c r="N36">
        <v>47.052494202467301</v>
      </c>
      <c r="O36">
        <v>47.052487840289402</v>
      </c>
      <c r="P36">
        <v>47.052479800330197</v>
      </c>
      <c r="Q36" t="s">
        <v>51</v>
      </c>
    </row>
    <row r="37" spans="1:17" x14ac:dyDescent="0.2">
      <c r="A37">
        <v>36</v>
      </c>
      <c r="B37">
        <v>744</v>
      </c>
      <c r="C37">
        <v>255</v>
      </c>
      <c r="D37">
        <v>0.31446738435825899</v>
      </c>
      <c r="E37">
        <v>111.459197712478</v>
      </c>
      <c r="F37">
        <v>1.9500639665694699</v>
      </c>
      <c r="G37">
        <v>-1840.2037769666938</v>
      </c>
      <c r="H37">
        <v>-1519.3856340352716</v>
      </c>
      <c r="I37">
        <v>315.41164617362398</v>
      </c>
      <c r="J37">
        <v>162.437092592916</v>
      </c>
      <c r="K37">
        <v>57.156687997551202</v>
      </c>
      <c r="L37">
        <v>0.82159606289223452</v>
      </c>
      <c r="M37">
        <v>-0.82135715698818645</v>
      </c>
      <c r="N37">
        <v>46.948028472335402</v>
      </c>
      <c r="O37">
        <v>46.948022020821803</v>
      </c>
      <c r="P37">
        <v>46.948013971171399</v>
      </c>
      <c r="Q37" t="s">
        <v>51</v>
      </c>
    </row>
    <row r="38" spans="1:17" x14ac:dyDescent="0.2">
      <c r="A38">
        <v>37</v>
      </c>
      <c r="B38">
        <v>743</v>
      </c>
      <c r="C38">
        <v>255</v>
      </c>
      <c r="D38">
        <v>0.31372385966638899</v>
      </c>
      <c r="E38">
        <v>111.459193878439</v>
      </c>
      <c r="F38">
        <v>1.93568018658277</v>
      </c>
      <c r="G38">
        <v>-1839.8895055292285</v>
      </c>
      <c r="H38">
        <v>-1522.5075443768062</v>
      </c>
      <c r="I38">
        <v>312.341079497512</v>
      </c>
      <c r="J38">
        <v>162.39803284703299</v>
      </c>
      <c r="K38">
        <v>57.581409703432698</v>
      </c>
      <c r="L38">
        <v>0.67258526970440635</v>
      </c>
      <c r="M38">
        <v>-0.67229430221622866</v>
      </c>
      <c r="N38">
        <v>38.714060686052299</v>
      </c>
      <c r="O38">
        <v>38.7140528736062</v>
      </c>
      <c r="P38">
        <v>38.714043079047599</v>
      </c>
      <c r="Q38" t="s">
        <v>51</v>
      </c>
    </row>
    <row r="39" spans="1:17" x14ac:dyDescent="0.2">
      <c r="A39">
        <v>38</v>
      </c>
      <c r="B39">
        <v>742</v>
      </c>
      <c r="C39">
        <v>255</v>
      </c>
      <c r="D39">
        <v>0.31297887011771702</v>
      </c>
      <c r="E39">
        <v>111.46707271456999</v>
      </c>
      <c r="F39">
        <v>1.89018837524415</v>
      </c>
      <c r="G39">
        <v>-1839.7089255217588</v>
      </c>
      <c r="H39">
        <v>-1532.3276476909425</v>
      </c>
      <c r="I39">
        <v>302.79924114881902</v>
      </c>
      <c r="J39">
        <v>162.11004093863599</v>
      </c>
      <c r="K39">
        <v>58.971409503125599</v>
      </c>
      <c r="L39">
        <v>0.21566405065266531</v>
      </c>
      <c r="M39">
        <v>-0.21521303602138867</v>
      </c>
      <c r="N39">
        <v>12.6952038099031</v>
      </c>
      <c r="O39">
        <v>12.695191790776599</v>
      </c>
      <c r="P39">
        <v>12.695176455616499</v>
      </c>
      <c r="Q39" t="s">
        <v>51</v>
      </c>
    </row>
    <row r="40" spans="1:17" x14ac:dyDescent="0.2">
      <c r="A40">
        <v>39</v>
      </c>
      <c r="B40">
        <v>741</v>
      </c>
      <c r="C40">
        <v>255</v>
      </c>
      <c r="D40">
        <v>0.31223241137898899</v>
      </c>
      <c r="E40">
        <v>111.46806509442</v>
      </c>
      <c r="F40">
        <v>1.8775557548285999</v>
      </c>
      <c r="G40">
        <v>-1839.4241638107785</v>
      </c>
      <c r="H40">
        <v>-1535.3978294170086</v>
      </c>
      <c r="I40">
        <v>299.79026039792598</v>
      </c>
      <c r="J40">
        <v>162.03677365278099</v>
      </c>
      <c r="K40">
        <v>59.368711053055399</v>
      </c>
      <c r="L40">
        <v>8.1970311109034064E-2</v>
      </c>
      <c r="M40">
        <v>-8.1472751353641598E-2</v>
      </c>
      <c r="N40">
        <v>4.8411253111652499</v>
      </c>
      <c r="O40">
        <v>4.8411119165805196</v>
      </c>
      <c r="P40">
        <v>4.8410949275002002</v>
      </c>
      <c r="Q40" t="s">
        <v>51</v>
      </c>
    </row>
    <row r="41" spans="1:17" x14ac:dyDescent="0.2">
      <c r="A41">
        <v>40</v>
      </c>
      <c r="B41">
        <v>759</v>
      </c>
      <c r="C41">
        <v>235</v>
      </c>
      <c r="D41">
        <v>0.34676209853219198</v>
      </c>
      <c r="E41">
        <v>111.45880306401099</v>
      </c>
      <c r="F41">
        <v>1.91121710642592</v>
      </c>
      <c r="G41">
        <v>-1846.1072727611861</v>
      </c>
      <c r="H41">
        <v>-1517.2494408518869</v>
      </c>
      <c r="I41">
        <v>318.61718521089898</v>
      </c>
      <c r="J41">
        <v>162.994838382642</v>
      </c>
      <c r="K41">
        <v>58.318232234979</v>
      </c>
      <c r="L41">
        <v>0.82854896161773739</v>
      </c>
      <c r="M41">
        <v>-0.82827186377297735</v>
      </c>
      <c r="N41">
        <v>48.305923046499501</v>
      </c>
      <c r="O41">
        <v>48.305918075127899</v>
      </c>
      <c r="P41">
        <v>48.305907505232</v>
      </c>
      <c r="Q41" t="s">
        <v>51</v>
      </c>
    </row>
    <row r="42" spans="1:17" x14ac:dyDescent="0.2">
      <c r="A42">
        <v>41</v>
      </c>
      <c r="B42">
        <v>758</v>
      </c>
      <c r="C42">
        <v>235</v>
      </c>
      <c r="D42">
        <v>0.34606070891722801</v>
      </c>
      <c r="E42">
        <v>111.458836508025</v>
      </c>
      <c r="F42">
        <v>1.91185680617649</v>
      </c>
      <c r="G42">
        <v>-1845.7892733046572</v>
      </c>
      <c r="H42">
        <v>-1517.4185130241844</v>
      </c>
      <c r="I42">
        <v>318.453821257897</v>
      </c>
      <c r="J42">
        <v>162.99556043098701</v>
      </c>
      <c r="K42">
        <v>58.298736677320299</v>
      </c>
      <c r="L42">
        <v>0.82839810037553074</v>
      </c>
      <c r="M42">
        <v>-0.82812101401518412</v>
      </c>
      <c r="N42">
        <v>48.280974698660103</v>
      </c>
      <c r="O42">
        <v>48.280969628747499</v>
      </c>
      <c r="P42">
        <v>48.280959060753602</v>
      </c>
      <c r="Q42" t="s">
        <v>51</v>
      </c>
    </row>
    <row r="43" spans="1:17" x14ac:dyDescent="0.2">
      <c r="A43">
        <v>42</v>
      </c>
      <c r="B43">
        <v>757</v>
      </c>
      <c r="C43">
        <v>235</v>
      </c>
      <c r="D43">
        <v>0.34535795757899301</v>
      </c>
      <c r="E43">
        <v>111.45887578924</v>
      </c>
      <c r="F43">
        <v>1.9124844346298</v>
      </c>
      <c r="G43">
        <v>-1845.4715478593978</v>
      </c>
      <c r="H43">
        <v>-1517.6152979045607</v>
      </c>
      <c r="I43">
        <v>318.26350924368501</v>
      </c>
      <c r="J43">
        <v>163.00470102762</v>
      </c>
      <c r="K43">
        <v>58.279625063100099</v>
      </c>
      <c r="L43">
        <v>0.82681066856339136</v>
      </c>
      <c r="M43">
        <v>-0.82653312959732572</v>
      </c>
      <c r="N43">
        <v>48.172604666207498</v>
      </c>
      <c r="O43">
        <v>48.1725994886772</v>
      </c>
      <c r="P43">
        <v>48.1725889049305</v>
      </c>
      <c r="Q43" t="s">
        <v>51</v>
      </c>
    </row>
    <row r="44" spans="1:17" x14ac:dyDescent="0.2">
      <c r="A44">
        <v>43</v>
      </c>
      <c r="B44">
        <v>756</v>
      </c>
      <c r="C44">
        <v>235</v>
      </c>
      <c r="D44">
        <v>0.344653840548026</v>
      </c>
      <c r="E44">
        <v>111.45891522367501</v>
      </c>
      <c r="F44">
        <v>1.9131136823047199</v>
      </c>
      <c r="G44">
        <v>-1845.154015158927</v>
      </c>
      <c r="H44">
        <v>-1517.8119330404791</v>
      </c>
      <c r="I44">
        <v>318.07316014299897</v>
      </c>
      <c r="J44">
        <v>163.01380818062199</v>
      </c>
      <c r="K44">
        <v>58.260476758182499</v>
      </c>
      <c r="L44">
        <v>0.8252315622589812</v>
      </c>
      <c r="M44">
        <v>-0.82495357608781816</v>
      </c>
      <c r="N44">
        <v>48.064750357525298</v>
      </c>
      <c r="O44">
        <v>48.064745071739303</v>
      </c>
      <c r="P44">
        <v>48.064734472516399</v>
      </c>
      <c r="Q44" t="s">
        <v>51</v>
      </c>
    </row>
    <row r="45" spans="1:17" x14ac:dyDescent="0.2">
      <c r="A45">
        <v>44</v>
      </c>
      <c r="B45">
        <v>755</v>
      </c>
      <c r="C45">
        <v>235</v>
      </c>
      <c r="D45">
        <v>0.34394835383941902</v>
      </c>
      <c r="E45">
        <v>111.45895481206399</v>
      </c>
      <c r="F45">
        <v>1.91374453423178</v>
      </c>
      <c r="G45">
        <v>-1844.8366752525023</v>
      </c>
      <c r="H45">
        <v>-1518.0084196709795</v>
      </c>
      <c r="I45">
        <v>317.88277269069903</v>
      </c>
      <c r="J45">
        <v>163.02288146219601</v>
      </c>
      <c r="K45">
        <v>58.241292303314601</v>
      </c>
      <c r="L45">
        <v>0.8236607097411397</v>
      </c>
      <c r="M45">
        <v>-0.82338228174843697</v>
      </c>
      <c r="N45">
        <v>47.957407735651799</v>
      </c>
      <c r="O45">
        <v>47.957402340978</v>
      </c>
      <c r="P45">
        <v>47.957391726555699</v>
      </c>
      <c r="Q45" t="s">
        <v>51</v>
      </c>
    </row>
    <row r="46" spans="1:17" x14ac:dyDescent="0.2">
      <c r="A46">
        <v>45</v>
      </c>
      <c r="B46">
        <v>754</v>
      </c>
      <c r="C46">
        <v>235</v>
      </c>
      <c r="D46">
        <v>0.34324149345275801</v>
      </c>
      <c r="E46">
        <v>111.45899455512399</v>
      </c>
      <c r="F46">
        <v>1.9143769755178801</v>
      </c>
      <c r="G46">
        <v>-1844.5195281904023</v>
      </c>
      <c r="H46">
        <v>-1518.2047590209404</v>
      </c>
      <c r="I46">
        <v>317.69234563149701</v>
      </c>
      <c r="J46">
        <v>163.031920440422</v>
      </c>
      <c r="K46">
        <v>58.222072235784303</v>
      </c>
      <c r="L46">
        <v>0.8220980400746426</v>
      </c>
      <c r="M46">
        <v>-0.82181917562708662</v>
      </c>
      <c r="N46">
        <v>47.850572806849499</v>
      </c>
      <c r="O46">
        <v>47.850567302661602</v>
      </c>
      <c r="P46">
        <v>47.850556673316703</v>
      </c>
      <c r="Q46" t="s">
        <v>51</v>
      </c>
    </row>
    <row r="47" spans="1:17" x14ac:dyDescent="0.2">
      <c r="A47">
        <v>46</v>
      </c>
      <c r="B47">
        <v>753</v>
      </c>
      <c r="C47">
        <v>235</v>
      </c>
      <c r="D47">
        <v>0.342533255372025</v>
      </c>
      <c r="E47">
        <v>111.459034453599</v>
      </c>
      <c r="F47">
        <v>1.9150109913423199</v>
      </c>
      <c r="G47">
        <v>-1844.2025740245458</v>
      </c>
      <c r="H47">
        <v>-1518.400952302223</v>
      </c>
      <c r="I47">
        <v>317.501877719493</v>
      </c>
      <c r="J47">
        <v>163.04092467959799</v>
      </c>
      <c r="K47">
        <v>58.202817089562402</v>
      </c>
      <c r="L47">
        <v>0.82054348307499336</v>
      </c>
      <c r="M47">
        <v>-0.82026418752257613</v>
      </c>
      <c r="N47">
        <v>47.744241618693003</v>
      </c>
      <c r="O47">
        <v>47.7442360043703</v>
      </c>
      <c r="P47">
        <v>47.7442253603799</v>
      </c>
      <c r="Q47" t="s">
        <v>51</v>
      </c>
    </row>
    <row r="48" spans="1:17" x14ac:dyDescent="0.2">
      <c r="A48">
        <v>47</v>
      </c>
      <c r="B48">
        <v>752</v>
      </c>
      <c r="C48">
        <v>235</v>
      </c>
      <c r="D48">
        <v>0.34182363556552797</v>
      </c>
      <c r="E48">
        <v>111.459074508204</v>
      </c>
      <c r="F48">
        <v>1.91564656695802</v>
      </c>
      <c r="G48">
        <v>-1843.8858128076854</v>
      </c>
      <c r="H48">
        <v>-1518.5970007127671</v>
      </c>
      <c r="I48">
        <v>317.31136771831501</v>
      </c>
      <c r="J48">
        <v>163.04989374002301</v>
      </c>
      <c r="K48">
        <v>58.183527395242798</v>
      </c>
      <c r="L48">
        <v>0.81899696932040356</v>
      </c>
      <c r="M48">
        <v>-0.8187172479966035</v>
      </c>
      <c r="N48">
        <v>47.638410260739398</v>
      </c>
      <c r="O48">
        <v>47.6384045356671</v>
      </c>
      <c r="P48">
        <v>47.638393877308502</v>
      </c>
      <c r="Q48" t="s">
        <v>51</v>
      </c>
    </row>
    <row r="49" spans="1:17" x14ac:dyDescent="0.2">
      <c r="A49">
        <v>48</v>
      </c>
      <c r="B49">
        <v>751</v>
      </c>
      <c r="C49">
        <v>235</v>
      </c>
      <c r="D49">
        <v>0.34111262998584302</v>
      </c>
      <c r="E49">
        <v>111.459114719665</v>
      </c>
      <c r="F49">
        <v>1.91628368768829</v>
      </c>
      <c r="G49">
        <v>-1843.569244593913</v>
      </c>
      <c r="H49">
        <v>-1518.7929054376323</v>
      </c>
      <c r="I49">
        <v>317.12081440064702</v>
      </c>
      <c r="J49">
        <v>163.058827178304</v>
      </c>
      <c r="K49">
        <v>58.164203680157698</v>
      </c>
      <c r="L49">
        <v>0.81745843011764274</v>
      </c>
      <c r="M49">
        <v>-0.81717828833959139</v>
      </c>
      <c r="N49">
        <v>47.533074862654999</v>
      </c>
      <c r="O49">
        <v>47.533069026224297</v>
      </c>
      <c r="P49">
        <v>47.533058353774997</v>
      </c>
      <c r="Q49" t="s">
        <v>51</v>
      </c>
    </row>
    <row r="50" spans="1:17" x14ac:dyDescent="0.2">
      <c r="A50">
        <v>49</v>
      </c>
      <c r="B50">
        <v>750</v>
      </c>
      <c r="C50">
        <v>235</v>
      </c>
      <c r="D50">
        <v>0.34040023456971302</v>
      </c>
      <c r="E50">
        <v>111.459155088743</v>
      </c>
      <c r="F50">
        <v>1.91692233892761</v>
      </c>
      <c r="G50">
        <v>-1843.2528694391576</v>
      </c>
      <c r="H50">
        <v>-1518.9886676490698</v>
      </c>
      <c r="I50">
        <v>316.93021654868397</v>
      </c>
      <c r="J50">
        <v>163.067724547214</v>
      </c>
      <c r="K50">
        <v>58.144846468374801</v>
      </c>
      <c r="L50">
        <v>0.81592779752133748</v>
      </c>
      <c r="M50">
        <v>-0.81564724058999039</v>
      </c>
      <c r="N50">
        <v>47.428231595356699</v>
      </c>
      <c r="O50">
        <v>47.428225646964997</v>
      </c>
      <c r="P50">
        <v>47.428214960702697</v>
      </c>
      <c r="Q50" t="s">
        <v>51</v>
      </c>
    </row>
    <row r="51" spans="1:17" x14ac:dyDescent="0.2">
      <c r="A51">
        <v>50</v>
      </c>
      <c r="B51">
        <v>749</v>
      </c>
      <c r="C51">
        <v>235</v>
      </c>
      <c r="D51">
        <v>0.33968644523797997</v>
      </c>
      <c r="E51">
        <v>111.45919561616201</v>
      </c>
      <c r="F51">
        <v>1.91756250613763</v>
      </c>
      <c r="G51">
        <v>-1842.93668739993</v>
      </c>
      <c r="H51">
        <v>-1519.1842885061076</v>
      </c>
      <c r="I51">
        <v>316.73957295335799</v>
      </c>
      <c r="J51">
        <v>163.076585395927</v>
      </c>
      <c r="K51">
        <v>58.125456280778103</v>
      </c>
      <c r="L51">
        <v>0.81440500429563945</v>
      </c>
      <c r="M51">
        <v>-0.81412403749593099</v>
      </c>
      <c r="N51">
        <v>47.3238766688659</v>
      </c>
      <c r="O51">
        <v>47.323870607916703</v>
      </c>
      <c r="P51">
        <v>47.323859908119204</v>
      </c>
      <c r="Q51" t="s">
        <v>51</v>
      </c>
    </row>
    <row r="52" spans="1:17" x14ac:dyDescent="0.2">
      <c r="A52">
        <v>51</v>
      </c>
      <c r="B52">
        <v>748</v>
      </c>
      <c r="C52">
        <v>235</v>
      </c>
      <c r="D52">
        <v>0.33897125789551102</v>
      </c>
      <c r="E52">
        <v>111.45923709756801</v>
      </c>
      <c r="F52">
        <v>1.91777834591248</v>
      </c>
      <c r="G52">
        <v>-1842.6207185669164</v>
      </c>
      <c r="H52">
        <v>-1519.440241500452</v>
      </c>
      <c r="I52">
        <v>316.48969550649298</v>
      </c>
      <c r="J52">
        <v>163.08703098155701</v>
      </c>
      <c r="K52">
        <v>58.1189360778476</v>
      </c>
      <c r="L52">
        <v>0.8100000392585468</v>
      </c>
      <c r="M52">
        <v>-0.80971739278786836</v>
      </c>
      <c r="N52">
        <v>47.062468219693102</v>
      </c>
      <c r="O52">
        <v>47.062462020903297</v>
      </c>
      <c r="P52">
        <v>47.0624512586649</v>
      </c>
      <c r="Q52" t="s">
        <v>51</v>
      </c>
    </row>
    <row r="53" spans="1:17" x14ac:dyDescent="0.2">
      <c r="A53">
        <v>52</v>
      </c>
      <c r="B53">
        <v>747</v>
      </c>
      <c r="C53">
        <v>235</v>
      </c>
      <c r="D53">
        <v>0.33825466843111501</v>
      </c>
      <c r="E53">
        <v>111.459281061974</v>
      </c>
      <c r="F53">
        <v>1.9166494494455599</v>
      </c>
      <c r="G53">
        <v>-1842.3051562357293</v>
      </c>
      <c r="H53">
        <v>-1519.8879256735379</v>
      </c>
      <c r="I53">
        <v>316.05182488464902</v>
      </c>
      <c r="J53">
        <v>163.10409731522299</v>
      </c>
      <c r="K53">
        <v>58.153190764339897</v>
      </c>
      <c r="L53">
        <v>0.79642333836615586</v>
      </c>
      <c r="M53">
        <v>-0.79613497387529919</v>
      </c>
      <c r="N53">
        <v>46.300390603617998</v>
      </c>
      <c r="O53">
        <v>46.3003841862621</v>
      </c>
      <c r="P53">
        <v>46.300373205788702</v>
      </c>
      <c r="Q53" t="s">
        <v>51</v>
      </c>
    </row>
    <row r="54" spans="1:17" x14ac:dyDescent="0.2">
      <c r="A54">
        <v>53</v>
      </c>
      <c r="B54">
        <v>746</v>
      </c>
      <c r="C54">
        <v>235</v>
      </c>
      <c r="D54">
        <v>0.33753667271746202</v>
      </c>
      <c r="E54">
        <v>111.459270586172</v>
      </c>
      <c r="F54">
        <v>1.9014718104830799</v>
      </c>
      <c r="G54">
        <v>-1841.9902983952429</v>
      </c>
      <c r="H54">
        <v>-1523.1100354081173</v>
      </c>
      <c r="I54">
        <v>312.89202773898501</v>
      </c>
      <c r="J54">
        <v>162.997229206295</v>
      </c>
      <c r="K54">
        <v>58.6173668059037</v>
      </c>
      <c r="L54">
        <v>0.64357139795955776</v>
      </c>
      <c r="M54">
        <v>-0.64322599342562925</v>
      </c>
      <c r="N54">
        <v>37.707337236949698</v>
      </c>
      <c r="O54">
        <v>37.707329533827803</v>
      </c>
      <c r="P54">
        <v>37.707316366947303</v>
      </c>
      <c r="Q54" t="s">
        <v>51</v>
      </c>
    </row>
    <row r="55" spans="1:17" x14ac:dyDescent="0.2">
      <c r="A55">
        <v>54</v>
      </c>
      <c r="B55">
        <v>745</v>
      </c>
      <c r="C55">
        <v>235</v>
      </c>
      <c r="D55">
        <v>0.33681726661101002</v>
      </c>
      <c r="E55">
        <v>111.467851324497</v>
      </c>
      <c r="F55">
        <v>1.8558276664951401</v>
      </c>
      <c r="G55">
        <v>-1841.8210189115516</v>
      </c>
      <c r="H55">
        <v>-1532.83123716817</v>
      </c>
      <c r="I55">
        <v>303.48697923638701</v>
      </c>
      <c r="J55">
        <v>162.47808327773001</v>
      </c>
      <c r="K55">
        <v>60.063686589505302</v>
      </c>
      <c r="L55">
        <v>0.19680783587331169</v>
      </c>
      <c r="M55">
        <v>-0.19629538304721605</v>
      </c>
      <c r="N55">
        <v>11.794934058125</v>
      </c>
      <c r="O55">
        <v>11.794922599770899</v>
      </c>
      <c r="P55">
        <v>11.794902812771699</v>
      </c>
      <c r="Q55" t="s">
        <v>51</v>
      </c>
    </row>
    <row r="56" spans="1:17" x14ac:dyDescent="0.2">
      <c r="A56">
        <v>55</v>
      </c>
      <c r="B56">
        <v>744</v>
      </c>
      <c r="C56">
        <v>235</v>
      </c>
      <c r="D56">
        <v>0.336096445951927</v>
      </c>
      <c r="E56">
        <v>111.46858078656599</v>
      </c>
      <c r="F56">
        <v>1.84468067580753</v>
      </c>
      <c r="G56">
        <v>-1841.5310619261143</v>
      </c>
      <c r="H56">
        <v>-1535.5655664875001</v>
      </c>
      <c r="I56">
        <v>300.81254183026101</v>
      </c>
      <c r="J56">
        <v>162.346547465817</v>
      </c>
      <c r="K56">
        <v>60.427033387645501</v>
      </c>
      <c r="L56">
        <v>7.9713746146480371E-2</v>
      </c>
      <c r="M56">
        <v>-7.9157895377663406E-2</v>
      </c>
      <c r="N56">
        <v>4.7884001351047001</v>
      </c>
      <c r="O56">
        <v>4.7883875143415899</v>
      </c>
      <c r="P56">
        <v>4.7883659614324596</v>
      </c>
      <c r="Q56" t="s">
        <v>51</v>
      </c>
    </row>
    <row r="57" spans="1:17" x14ac:dyDescent="0.2">
      <c r="A57">
        <v>56</v>
      </c>
      <c r="B57">
        <v>759</v>
      </c>
      <c r="C57">
        <v>215</v>
      </c>
      <c r="D57">
        <v>0.36807682991813401</v>
      </c>
      <c r="E57">
        <v>111.459002393181</v>
      </c>
      <c r="F57">
        <v>1.8771930770318299</v>
      </c>
      <c r="G57">
        <v>-1847.2871075355838</v>
      </c>
      <c r="H57">
        <v>-1517.9997412270181</v>
      </c>
      <c r="I57">
        <v>319.03351174089801</v>
      </c>
      <c r="J57">
        <v>163.659217134915</v>
      </c>
      <c r="K57">
        <v>59.3753534236428</v>
      </c>
      <c r="L57">
        <v>0.81114179432572497</v>
      </c>
      <c r="M57">
        <v>-0.8108102309868922</v>
      </c>
      <c r="N57">
        <v>48.145519965559899</v>
      </c>
      <c r="O57">
        <v>48.1455162095221</v>
      </c>
      <c r="P57">
        <v>48.145501869652797</v>
      </c>
      <c r="Q57" t="s">
        <v>51</v>
      </c>
    </row>
    <row r="58" spans="1:17" x14ac:dyDescent="0.2">
      <c r="A58">
        <v>57</v>
      </c>
      <c r="B58">
        <v>758</v>
      </c>
      <c r="C58">
        <v>215</v>
      </c>
      <c r="D58">
        <v>0.36739611113805198</v>
      </c>
      <c r="E58">
        <v>111.45903896099701</v>
      </c>
      <c r="F58">
        <v>1.87787660304944</v>
      </c>
      <c r="G58">
        <v>-1846.9687479935583</v>
      </c>
      <c r="H58">
        <v>-1518.1825451485875</v>
      </c>
      <c r="I58">
        <v>318.85688750060501</v>
      </c>
      <c r="J58">
        <v>163.66644075079799</v>
      </c>
      <c r="K58">
        <v>59.3537609340259</v>
      </c>
      <c r="L58">
        <v>0.81034273868465356</v>
      </c>
      <c r="M58">
        <v>-0.81001094271579221</v>
      </c>
      <c r="N58">
        <v>48.080565658766702</v>
      </c>
      <c r="O58">
        <v>48.080561768960898</v>
      </c>
      <c r="P58">
        <v>48.080547418309401</v>
      </c>
      <c r="Q58" t="s">
        <v>51</v>
      </c>
    </row>
    <row r="59" spans="1:17" x14ac:dyDescent="0.2">
      <c r="A59">
        <v>58</v>
      </c>
      <c r="B59">
        <v>757</v>
      </c>
      <c r="C59">
        <v>215</v>
      </c>
      <c r="D59">
        <v>0.36671407076639501</v>
      </c>
      <c r="E59">
        <v>111.45907850048199</v>
      </c>
      <c r="F59">
        <v>1.87855037617281</v>
      </c>
      <c r="G59">
        <v>-1846.6506235758077</v>
      </c>
      <c r="H59">
        <v>-1518.3785216403842</v>
      </c>
      <c r="I59">
        <v>318.667363747943</v>
      </c>
      <c r="J59">
        <v>163.67758873894601</v>
      </c>
      <c r="K59">
        <v>59.332493775098598</v>
      </c>
      <c r="L59">
        <v>0.80885993148757829</v>
      </c>
      <c r="M59">
        <v>-0.8085276629200927</v>
      </c>
      <c r="N59">
        <v>47.975328687199898</v>
      </c>
      <c r="O59">
        <v>47.975324659802098</v>
      </c>
      <c r="P59">
        <v>47.975310288006803</v>
      </c>
      <c r="Q59" t="s">
        <v>51</v>
      </c>
    </row>
    <row r="60" spans="1:17" x14ac:dyDescent="0.2">
      <c r="A60">
        <v>59</v>
      </c>
      <c r="B60">
        <v>756</v>
      </c>
      <c r="C60">
        <v>215</v>
      </c>
      <c r="D60">
        <v>0.36603070495068801</v>
      </c>
      <c r="E60">
        <v>111.459118194149</v>
      </c>
      <c r="F60">
        <v>1.87922595539709</v>
      </c>
      <c r="G60">
        <v>-1846.332691137603</v>
      </c>
      <c r="H60">
        <v>-1518.57436096524</v>
      </c>
      <c r="I60">
        <v>318.47779147946301</v>
      </c>
      <c r="J60">
        <v>163.68871649426299</v>
      </c>
      <c r="K60">
        <v>59.311184945078601</v>
      </c>
      <c r="L60">
        <v>0.80738483543425721</v>
      </c>
      <c r="M60">
        <v>-0.80705210013082929</v>
      </c>
      <c r="N60">
        <v>47.870578802837002</v>
      </c>
      <c r="O60">
        <v>47.870574636829303</v>
      </c>
      <c r="P60">
        <v>47.870560244221203</v>
      </c>
      <c r="Q60" t="s">
        <v>51</v>
      </c>
    </row>
    <row r="61" spans="1:17" x14ac:dyDescent="0.2">
      <c r="A61">
        <v>60</v>
      </c>
      <c r="B61">
        <v>755</v>
      </c>
      <c r="C61">
        <v>215</v>
      </c>
      <c r="D61">
        <v>0.36534600982346799</v>
      </c>
      <c r="E61">
        <v>111.459158042699</v>
      </c>
      <c r="F61">
        <v>1.8799033250504</v>
      </c>
      <c r="G61">
        <v>-1846.014950739092</v>
      </c>
      <c r="H61">
        <v>-1518.770064269522</v>
      </c>
      <c r="I61">
        <v>318.28816949737899</v>
      </c>
      <c r="J61">
        <v>163.69982340347201</v>
      </c>
      <c r="K61">
        <v>59.289835044954003</v>
      </c>
      <c r="L61">
        <v>0.80591738470947749</v>
      </c>
      <c r="M61">
        <v>-0.80558418852331082</v>
      </c>
      <c r="N61">
        <v>47.766312278923998</v>
      </c>
      <c r="O61">
        <v>47.766307973294502</v>
      </c>
      <c r="P61">
        <v>47.766293560205902</v>
      </c>
      <c r="Q61" t="s">
        <v>51</v>
      </c>
    </row>
    <row r="62" spans="1:17" x14ac:dyDescent="0.2">
      <c r="A62">
        <v>61</v>
      </c>
      <c r="B62">
        <v>754</v>
      </c>
      <c r="C62">
        <v>215</v>
      </c>
      <c r="D62">
        <v>0.36465998150221401</v>
      </c>
      <c r="E62">
        <v>111.4591980469</v>
      </c>
      <c r="F62">
        <v>1.8805824695230899</v>
      </c>
      <c r="G62">
        <v>-1845.6974024427063</v>
      </c>
      <c r="H62">
        <v>-1518.9656326879581</v>
      </c>
      <c r="I62">
        <v>318.098496612784</v>
      </c>
      <c r="J62">
        <v>163.710908847464</v>
      </c>
      <c r="K62">
        <v>59.268444672445199</v>
      </c>
      <c r="L62">
        <v>0.80445751419124134</v>
      </c>
      <c r="M62">
        <v>-0.80412386296623417</v>
      </c>
      <c r="N62">
        <v>47.662525427364798</v>
      </c>
      <c r="O62">
        <v>47.662520981107697</v>
      </c>
      <c r="P62">
        <v>47.662506547871999</v>
      </c>
      <c r="Q62" t="s">
        <v>51</v>
      </c>
    </row>
    <row r="63" spans="1:17" x14ac:dyDescent="0.2">
      <c r="A63">
        <v>62</v>
      </c>
      <c r="B63">
        <v>753</v>
      </c>
      <c r="C63">
        <v>215</v>
      </c>
      <c r="D63">
        <v>0.36397261608926701</v>
      </c>
      <c r="E63">
        <v>111.459238207396</v>
      </c>
      <c r="F63">
        <v>1.8812633732614901</v>
      </c>
      <c r="G63">
        <v>-1845.3800463100422</v>
      </c>
      <c r="H63">
        <v>-1519.1610673412126</v>
      </c>
      <c r="I63">
        <v>317.90877164503502</v>
      </c>
      <c r="J63">
        <v>163.721972201358</v>
      </c>
      <c r="K63">
        <v>59.247014422102097</v>
      </c>
      <c r="L63">
        <v>0.80300515943198347</v>
      </c>
      <c r="M63">
        <v>-0.80267105900288449</v>
      </c>
      <c r="N63">
        <v>47.559214597707197</v>
      </c>
      <c r="O63">
        <v>47.559210009823097</v>
      </c>
      <c r="P63">
        <v>47.559195556774803</v>
      </c>
      <c r="Q63" t="s">
        <v>51</v>
      </c>
    </row>
    <row r="64" spans="1:17" x14ac:dyDescent="0.2">
      <c r="A64">
        <v>63</v>
      </c>
      <c r="B64">
        <v>752</v>
      </c>
      <c r="C64">
        <v>215</v>
      </c>
      <c r="D64">
        <v>0.363283909671757</v>
      </c>
      <c r="E64">
        <v>111.459280856308</v>
      </c>
      <c r="F64">
        <v>1.8806046738050199</v>
      </c>
      <c r="G64">
        <v>-1845.0629881160962</v>
      </c>
      <c r="H64">
        <v>-1519.5419206454578</v>
      </c>
      <c r="I64">
        <v>317.53813606034402</v>
      </c>
      <c r="J64">
        <v>163.732017873194</v>
      </c>
      <c r="K64">
        <v>59.267788923864302</v>
      </c>
      <c r="L64">
        <v>0.79278689415827863</v>
      </c>
      <c r="M64">
        <v>-0.79244819106325048</v>
      </c>
      <c r="N64">
        <v>46.970042119229603</v>
      </c>
      <c r="O64">
        <v>46.970037338219498</v>
      </c>
      <c r="P64">
        <v>46.970022681293997</v>
      </c>
      <c r="Q64" t="s">
        <v>51</v>
      </c>
    </row>
    <row r="65" spans="1:17" x14ac:dyDescent="0.2">
      <c r="A65">
        <v>64</v>
      </c>
      <c r="B65">
        <v>751</v>
      </c>
      <c r="C65">
        <v>215</v>
      </c>
      <c r="D65">
        <v>0.36259385832153801</v>
      </c>
      <c r="E65">
        <v>111.45932417856299</v>
      </c>
      <c r="F65">
        <v>1.87950428119364</v>
      </c>
      <c r="G65">
        <v>-1844.7463644668373</v>
      </c>
      <c r="H65">
        <v>-1519.9850193219847</v>
      </c>
      <c r="I65">
        <v>317.10643647285298</v>
      </c>
      <c r="J65">
        <v>163.74363914441</v>
      </c>
      <c r="K65">
        <v>59.302511462106203</v>
      </c>
      <c r="L65">
        <v>0.77961338601569852</v>
      </c>
      <c r="M65">
        <v>-0.77926869028558554</v>
      </c>
      <c r="N65">
        <v>46.216033895387902</v>
      </c>
      <c r="O65">
        <v>46.216028900024099</v>
      </c>
      <c r="P65">
        <v>46.216013977398902</v>
      </c>
      <c r="Q65" t="s">
        <v>51</v>
      </c>
    </row>
    <row r="66" spans="1:17" x14ac:dyDescent="0.2">
      <c r="A66">
        <v>65</v>
      </c>
      <c r="B66">
        <v>750</v>
      </c>
      <c r="C66">
        <v>215</v>
      </c>
      <c r="D66">
        <v>0.36190245809509802</v>
      </c>
      <c r="E66">
        <v>111.459359237814</v>
      </c>
      <c r="F66">
        <v>1.87593803245324</v>
      </c>
      <c r="G66">
        <v>-1844.4300655508637</v>
      </c>
      <c r="H66">
        <v>-1520.8881724282746</v>
      </c>
      <c r="I66">
        <v>316.22465040883299</v>
      </c>
      <c r="J66">
        <v>163.72619518918401</v>
      </c>
      <c r="K66">
        <v>59.415267087503203</v>
      </c>
      <c r="L66">
        <v>0.74333602554090905</v>
      </c>
      <c r="M66">
        <v>-0.74297613256065531</v>
      </c>
      <c r="N66">
        <v>44.147716624363099</v>
      </c>
      <c r="O66">
        <v>44.1477112860265</v>
      </c>
      <c r="P66">
        <v>44.147695693743202</v>
      </c>
      <c r="Q66" t="s">
        <v>51</v>
      </c>
    </row>
    <row r="67" spans="1:17" x14ac:dyDescent="0.2">
      <c r="A67">
        <v>66</v>
      </c>
      <c r="B67">
        <v>749</v>
      </c>
      <c r="C67">
        <v>215</v>
      </c>
      <c r="D67">
        <v>0.36120970503350902</v>
      </c>
      <c r="E67">
        <v>111.459334234876</v>
      </c>
      <c r="F67">
        <v>1.8593267993357601</v>
      </c>
      <c r="G67">
        <v>-1844.1152070979961</v>
      </c>
      <c r="H67">
        <v>-1524.2887950940985</v>
      </c>
      <c r="I67">
        <v>312.89965846909598</v>
      </c>
      <c r="J67">
        <v>163.53531563182199</v>
      </c>
      <c r="K67">
        <v>59.946069875771599</v>
      </c>
      <c r="L67">
        <v>0.58337654838298247</v>
      </c>
      <c r="M67">
        <v>-0.58295243790340812</v>
      </c>
      <c r="N67">
        <v>34.949955087903398</v>
      </c>
      <c r="O67">
        <v>34.949948707432199</v>
      </c>
      <c r="P67">
        <v>34.9499302667354</v>
      </c>
      <c r="Q67" t="s">
        <v>51</v>
      </c>
    </row>
    <row r="68" spans="1:17" x14ac:dyDescent="0.2">
      <c r="A68">
        <v>67</v>
      </c>
      <c r="B68">
        <v>748</v>
      </c>
      <c r="C68">
        <v>215</v>
      </c>
      <c r="D68">
        <v>0.36051559516231801</v>
      </c>
      <c r="E68">
        <v>111.468825198584</v>
      </c>
      <c r="F68">
        <v>1.81241770027133</v>
      </c>
      <c r="G68">
        <v>-1843.962533532213</v>
      </c>
      <c r="H68">
        <v>-1534.020277958241</v>
      </c>
      <c r="I68">
        <v>303.52835865191298</v>
      </c>
      <c r="J68">
        <v>162.756023568091</v>
      </c>
      <c r="K68">
        <v>61.502834132494499</v>
      </c>
      <c r="L68">
        <v>0.14466577971377506</v>
      </c>
      <c r="M68">
        <v>-0.14406494709501189</v>
      </c>
      <c r="N68">
        <v>8.8665313787289293</v>
      </c>
      <c r="O68">
        <v>8.8665221967692993</v>
      </c>
      <c r="P68">
        <v>8.8664956344766903</v>
      </c>
      <c r="Q68" t="s">
        <v>51</v>
      </c>
    </row>
    <row r="69" spans="1:17" x14ac:dyDescent="0.2">
      <c r="A69">
        <v>68</v>
      </c>
      <c r="B69">
        <v>747</v>
      </c>
      <c r="C69">
        <v>215</v>
      </c>
      <c r="D69">
        <v>0.35982012449149797</v>
      </c>
      <c r="E69">
        <v>111.469082223024</v>
      </c>
      <c r="F69">
        <v>1.8053163656073301</v>
      </c>
      <c r="G69">
        <v>-1843.66426508423</v>
      </c>
      <c r="H69">
        <v>-1535.8609866065433</v>
      </c>
      <c r="I69">
        <v>301.729466095627</v>
      </c>
      <c r="J69">
        <v>162.63545335860499</v>
      </c>
      <c r="K69">
        <v>61.744902082868201</v>
      </c>
      <c r="L69">
        <v>6.930008974582165E-2</v>
      </c>
      <c r="M69">
        <v>-6.8669310046710966E-2</v>
      </c>
      <c r="N69">
        <v>4.2464214066602501</v>
      </c>
      <c r="O69">
        <v>4.2464115158432003</v>
      </c>
      <c r="P69">
        <v>4.24638354104661</v>
      </c>
      <c r="Q69" t="s">
        <v>51</v>
      </c>
    </row>
    <row r="70" spans="1:17" x14ac:dyDescent="0.2">
      <c r="A70">
        <v>69</v>
      </c>
      <c r="B70">
        <v>760</v>
      </c>
      <c r="C70">
        <v>195</v>
      </c>
      <c r="D70">
        <v>0.39005033151043</v>
      </c>
      <c r="E70">
        <v>111.459171297292</v>
      </c>
      <c r="F70">
        <v>1.83665833466702</v>
      </c>
      <c r="G70">
        <v>-1848.8093240896712</v>
      </c>
      <c r="H70">
        <v>-1518.5490449182469</v>
      </c>
      <c r="I70">
        <v>319.66658221295501</v>
      </c>
      <c r="J70">
        <v>164.31133855835299</v>
      </c>
      <c r="K70">
        <v>60.685849509129604</v>
      </c>
      <c r="L70">
        <v>0.79103012253483029</v>
      </c>
      <c r="M70">
        <v>-0.79062953072756592</v>
      </c>
      <c r="N70">
        <v>47.984572973106999</v>
      </c>
      <c r="O70">
        <v>47.984572609637397</v>
      </c>
      <c r="P70">
        <v>47.984552850330303</v>
      </c>
      <c r="Q70" t="s">
        <v>51</v>
      </c>
    </row>
    <row r="71" spans="1:17" x14ac:dyDescent="0.2">
      <c r="A71">
        <v>70</v>
      </c>
      <c r="B71">
        <v>759</v>
      </c>
      <c r="C71">
        <v>195</v>
      </c>
      <c r="D71">
        <v>0.38939156130407598</v>
      </c>
      <c r="E71">
        <v>111.45920627686399</v>
      </c>
      <c r="F71">
        <v>1.83741409250187</v>
      </c>
      <c r="G71">
        <v>-1848.4903025601047</v>
      </c>
      <c r="H71">
        <v>-1518.723893961366</v>
      </c>
      <c r="I71">
        <v>319.49780660137299</v>
      </c>
      <c r="J71">
        <v>164.31931513072601</v>
      </c>
      <c r="K71">
        <v>60.660907484985401</v>
      </c>
      <c r="L71">
        <v>0.79071529500659121</v>
      </c>
      <c r="M71">
        <v>-0.7903145947377751</v>
      </c>
      <c r="N71">
        <v>47.945738091570902</v>
      </c>
      <c r="O71">
        <v>47.945737558995297</v>
      </c>
      <c r="P71">
        <v>47.945717789229903</v>
      </c>
      <c r="Q71" t="s">
        <v>51</v>
      </c>
    </row>
    <row r="72" spans="1:17" x14ac:dyDescent="0.2">
      <c r="A72">
        <v>71</v>
      </c>
      <c r="B72">
        <v>758</v>
      </c>
      <c r="C72">
        <v>195</v>
      </c>
      <c r="D72">
        <v>0.38873151335887302</v>
      </c>
      <c r="E72">
        <v>111.459245900396</v>
      </c>
      <c r="F72">
        <v>1.83814297130716</v>
      </c>
      <c r="G72">
        <v>-1848.1715384729109</v>
      </c>
      <c r="H72">
        <v>-1518.9190625826102</v>
      </c>
      <c r="I72">
        <v>319.309250862564</v>
      </c>
      <c r="J72">
        <v>164.33315233701501</v>
      </c>
      <c r="K72">
        <v>60.636875172519602</v>
      </c>
      <c r="L72">
        <v>0.78934413482091781</v>
      </c>
      <c r="M72">
        <v>-0.78894291440458997</v>
      </c>
      <c r="N72">
        <v>47.843564690552</v>
      </c>
      <c r="O72">
        <v>47.843563986827803</v>
      </c>
      <c r="P72">
        <v>47.843544186091897</v>
      </c>
      <c r="Q72" t="s">
        <v>51</v>
      </c>
    </row>
    <row r="73" spans="1:17" x14ac:dyDescent="0.2">
      <c r="A73">
        <v>72</v>
      </c>
      <c r="B73">
        <v>757</v>
      </c>
      <c r="C73">
        <v>195</v>
      </c>
      <c r="D73">
        <v>0.388070183953793</v>
      </c>
      <c r="E73">
        <v>111.459287636067</v>
      </c>
      <c r="F73">
        <v>1.8376732666984399</v>
      </c>
      <c r="G73">
        <v>-1847.85304755374</v>
      </c>
      <c r="H73">
        <v>-1519.2726382516933</v>
      </c>
      <c r="I73">
        <v>318.96685456324502</v>
      </c>
      <c r="J73">
        <v>164.340159517166</v>
      </c>
      <c r="K73">
        <v>60.652396514596198</v>
      </c>
      <c r="L73">
        <v>0.78057117151458055</v>
      </c>
      <c r="M73">
        <v>-0.78016562881788876</v>
      </c>
      <c r="N73">
        <v>47.323485852500902</v>
      </c>
      <c r="O73">
        <v>47.323484974377301</v>
      </c>
      <c r="P73">
        <v>47.323464947632701</v>
      </c>
      <c r="Q73" t="s">
        <v>51</v>
      </c>
    </row>
    <row r="74" spans="1:17" x14ac:dyDescent="0.2">
      <c r="A74">
        <v>73</v>
      </c>
      <c r="B74">
        <v>756</v>
      </c>
      <c r="C74">
        <v>195</v>
      </c>
      <c r="D74">
        <v>0.38740756935335302</v>
      </c>
      <c r="E74">
        <v>111.459330330032</v>
      </c>
      <c r="F74">
        <v>1.8365782849118499</v>
      </c>
      <c r="G74">
        <v>-1847.5349818606599</v>
      </c>
      <c r="H74">
        <v>-1519.7098879372174</v>
      </c>
      <c r="I74">
        <v>318.54291862159602</v>
      </c>
      <c r="J74">
        <v>164.345220363707</v>
      </c>
      <c r="K74">
        <v>60.688581176044003</v>
      </c>
      <c r="L74">
        <v>0.7678791228009143</v>
      </c>
      <c r="M74">
        <v>-0.7674672521624134</v>
      </c>
      <c r="N74">
        <v>46.5811320595894</v>
      </c>
      <c r="O74">
        <v>46.5811310009218</v>
      </c>
      <c r="P74">
        <v>46.581110644836002</v>
      </c>
      <c r="Q74" t="s">
        <v>51</v>
      </c>
    </row>
    <row r="75" spans="1:17" x14ac:dyDescent="0.2">
      <c r="A75">
        <v>74</v>
      </c>
      <c r="B75">
        <v>755</v>
      </c>
      <c r="C75">
        <v>195</v>
      </c>
      <c r="D75">
        <v>0.38674366580751801</v>
      </c>
      <c r="E75">
        <v>111.459372877848</v>
      </c>
      <c r="F75">
        <v>1.8354913151471099</v>
      </c>
      <c r="G75">
        <v>-1847.2173379200099</v>
      </c>
      <c r="H75">
        <v>-1520.1474990392028</v>
      </c>
      <c r="I75">
        <v>318.11821687093197</v>
      </c>
      <c r="J75">
        <v>164.35226675447601</v>
      </c>
      <c r="K75">
        <v>60.724543863567398</v>
      </c>
      <c r="L75">
        <v>0.75515503614965918</v>
      </c>
      <c r="M75">
        <v>-0.75473683413364723</v>
      </c>
      <c r="N75">
        <v>45.8357458166425</v>
      </c>
      <c r="O75">
        <v>45.835744571330302</v>
      </c>
      <c r="P75">
        <v>45.8357238852238</v>
      </c>
      <c r="Q75" t="s">
        <v>51</v>
      </c>
    </row>
    <row r="76" spans="1:17" x14ac:dyDescent="0.2">
      <c r="A76">
        <v>75</v>
      </c>
      <c r="B76">
        <v>754</v>
      </c>
      <c r="C76">
        <v>195</v>
      </c>
      <c r="D76">
        <v>0.38607846955167302</v>
      </c>
      <c r="E76">
        <v>111.45941524905101</v>
      </c>
      <c r="F76">
        <v>1.83440665269978</v>
      </c>
      <c r="G76">
        <v>-1846.9001164195388</v>
      </c>
      <c r="H76">
        <v>-1520.5863787661458</v>
      </c>
      <c r="I76">
        <v>317.69186468802798</v>
      </c>
      <c r="J76">
        <v>164.36125771717701</v>
      </c>
      <c r="K76">
        <v>60.7604726492957</v>
      </c>
      <c r="L76">
        <v>0.74235004449365527</v>
      </c>
      <c r="M76">
        <v>-0.74192548659563462</v>
      </c>
      <c r="N76">
        <v>45.084501467480798</v>
      </c>
      <c r="O76">
        <v>45.084500029350998</v>
      </c>
      <c r="P76">
        <v>45.084479011481498</v>
      </c>
      <c r="Q76" t="s">
        <v>51</v>
      </c>
    </row>
    <row r="77" spans="1:17" x14ac:dyDescent="0.2">
      <c r="A77">
        <v>76</v>
      </c>
      <c r="B77">
        <v>753</v>
      </c>
      <c r="C77">
        <v>195</v>
      </c>
      <c r="D77">
        <v>0.38541197680651201</v>
      </c>
      <c r="E77">
        <v>111.459403385529</v>
      </c>
      <c r="F77">
        <v>1.81945513174867</v>
      </c>
      <c r="G77">
        <v>-1846.5834657509663</v>
      </c>
      <c r="H77">
        <v>-1523.4765351023411</v>
      </c>
      <c r="I77">
        <v>314.876860249412</v>
      </c>
      <c r="J77">
        <v>164.13597054793701</v>
      </c>
      <c r="K77">
        <v>61.259770268918999</v>
      </c>
      <c r="L77">
        <v>0.60843907418755272</v>
      </c>
      <c r="M77">
        <v>-0.60795574822161724</v>
      </c>
      <c r="N77">
        <v>37.248665501212301</v>
      </c>
      <c r="O77">
        <v>37.248663724454602</v>
      </c>
      <c r="P77">
        <v>37.248639686109399</v>
      </c>
      <c r="Q77" t="s">
        <v>51</v>
      </c>
    </row>
    <row r="78" spans="1:17" x14ac:dyDescent="0.2">
      <c r="A78">
        <v>77</v>
      </c>
      <c r="B78">
        <v>752</v>
      </c>
      <c r="C78">
        <v>195</v>
      </c>
      <c r="D78">
        <v>0.38474418377798603</v>
      </c>
      <c r="E78">
        <v>111.468607399793</v>
      </c>
      <c r="F78">
        <v>1.77628501021257</v>
      </c>
      <c r="G78">
        <v>-1846.4218016906959</v>
      </c>
      <c r="H78">
        <v>-1531.8642137368765</v>
      </c>
      <c r="I78">
        <v>306.845818223256</v>
      </c>
      <c r="J78">
        <v>163.269529538667</v>
      </c>
      <c r="K78">
        <v>62.753784870623598</v>
      </c>
      <c r="L78">
        <v>0.23237629209109847</v>
      </c>
      <c r="M78">
        <v>-0.23172806977464697</v>
      </c>
      <c r="N78">
        <v>14.5492318697182</v>
      </c>
      <c r="O78">
        <v>14.549229355985901</v>
      </c>
      <c r="P78">
        <v>14.5491965648899</v>
      </c>
      <c r="Q78" t="s">
        <v>51</v>
      </c>
    </row>
    <row r="79" spans="1:17" x14ac:dyDescent="0.2">
      <c r="A79">
        <v>78</v>
      </c>
      <c r="B79">
        <v>751</v>
      </c>
      <c r="C79">
        <v>195</v>
      </c>
      <c r="D79">
        <v>0.38407508665723</v>
      </c>
      <c r="E79">
        <v>111.469560063185</v>
      </c>
      <c r="F79">
        <v>1.76097529115151</v>
      </c>
      <c r="G79">
        <v>-1846.1324820739417</v>
      </c>
      <c r="H79">
        <v>-1535.2152035573069</v>
      </c>
      <c r="I79">
        <v>303.59150575703899</v>
      </c>
      <c r="J79">
        <v>162.91779637746299</v>
      </c>
      <c r="K79">
        <v>63.299900131077102</v>
      </c>
      <c r="L79">
        <v>9.0431307529640653E-2</v>
      </c>
      <c r="M79">
        <v>-8.9721329265195104E-2</v>
      </c>
      <c r="N79">
        <v>5.6875192679559801</v>
      </c>
      <c r="O79">
        <v>5.6875162379651796</v>
      </c>
      <c r="P79">
        <v>5.6874800600839599</v>
      </c>
      <c r="Q79" t="s">
        <v>51</v>
      </c>
    </row>
    <row r="80" spans="1:17" x14ac:dyDescent="0.2">
      <c r="A80">
        <v>79</v>
      </c>
      <c r="B80">
        <v>750</v>
      </c>
      <c r="C80">
        <v>195</v>
      </c>
      <c r="D80">
        <v>0.38340468162048602</v>
      </c>
      <c r="E80">
        <v>111.469522773039</v>
      </c>
      <c r="F80">
        <v>1.7578137842245301</v>
      </c>
      <c r="G80">
        <v>-1845.8288413197556</v>
      </c>
      <c r="H80">
        <v>-1536.2178911580588</v>
      </c>
      <c r="I80">
        <v>302.61160078422199</v>
      </c>
      <c r="J80">
        <v>162.852309429879</v>
      </c>
      <c r="K80">
        <v>63.413726626460999</v>
      </c>
      <c r="L80">
        <v>5.3380070642926235E-2</v>
      </c>
      <c r="M80">
        <v>-5.2654184245463129E-2</v>
      </c>
      <c r="N80">
        <v>3.34734307478596</v>
      </c>
      <c r="O80">
        <v>3.3473396659023802</v>
      </c>
      <c r="P80">
        <v>3.34730260521737</v>
      </c>
      <c r="Q80" t="s">
        <v>51</v>
      </c>
    </row>
    <row r="81" spans="1:17" x14ac:dyDescent="0.2">
      <c r="A81">
        <v>80</v>
      </c>
      <c r="B81">
        <v>765</v>
      </c>
      <c r="C81">
        <v>175</v>
      </c>
      <c r="D81">
        <v>0.41451668833983701</v>
      </c>
      <c r="E81">
        <v>111.45921221785601</v>
      </c>
      <c r="F81">
        <v>1.7845142138113601</v>
      </c>
      <c r="G81">
        <v>-1851.6423441401403</v>
      </c>
      <c r="H81">
        <v>-1518.3861599506088</v>
      </c>
      <c r="I81">
        <v>321.01296892091199</v>
      </c>
      <c r="J81">
        <v>164.87678891684499</v>
      </c>
      <c r="K81">
        <v>62.4591338949337</v>
      </c>
      <c r="L81">
        <v>0.76630901124461914</v>
      </c>
      <c r="M81">
        <v>-0.76581964449449924</v>
      </c>
      <c r="N81">
        <v>47.838806868226797</v>
      </c>
      <c r="O81">
        <v>47.838814517759801</v>
      </c>
      <c r="P81">
        <v>47.838786881569298</v>
      </c>
      <c r="Q81" t="s">
        <v>51</v>
      </c>
    </row>
    <row r="82" spans="1:17" x14ac:dyDescent="0.2">
      <c r="A82">
        <v>81</v>
      </c>
      <c r="B82">
        <v>764</v>
      </c>
      <c r="C82">
        <v>175</v>
      </c>
      <c r="D82">
        <v>0.41388468398978101</v>
      </c>
      <c r="E82">
        <v>111.45924302111401</v>
      </c>
      <c r="F82">
        <v>1.78516529740116</v>
      </c>
      <c r="G82">
        <v>-1851.3219097749791</v>
      </c>
      <c r="H82">
        <v>-1518.5704797054716</v>
      </c>
      <c r="I82">
        <v>320.83581335640002</v>
      </c>
      <c r="J82">
        <v>164.881277368659</v>
      </c>
      <c r="K82">
        <v>62.436371121137</v>
      </c>
      <c r="L82">
        <v>0.76573887578669941</v>
      </c>
      <c r="M82">
        <v>-0.7652490264435734</v>
      </c>
      <c r="N82">
        <v>47.785736982842899</v>
      </c>
      <c r="O82">
        <v>47.785744442871597</v>
      </c>
      <c r="P82">
        <v>47.785716765455199</v>
      </c>
      <c r="Q82" t="s">
        <v>51</v>
      </c>
    </row>
    <row r="83" spans="1:17" x14ac:dyDescent="0.2">
      <c r="A83">
        <v>82</v>
      </c>
      <c r="B83">
        <v>763</v>
      </c>
      <c r="C83">
        <v>175</v>
      </c>
      <c r="D83">
        <v>0.41325145973073701</v>
      </c>
      <c r="E83">
        <v>111.459270186936</v>
      </c>
      <c r="F83">
        <v>1.7853386893237499</v>
      </c>
      <c r="G83">
        <v>-1851.0016212833025</v>
      </c>
      <c r="H83">
        <v>-1518.7994333184581</v>
      </c>
      <c r="I83">
        <v>320.61538881581401</v>
      </c>
      <c r="J83">
        <v>164.87486792051399</v>
      </c>
      <c r="K83">
        <v>62.430322522811899</v>
      </c>
      <c r="L83">
        <v>0.76322893934564862</v>
      </c>
      <c r="M83">
        <v>-0.76273739417293585</v>
      </c>
      <c r="N83">
        <v>47.624312883256799</v>
      </c>
      <c r="O83">
        <v>47.624320173117397</v>
      </c>
      <c r="P83">
        <v>47.6242923808881</v>
      </c>
      <c r="Q83" t="s">
        <v>51</v>
      </c>
    </row>
    <row r="84" spans="1:17" x14ac:dyDescent="0.2">
      <c r="A84">
        <v>83</v>
      </c>
      <c r="B84">
        <v>762</v>
      </c>
      <c r="C84">
        <v>175</v>
      </c>
      <c r="D84">
        <v>0.41261701202724399</v>
      </c>
      <c r="E84">
        <v>111.45930343098701</v>
      </c>
      <c r="F84">
        <v>1.78498649057492</v>
      </c>
      <c r="G84">
        <v>-1850.6816685653041</v>
      </c>
      <c r="H84">
        <v>-1519.1109749583954</v>
      </c>
      <c r="I84">
        <v>320.315093863247</v>
      </c>
      <c r="J84">
        <v>164.87051519986201</v>
      </c>
      <c r="K84">
        <v>62.442659381185301</v>
      </c>
      <c r="L84">
        <v>0.75676848826522281</v>
      </c>
      <c r="M84">
        <v>-0.7562731830513385</v>
      </c>
      <c r="N84">
        <v>47.230114927105802</v>
      </c>
      <c r="O84">
        <v>47.230122077076999</v>
      </c>
      <c r="P84">
        <v>47.2300940472146</v>
      </c>
      <c r="Q84" t="s">
        <v>51</v>
      </c>
    </row>
    <row r="85" spans="1:17" x14ac:dyDescent="0.2">
      <c r="A85">
        <v>84</v>
      </c>
      <c r="B85">
        <v>761</v>
      </c>
      <c r="C85">
        <v>175</v>
      </c>
      <c r="D85">
        <v>0.411981337330175</v>
      </c>
      <c r="E85">
        <v>111.459345310221</v>
      </c>
      <c r="F85">
        <v>1.7838817336583299</v>
      </c>
      <c r="G85">
        <v>-1850.3622378042717</v>
      </c>
      <c r="H85">
        <v>-1519.5415106387597</v>
      </c>
      <c r="I85">
        <v>319.89967956241702</v>
      </c>
      <c r="J85">
        <v>164.86969884621001</v>
      </c>
      <c r="K85">
        <v>62.481353560162098</v>
      </c>
      <c r="L85">
        <v>0.74461411690819446</v>
      </c>
      <c r="M85">
        <v>-0.74411207916901334</v>
      </c>
      <c r="N85">
        <v>46.499611343417101</v>
      </c>
      <c r="O85">
        <v>46.499618395783997</v>
      </c>
      <c r="P85">
        <v>46.4995899509154</v>
      </c>
      <c r="Q85" t="s">
        <v>51</v>
      </c>
    </row>
    <row r="86" spans="1:17" x14ac:dyDescent="0.2">
      <c r="A86">
        <v>85</v>
      </c>
      <c r="B86">
        <v>760</v>
      </c>
      <c r="C86">
        <v>175</v>
      </c>
      <c r="D86">
        <v>0.41134443207665999</v>
      </c>
      <c r="E86">
        <v>111.459387049578</v>
      </c>
      <c r="F86">
        <v>1.78278814443113</v>
      </c>
      <c r="G86">
        <v>-1850.0432202296665</v>
      </c>
      <c r="H86">
        <v>-1519.9721022948163</v>
      </c>
      <c r="I86">
        <v>319.483806939359</v>
      </c>
      <c r="J86">
        <v>164.87072315143601</v>
      </c>
      <c r="K86">
        <v>62.519703980387099</v>
      </c>
      <c r="L86">
        <v>0.73244315994698961</v>
      </c>
      <c r="M86">
        <v>-0.73193439143064554</v>
      </c>
      <c r="N86">
        <v>45.766877820775598</v>
      </c>
      <c r="O86">
        <v>45.766884768365301</v>
      </c>
      <c r="P86">
        <v>45.766855907661999</v>
      </c>
      <c r="Q86" t="s">
        <v>51</v>
      </c>
    </row>
    <row r="87" spans="1:17" x14ac:dyDescent="0.2">
      <c r="A87">
        <v>86</v>
      </c>
      <c r="B87">
        <v>759</v>
      </c>
      <c r="C87">
        <v>175</v>
      </c>
      <c r="D87">
        <v>0.41070629269001901</v>
      </c>
      <c r="E87">
        <v>111.45942862132</v>
      </c>
      <c r="F87">
        <v>1.7817002367405801</v>
      </c>
      <c r="G87">
        <v>-1849.7246162156498</v>
      </c>
      <c r="H87">
        <v>-1520.4035502470265</v>
      </c>
      <c r="I87">
        <v>319.06669977727802</v>
      </c>
      <c r="J87">
        <v>164.87351234108101</v>
      </c>
      <c r="K87">
        <v>62.557901897809003</v>
      </c>
      <c r="L87">
        <v>0.72021284023321719</v>
      </c>
      <c r="M87">
        <v>-0.71969732252192575</v>
      </c>
      <c r="N87">
        <v>45.029385627043503</v>
      </c>
      <c r="O87">
        <v>45.029392462913201</v>
      </c>
      <c r="P87">
        <v>45.029363184355802</v>
      </c>
      <c r="Q87" t="s">
        <v>51</v>
      </c>
    </row>
    <row r="88" spans="1:17" x14ac:dyDescent="0.2">
      <c r="A88">
        <v>87</v>
      </c>
      <c r="B88">
        <v>758</v>
      </c>
      <c r="C88">
        <v>175</v>
      </c>
      <c r="D88">
        <v>0.41006691557969399</v>
      </c>
      <c r="E88">
        <v>111.459468165762</v>
      </c>
      <c r="F88">
        <v>1.78003519294753</v>
      </c>
      <c r="G88">
        <v>-1849.4063984707198</v>
      </c>
      <c r="H88">
        <v>-1520.928566176475</v>
      </c>
      <c r="I88">
        <v>318.55843265693102</v>
      </c>
      <c r="J88">
        <v>164.866234202962</v>
      </c>
      <c r="K88">
        <v>62.616440735195901</v>
      </c>
      <c r="L88">
        <v>0.70335028726239412</v>
      </c>
      <c r="M88">
        <v>-0.70282582292202433</v>
      </c>
      <c r="N88">
        <v>44.015186942268301</v>
      </c>
      <c r="O88">
        <v>44.015193690863903</v>
      </c>
      <c r="P88">
        <v>44.0151638626634</v>
      </c>
      <c r="Q88" t="s">
        <v>51</v>
      </c>
    </row>
    <row r="89" spans="1:17" x14ac:dyDescent="0.2">
      <c r="A89">
        <v>88</v>
      </c>
      <c r="B89">
        <v>757</v>
      </c>
      <c r="C89">
        <v>175</v>
      </c>
      <c r="D89">
        <v>0.40942629714119499</v>
      </c>
      <c r="E89">
        <v>111.459444614639</v>
      </c>
      <c r="F89">
        <v>1.76278786132479</v>
      </c>
      <c r="G89">
        <v>-1849.0890293897746</v>
      </c>
      <c r="H89">
        <v>-1523.9963888007987</v>
      </c>
      <c r="I89">
        <v>315.58204341540102</v>
      </c>
      <c r="J89">
        <v>164.528962098401</v>
      </c>
      <c r="K89">
        <v>63.229074274923498</v>
      </c>
      <c r="L89">
        <v>0.56265002505601325</v>
      </c>
      <c r="M89">
        <v>-0.56205787980063926</v>
      </c>
      <c r="N89">
        <v>35.546044617942499</v>
      </c>
      <c r="O89">
        <v>35.546052101831499</v>
      </c>
      <c r="P89">
        <v>35.546018183639603</v>
      </c>
      <c r="Q89" t="s">
        <v>51</v>
      </c>
    </row>
    <row r="90" spans="1:17" x14ac:dyDescent="0.2">
      <c r="A90">
        <v>89</v>
      </c>
      <c r="B90">
        <v>756</v>
      </c>
      <c r="C90">
        <v>175</v>
      </c>
      <c r="D90">
        <v>0.40878443375601398</v>
      </c>
      <c r="E90">
        <v>111.46935771867101</v>
      </c>
      <c r="F90">
        <v>1.7181437912100399</v>
      </c>
      <c r="G90">
        <v>-1848.938773465567</v>
      </c>
      <c r="H90">
        <v>-1532.0926898394139</v>
      </c>
      <c r="I90">
        <v>307.876992552155</v>
      </c>
      <c r="J90">
        <v>163.42152008161</v>
      </c>
      <c r="K90">
        <v>64.877781643739198</v>
      </c>
      <c r="L90">
        <v>0.20799016724059913</v>
      </c>
      <c r="M90">
        <v>-0.20722740691238617</v>
      </c>
      <c r="N90">
        <v>13.454498651364601</v>
      </c>
      <c r="O90">
        <v>13.4545083054605</v>
      </c>
      <c r="P90">
        <v>13.4544637079293</v>
      </c>
      <c r="Q90" t="s">
        <v>51</v>
      </c>
    </row>
    <row r="91" spans="1:17" x14ac:dyDescent="0.2">
      <c r="A91">
        <v>90</v>
      </c>
      <c r="B91">
        <v>755</v>
      </c>
      <c r="C91">
        <v>175</v>
      </c>
      <c r="D91">
        <v>0.40814132179156798</v>
      </c>
      <c r="E91">
        <v>111.47004751748899</v>
      </c>
      <c r="F91">
        <v>1.7041458627217201</v>
      </c>
      <c r="G91">
        <v>-1848.6438380763407</v>
      </c>
      <c r="H91">
        <v>-1535.0035939798734</v>
      </c>
      <c r="I91">
        <v>305.05882042120197</v>
      </c>
      <c r="J91">
        <v>163.02742930942901</v>
      </c>
      <c r="K91">
        <v>65.411095350405105</v>
      </c>
      <c r="L91">
        <v>8.8079059879461241E-2</v>
      </c>
      <c r="M91">
        <v>-8.7259030166882454E-2</v>
      </c>
      <c r="N91">
        <v>5.71856126532583</v>
      </c>
      <c r="O91">
        <v>5.7185713948894099</v>
      </c>
      <c r="P91">
        <v>5.7185230832539702</v>
      </c>
      <c r="Q91" t="s">
        <v>51</v>
      </c>
    </row>
    <row r="92" spans="1:17" x14ac:dyDescent="0.2">
      <c r="A92">
        <v>91</v>
      </c>
      <c r="B92">
        <v>754</v>
      </c>
      <c r="C92">
        <v>175</v>
      </c>
      <c r="D92">
        <v>0.40749695760112897</v>
      </c>
      <c r="E92">
        <v>111.469979264006</v>
      </c>
      <c r="F92">
        <v>1.7008963755892601</v>
      </c>
      <c r="G92">
        <v>-1848.3382069949121</v>
      </c>
      <c r="H92">
        <v>-1535.9816392081445</v>
      </c>
      <c r="I92">
        <v>304.10620229005502</v>
      </c>
      <c r="J92">
        <v>162.93903162800501</v>
      </c>
      <c r="K92">
        <v>65.536020220743296</v>
      </c>
      <c r="L92">
        <v>5.2832006167755227E-2</v>
      </c>
      <c r="M92">
        <v>-5.1995230112013652E-2</v>
      </c>
      <c r="N92">
        <v>3.41862782507163</v>
      </c>
      <c r="O92">
        <v>3.4186378198212499</v>
      </c>
      <c r="P92">
        <v>3.4185884026872899</v>
      </c>
      <c r="Q92" t="s">
        <v>51</v>
      </c>
    </row>
    <row r="93" spans="1:17" x14ac:dyDescent="0.2">
      <c r="A93">
        <v>92</v>
      </c>
      <c r="B93">
        <v>773</v>
      </c>
      <c r="C93">
        <v>155</v>
      </c>
      <c r="D93">
        <v>0.440558715289395</v>
      </c>
      <c r="E93">
        <v>111.45916212947</v>
      </c>
      <c r="F93">
        <v>1.7171738449104601</v>
      </c>
      <c r="G93">
        <v>-1855.4897040752198</v>
      </c>
      <c r="H93">
        <v>-1517.6556419577912</v>
      </c>
      <c r="I93">
        <v>322.934261852416</v>
      </c>
      <c r="J93">
        <v>165.24564831287</v>
      </c>
      <c r="K93">
        <v>64.908490459381696</v>
      </c>
      <c r="L93">
        <v>0.7351543062097442</v>
      </c>
      <c r="M93">
        <v>-0.73455107391483665</v>
      </c>
      <c r="N93">
        <v>47.6879044613624</v>
      </c>
      <c r="O93">
        <v>47.687927341531797</v>
      </c>
      <c r="P93">
        <v>47.6878881175464</v>
      </c>
      <c r="Q93" t="s">
        <v>51</v>
      </c>
    </row>
    <row r="94" spans="1:17" x14ac:dyDescent="0.2">
      <c r="A94">
        <v>93</v>
      </c>
      <c r="B94">
        <v>772</v>
      </c>
      <c r="C94">
        <v>155</v>
      </c>
      <c r="D94">
        <v>0.43995646557910401</v>
      </c>
      <c r="E94">
        <v>111.459190498167</v>
      </c>
      <c r="F94">
        <v>1.71770372254534</v>
      </c>
      <c r="G94">
        <v>-1855.1673169620319</v>
      </c>
      <c r="H94">
        <v>-1517.8583801792238</v>
      </c>
      <c r="I94">
        <v>322.74081224253399</v>
      </c>
      <c r="J94">
        <v>165.24727122451301</v>
      </c>
      <c r="K94">
        <v>64.888483988964197</v>
      </c>
      <c r="L94">
        <v>0.73389742686971327</v>
      </c>
      <c r="M94">
        <v>-0.73329302374946215</v>
      </c>
      <c r="N94">
        <v>47.591570266651701</v>
      </c>
      <c r="O94">
        <v>47.591593000805503</v>
      </c>
      <c r="P94">
        <v>47.5915536758299</v>
      </c>
      <c r="Q94" t="s">
        <v>51</v>
      </c>
    </row>
    <row r="95" spans="1:17" x14ac:dyDescent="0.2">
      <c r="A95">
        <v>94</v>
      </c>
      <c r="B95">
        <v>771</v>
      </c>
      <c r="C95">
        <v>155</v>
      </c>
      <c r="D95">
        <v>0.43935306229947801</v>
      </c>
      <c r="E95">
        <v>111.459216863558</v>
      </c>
      <c r="F95">
        <v>1.71796587033446</v>
      </c>
      <c r="G95">
        <v>-1854.8451091683023</v>
      </c>
      <c r="H95">
        <v>-1518.0851552322556</v>
      </c>
      <c r="I95">
        <v>322.52414775047799</v>
      </c>
      <c r="J95">
        <v>165.24156676314701</v>
      </c>
      <c r="K95">
        <v>64.878597874507406</v>
      </c>
      <c r="L95">
        <v>0.73162374638177541</v>
      </c>
      <c r="M95">
        <v>-0.73101748160822844</v>
      </c>
      <c r="N95">
        <v>47.4366931037641</v>
      </c>
      <c r="O95">
        <v>47.436715718039501</v>
      </c>
      <c r="P95">
        <v>47.436676242087103</v>
      </c>
      <c r="Q95" t="s">
        <v>51</v>
      </c>
    </row>
    <row r="96" spans="1:17" x14ac:dyDescent="0.2">
      <c r="A96">
        <v>95</v>
      </c>
      <c r="B96">
        <v>770</v>
      </c>
      <c r="C96">
        <v>155</v>
      </c>
      <c r="D96">
        <v>0.43874850213296301</v>
      </c>
      <c r="E96">
        <v>111.4592432794</v>
      </c>
      <c r="F96">
        <v>1.71823186942734</v>
      </c>
      <c r="G96">
        <v>-1854.5231188796079</v>
      </c>
      <c r="H96">
        <v>-1518.3118499730556</v>
      </c>
      <c r="I96">
        <v>322.30735336389802</v>
      </c>
      <c r="J96">
        <v>165.236503097716</v>
      </c>
      <c r="K96">
        <v>64.868569407077999</v>
      </c>
      <c r="L96">
        <v>0.72934860369640109</v>
      </c>
      <c r="M96">
        <v>-0.72874047817242171</v>
      </c>
      <c r="N96">
        <v>47.281662228311198</v>
      </c>
      <c r="O96">
        <v>47.281684718903399</v>
      </c>
      <c r="P96">
        <v>47.281645091668899</v>
      </c>
      <c r="Q96" t="s">
        <v>51</v>
      </c>
    </row>
    <row r="97" spans="1:17" x14ac:dyDescent="0.2">
      <c r="A97">
        <v>96</v>
      </c>
      <c r="B97">
        <v>769</v>
      </c>
      <c r="C97">
        <v>155</v>
      </c>
      <c r="D97">
        <v>0.43814278174927401</v>
      </c>
      <c r="E97">
        <v>111.459269746348</v>
      </c>
      <c r="F97">
        <v>1.7185018571880999</v>
      </c>
      <c r="G97">
        <v>-1854.2013462322257</v>
      </c>
      <c r="H97">
        <v>-1518.5384556675244</v>
      </c>
      <c r="I97">
        <v>322.09043721826902</v>
      </c>
      <c r="J97">
        <v>165.232086009559</v>
      </c>
      <c r="K97">
        <v>64.858393536288204</v>
      </c>
      <c r="L97">
        <v>0.72707238236084759</v>
      </c>
      <c r="M97">
        <v>-0.72646239740081331</v>
      </c>
      <c r="N97">
        <v>47.126499883957202</v>
      </c>
      <c r="O97">
        <v>47.1265222469994</v>
      </c>
      <c r="P97">
        <v>47.126482468207001</v>
      </c>
      <c r="Q97" t="s">
        <v>51</v>
      </c>
    </row>
    <row r="98" spans="1:17" x14ac:dyDescent="0.2">
      <c r="A98">
        <v>97</v>
      </c>
      <c r="B98">
        <v>768</v>
      </c>
      <c r="C98">
        <v>155</v>
      </c>
      <c r="D98">
        <v>0.43753589780531399</v>
      </c>
      <c r="E98">
        <v>111.45929626510301</v>
      </c>
      <c r="F98">
        <v>1.7187759682703101</v>
      </c>
      <c r="G98">
        <v>-1853.8797913551991</v>
      </c>
      <c r="H98">
        <v>-1518.764963724183</v>
      </c>
      <c r="I98">
        <v>321.87340733641298</v>
      </c>
      <c r="J98">
        <v>165.22832131729399</v>
      </c>
      <c r="K98">
        <v>64.848065322480494</v>
      </c>
      <c r="L98">
        <v>0.72479545753623442</v>
      </c>
      <c r="M98">
        <v>-0.72418361486314309</v>
      </c>
      <c r="N98">
        <v>46.971227882105097</v>
      </c>
      <c r="O98">
        <v>46.971250113669001</v>
      </c>
      <c r="P98">
        <v>46.971210183072003</v>
      </c>
      <c r="Q98" t="s">
        <v>51</v>
      </c>
    </row>
    <row r="99" spans="1:17" x14ac:dyDescent="0.2">
      <c r="A99">
        <v>98</v>
      </c>
      <c r="B99">
        <v>767</v>
      </c>
      <c r="C99">
        <v>155</v>
      </c>
      <c r="D99">
        <v>0.43692784694515202</v>
      </c>
      <c r="E99">
        <v>111.459330502425</v>
      </c>
      <c r="F99">
        <v>1.71829950596273</v>
      </c>
      <c r="G99">
        <v>-1853.5586062635443</v>
      </c>
      <c r="H99">
        <v>-1519.0963288820326</v>
      </c>
      <c r="I99">
        <v>321.55552379076403</v>
      </c>
      <c r="J99">
        <v>165.22233937477199</v>
      </c>
      <c r="K99">
        <v>64.866066780352298</v>
      </c>
      <c r="L99">
        <v>0.71757663086972034</v>
      </c>
      <c r="M99">
        <v>-0.71696007924675897</v>
      </c>
      <c r="N99">
        <v>46.515754435735303</v>
      </c>
      <c r="O99">
        <v>46.515776644820001</v>
      </c>
      <c r="P99">
        <v>46.515736361572699</v>
      </c>
      <c r="Q99" t="s">
        <v>51</v>
      </c>
    </row>
    <row r="100" spans="1:17" x14ac:dyDescent="0.2">
      <c r="A100">
        <v>99</v>
      </c>
      <c r="B100">
        <v>766</v>
      </c>
      <c r="C100">
        <v>155</v>
      </c>
      <c r="D100">
        <v>0.43631862579993802</v>
      </c>
      <c r="E100">
        <v>111.459371317021</v>
      </c>
      <c r="F100">
        <v>1.7171785233660699</v>
      </c>
      <c r="G100">
        <v>-1853.2379134417697</v>
      </c>
      <c r="H100">
        <v>-1519.5187689817756</v>
      </c>
      <c r="I100">
        <v>321.14987392294802</v>
      </c>
      <c r="J100">
        <v>165.21534153760601</v>
      </c>
      <c r="K100">
        <v>64.908435436599305</v>
      </c>
      <c r="L100">
        <v>0.70605882915888063</v>
      </c>
      <c r="M100">
        <v>-0.70543509209823863</v>
      </c>
      <c r="N100">
        <v>45.798155156397101</v>
      </c>
      <c r="O100">
        <v>45.7981774346176</v>
      </c>
      <c r="P100">
        <v>45.798136623362502</v>
      </c>
      <c r="Q100" t="s">
        <v>51</v>
      </c>
    </row>
    <row r="101" spans="1:17" x14ac:dyDescent="0.2">
      <c r="A101">
        <v>100</v>
      </c>
      <c r="B101">
        <v>765</v>
      </c>
      <c r="C101">
        <v>155</v>
      </c>
      <c r="D101">
        <v>0.43570823098781702</v>
      </c>
      <c r="E101">
        <v>111.459411978571</v>
      </c>
      <c r="F101">
        <v>1.71606726964292</v>
      </c>
      <c r="G101">
        <v>-1852.9176239586072</v>
      </c>
      <c r="H101">
        <v>-1519.9415639700392</v>
      </c>
      <c r="I101">
        <v>320.743489383373</v>
      </c>
      <c r="J101">
        <v>165.20998795010399</v>
      </c>
      <c r="K101">
        <v>64.950491131832806</v>
      </c>
      <c r="L101">
        <v>0.69450794805411731</v>
      </c>
      <c r="M101">
        <v>-0.69387701513998801</v>
      </c>
      <c r="N101">
        <v>45.077212623764197</v>
      </c>
      <c r="O101">
        <v>45.077234964206397</v>
      </c>
      <c r="P101">
        <v>45.077193622724202</v>
      </c>
      <c r="Q101" t="s">
        <v>51</v>
      </c>
    </row>
    <row r="102" spans="1:17" x14ac:dyDescent="0.2">
      <c r="A102">
        <v>101</v>
      </c>
      <c r="B102">
        <v>764</v>
      </c>
      <c r="C102">
        <v>155</v>
      </c>
      <c r="D102">
        <v>0.43509665911391998</v>
      </c>
      <c r="E102">
        <v>111.459452453502</v>
      </c>
      <c r="F102">
        <v>1.7149589397160101</v>
      </c>
      <c r="G102">
        <v>-1852.5977384119228</v>
      </c>
      <c r="H102">
        <v>-1520.3656131578402</v>
      </c>
      <c r="I102">
        <v>320.33550167932498</v>
      </c>
      <c r="J102">
        <v>165.20614779163401</v>
      </c>
      <c r="K102">
        <v>64.992490416102598</v>
      </c>
      <c r="L102">
        <v>0.68287673145460903</v>
      </c>
      <c r="M102">
        <v>-0.68223856763242796</v>
      </c>
      <c r="N102">
        <v>44.350036062740301</v>
      </c>
      <c r="O102">
        <v>44.350058459308102</v>
      </c>
      <c r="P102">
        <v>44.3500165836383</v>
      </c>
      <c r="Q102" t="s">
        <v>51</v>
      </c>
    </row>
    <row r="103" spans="1:17" x14ac:dyDescent="0.2">
      <c r="A103">
        <v>102</v>
      </c>
      <c r="B103">
        <v>763</v>
      </c>
      <c r="C103">
        <v>155</v>
      </c>
      <c r="D103">
        <v>0.43448390677026</v>
      </c>
      <c r="E103">
        <v>111.45949187411</v>
      </c>
      <c r="F103">
        <v>1.7135771432762199</v>
      </c>
      <c r="G103">
        <v>-1852.2782450858242</v>
      </c>
      <c r="H103">
        <v>-1520.8305420400384</v>
      </c>
      <c r="I103">
        <v>319.887658175029</v>
      </c>
      <c r="J103">
        <v>165.19705396475399</v>
      </c>
      <c r="K103">
        <v>65.044922145149599</v>
      </c>
      <c r="L103">
        <v>0.66923918929149839</v>
      </c>
      <c r="M103">
        <v>-0.66859274784514267</v>
      </c>
      <c r="N103">
        <v>43.498325187170003</v>
      </c>
      <c r="O103">
        <v>43.498347672177701</v>
      </c>
      <c r="P103">
        <v>43.498305186880103</v>
      </c>
      <c r="Q103" t="s">
        <v>51</v>
      </c>
    </row>
    <row r="104" spans="1:17" x14ac:dyDescent="0.2">
      <c r="A104">
        <v>103</v>
      </c>
      <c r="B104">
        <v>762</v>
      </c>
      <c r="C104">
        <v>155</v>
      </c>
      <c r="D104">
        <v>0.433869970535674</v>
      </c>
      <c r="E104">
        <v>111.45946999161499</v>
      </c>
      <c r="F104">
        <v>1.69619868300995</v>
      </c>
      <c r="G104">
        <v>-1851.9594306494198</v>
      </c>
      <c r="H104">
        <v>-1523.6502283694415</v>
      </c>
      <c r="I104">
        <v>317.16518034601</v>
      </c>
      <c r="J104">
        <v>164.779479387078</v>
      </c>
      <c r="K104">
        <v>65.711329166832599</v>
      </c>
      <c r="L104">
        <v>0.54280308723451209</v>
      </c>
      <c r="M104">
        <v>-0.542089361103407</v>
      </c>
      <c r="N104">
        <v>35.632258166859401</v>
      </c>
      <c r="O104">
        <v>35.632282983456903</v>
      </c>
      <c r="P104">
        <v>35.632235668428997</v>
      </c>
      <c r="Q104" t="s">
        <v>51</v>
      </c>
    </row>
    <row r="105" spans="1:17" x14ac:dyDescent="0.2">
      <c r="A105">
        <v>104</v>
      </c>
      <c r="B105">
        <v>761</v>
      </c>
      <c r="C105">
        <v>155</v>
      </c>
      <c r="D105">
        <v>0.43325484697577799</v>
      </c>
      <c r="E105">
        <v>111.469285650689</v>
      </c>
      <c r="F105">
        <v>1.6557139632844</v>
      </c>
      <c r="G105">
        <v>-1851.805227951259</v>
      </c>
      <c r="H105">
        <v>-1530.3590707324747</v>
      </c>
      <c r="I105">
        <v>310.83645969799102</v>
      </c>
      <c r="J105">
        <v>163.61172206992001</v>
      </c>
      <c r="K105">
        <v>67.323999267101399</v>
      </c>
      <c r="L105">
        <v>0.2560276519699225</v>
      </c>
      <c r="M105">
        <v>-0.25516155390152695</v>
      </c>
      <c r="N105">
        <v>17.191911721963901</v>
      </c>
      <c r="O105">
        <v>17.191942234459098</v>
      </c>
      <c r="P105">
        <v>17.191883604413</v>
      </c>
      <c r="Q105" t="s">
        <v>51</v>
      </c>
    </row>
    <row r="106" spans="1:17" x14ac:dyDescent="0.2">
      <c r="A106">
        <v>105</v>
      </c>
      <c r="B106">
        <v>760</v>
      </c>
      <c r="C106">
        <v>155</v>
      </c>
      <c r="D106">
        <v>0.43263853264288998</v>
      </c>
      <c r="E106">
        <v>111.47049941780099</v>
      </c>
      <c r="F106">
        <v>1.63537963064578</v>
      </c>
      <c r="G106">
        <v>-1851.5163126983782</v>
      </c>
      <c r="H106">
        <v>-1534.0727444353004</v>
      </c>
      <c r="I106">
        <v>307.26370637480397</v>
      </c>
      <c r="J106">
        <v>162.94012685137801</v>
      </c>
      <c r="K106">
        <v>68.1618489853537</v>
      </c>
      <c r="L106">
        <v>0.10441232897083522</v>
      </c>
      <c r="M106">
        <v>-0.10346605613725304</v>
      </c>
      <c r="N106">
        <v>7.0672272850810698</v>
      </c>
      <c r="O106">
        <v>7.06726067581541</v>
      </c>
      <c r="P106">
        <v>7.0671958655940301</v>
      </c>
      <c r="Q106" t="s">
        <v>51</v>
      </c>
    </row>
    <row r="107" spans="1:17" x14ac:dyDescent="0.2">
      <c r="A107">
        <v>106</v>
      </c>
      <c r="B107">
        <v>759</v>
      </c>
      <c r="C107">
        <v>155</v>
      </c>
      <c r="D107">
        <v>0.43202102407596099</v>
      </c>
      <c r="E107">
        <v>111.470466828459</v>
      </c>
      <c r="F107">
        <v>1.63029205678184</v>
      </c>
      <c r="G107">
        <v>-1851.2092000951743</v>
      </c>
      <c r="H107">
        <v>-1535.3054103684751</v>
      </c>
      <c r="I107">
        <v>306.06974626110298</v>
      </c>
      <c r="J107">
        <v>162.765744846818</v>
      </c>
      <c r="K107">
        <v>68.374538393138707</v>
      </c>
      <c r="L107">
        <v>5.9363097982985155E-2</v>
      </c>
      <c r="M107">
        <v>-5.839293105760094E-2</v>
      </c>
      <c r="N107">
        <v>4.0077612897538604</v>
      </c>
      <c r="O107">
        <v>4.0077952674022397</v>
      </c>
      <c r="P107">
        <v>4.0077285730456502</v>
      </c>
      <c r="Q107" t="s">
        <v>51</v>
      </c>
    </row>
    <row r="108" spans="1:17" x14ac:dyDescent="0.2">
      <c r="A108">
        <v>107</v>
      </c>
      <c r="B108">
        <v>783</v>
      </c>
      <c r="C108">
        <v>135</v>
      </c>
      <c r="D108">
        <v>0.46734886143066801</v>
      </c>
      <c r="E108">
        <v>111.459059358856</v>
      </c>
      <c r="F108">
        <v>1.6298574473671299</v>
      </c>
      <c r="G108">
        <v>-1860.0600038606751</v>
      </c>
      <c r="H108">
        <v>-1516.5049185498735</v>
      </c>
      <c r="I108">
        <v>325.29366117570498</v>
      </c>
      <c r="J108">
        <v>165.294972657713</v>
      </c>
      <c r="K108">
        <v>68.385771736605903</v>
      </c>
      <c r="L108">
        <v>0.69528853833646997</v>
      </c>
      <c r="M108">
        <v>-0.69454026038092731</v>
      </c>
      <c r="N108">
        <v>47.5108091231223</v>
      </c>
      <c r="O108">
        <v>47.510857136745898</v>
      </c>
      <c r="P108">
        <v>47.510800142227303</v>
      </c>
      <c r="Q108" t="s">
        <v>51</v>
      </c>
    </row>
    <row r="109" spans="1:17" x14ac:dyDescent="0.2">
      <c r="A109">
        <v>108</v>
      </c>
      <c r="B109">
        <v>782</v>
      </c>
      <c r="C109">
        <v>135</v>
      </c>
      <c r="D109">
        <v>0.466777709330429</v>
      </c>
      <c r="E109">
        <v>111.459088780608</v>
      </c>
      <c r="F109">
        <v>1.63074727164227</v>
      </c>
      <c r="G109">
        <v>-1859.7352650066528</v>
      </c>
      <c r="H109">
        <v>-1516.6827278430453</v>
      </c>
      <c r="I109">
        <v>325.12567329797901</v>
      </c>
      <c r="J109">
        <v>165.30709770085201</v>
      </c>
      <c r="K109">
        <v>68.348474787489195</v>
      </c>
      <c r="L109">
        <v>0.69515427762907867</v>
      </c>
      <c r="M109">
        <v>-0.69440530553061997</v>
      </c>
      <c r="N109">
        <v>47.4756573272076</v>
      </c>
      <c r="O109">
        <v>47.475705246443503</v>
      </c>
      <c r="P109">
        <v>47.475648182861001</v>
      </c>
      <c r="Q109" t="s">
        <v>51</v>
      </c>
    </row>
    <row r="110" spans="1:17" x14ac:dyDescent="0.2">
      <c r="A110">
        <v>109</v>
      </c>
      <c r="B110">
        <v>781</v>
      </c>
      <c r="C110">
        <v>135</v>
      </c>
      <c r="D110">
        <v>0.46620547360432502</v>
      </c>
      <c r="E110">
        <v>111.459114164838</v>
      </c>
      <c r="F110">
        <v>1.6310905187425</v>
      </c>
      <c r="G110">
        <v>-1859.4106549189248</v>
      </c>
      <c r="H110">
        <v>-1516.9071948200412</v>
      </c>
      <c r="I110">
        <v>324.91323565222899</v>
      </c>
      <c r="J110">
        <v>165.30037951645599</v>
      </c>
      <c r="K110">
        <v>68.334107079947898</v>
      </c>
      <c r="L110">
        <v>0.69313147021984689</v>
      </c>
      <c r="M110">
        <v>-0.69238041167435616</v>
      </c>
      <c r="N110">
        <v>47.327317595493497</v>
      </c>
      <c r="O110">
        <v>47.327365521184099</v>
      </c>
      <c r="P110">
        <v>47.327308265923897</v>
      </c>
      <c r="Q110" t="s">
        <v>51</v>
      </c>
    </row>
    <row r="111" spans="1:17" x14ac:dyDescent="0.2">
      <c r="A111">
        <v>110</v>
      </c>
      <c r="B111">
        <v>780</v>
      </c>
      <c r="C111">
        <v>135</v>
      </c>
      <c r="D111">
        <v>0.46563215116555001</v>
      </c>
      <c r="E111">
        <v>111.45913960103699</v>
      </c>
      <c r="F111">
        <v>1.6314378988276901</v>
      </c>
      <c r="G111">
        <v>-1859.0862581221338</v>
      </c>
      <c r="H111">
        <v>-1517.1315575066233</v>
      </c>
      <c r="I111">
        <v>324.70069613569001</v>
      </c>
      <c r="J111">
        <v>165.29428131991099</v>
      </c>
      <c r="K111">
        <v>68.319572373014296</v>
      </c>
      <c r="L111">
        <v>0.6911079878623837</v>
      </c>
      <c r="M111">
        <v>-0.69035484139023207</v>
      </c>
      <c r="N111">
        <v>47.178874339413099</v>
      </c>
      <c r="O111">
        <v>47.1789222683459</v>
      </c>
      <c r="P111">
        <v>47.178864820719298</v>
      </c>
      <c r="Q111" t="s">
        <v>51</v>
      </c>
    </row>
    <row r="112" spans="1:17" x14ac:dyDescent="0.2">
      <c r="A112">
        <v>111</v>
      </c>
      <c r="B112">
        <v>779</v>
      </c>
      <c r="C112">
        <v>135</v>
      </c>
      <c r="D112">
        <v>0.46505773891555402</v>
      </c>
      <c r="E112">
        <v>111.45916508997701</v>
      </c>
      <c r="F112">
        <v>1.6317895427482201</v>
      </c>
      <c r="G112">
        <v>-1858.7620747270707</v>
      </c>
      <c r="H112">
        <v>-1517.3558083413168</v>
      </c>
      <c r="I112">
        <v>324.48806174812597</v>
      </c>
      <c r="J112">
        <v>165.28880862773701</v>
      </c>
      <c r="K112">
        <v>68.304865407006005</v>
      </c>
      <c r="L112">
        <v>0.68908415996109418</v>
      </c>
      <c r="M112">
        <v>-0.68832892444461824</v>
      </c>
      <c r="N112">
        <v>47.030347499474502</v>
      </c>
      <c r="O112">
        <v>47.030395428350502</v>
      </c>
      <c r="P112">
        <v>47.030337787693398</v>
      </c>
      <c r="Q112" t="s">
        <v>51</v>
      </c>
    </row>
    <row r="113" spans="1:17" x14ac:dyDescent="0.2">
      <c r="A113">
        <v>112</v>
      </c>
      <c r="B113">
        <v>778</v>
      </c>
      <c r="C113">
        <v>135</v>
      </c>
      <c r="D113">
        <v>0.464482233743996</v>
      </c>
      <c r="E113">
        <v>111.459190632413</v>
      </c>
      <c r="F113">
        <v>1.6321455790902999</v>
      </c>
      <c r="G113">
        <v>-1858.4381048372854</v>
      </c>
      <c r="H113">
        <v>-1517.57993988607</v>
      </c>
      <c r="I113">
        <v>324.275339391648</v>
      </c>
      <c r="J113">
        <v>165.283966947529</v>
      </c>
      <c r="K113">
        <v>68.289981028859302</v>
      </c>
      <c r="L113">
        <v>0.68706030953419939</v>
      </c>
      <c r="M113">
        <v>-0.68630298421598768</v>
      </c>
      <c r="N113">
        <v>46.881756676933399</v>
      </c>
      <c r="O113">
        <v>46.881804602366898</v>
      </c>
      <c r="P113">
        <v>46.881746768039697</v>
      </c>
      <c r="Q113" t="s">
        <v>51</v>
      </c>
    </row>
    <row r="114" spans="1:17" x14ac:dyDescent="0.2">
      <c r="A114">
        <v>113</v>
      </c>
      <c r="B114">
        <v>777</v>
      </c>
      <c r="C114">
        <v>135</v>
      </c>
      <c r="D114">
        <v>0.46390563252868899</v>
      </c>
      <c r="E114">
        <v>111.459216229109</v>
      </c>
      <c r="F114">
        <v>1.63250613392272</v>
      </c>
      <c r="G114">
        <v>-1858.1143485496555</v>
      </c>
      <c r="H114">
        <v>-1517.8039448480904</v>
      </c>
      <c r="I114">
        <v>324.06253585000502</v>
      </c>
      <c r="J114">
        <v>165.279761781735</v>
      </c>
      <c r="K114">
        <v>68.274914202794207</v>
      </c>
      <c r="L114">
        <v>0.68503675215887616</v>
      </c>
      <c r="M114">
        <v>-0.68427733663932877</v>
      </c>
      <c r="N114">
        <v>46.733121067870798</v>
      </c>
      <c r="O114">
        <v>46.733168986388797</v>
      </c>
      <c r="P114">
        <v>46.733110957776503</v>
      </c>
      <c r="Q114" t="s">
        <v>51</v>
      </c>
    </row>
    <row r="115" spans="1:17" x14ac:dyDescent="0.2">
      <c r="A115">
        <v>114</v>
      </c>
      <c r="B115">
        <v>776</v>
      </c>
      <c r="C115">
        <v>135</v>
      </c>
      <c r="D115">
        <v>0.46332793213554102</v>
      </c>
      <c r="E115">
        <v>111.459241880818</v>
      </c>
      <c r="F115">
        <v>1.6328713305560301</v>
      </c>
      <c r="G115">
        <v>-1857.7908059541587</v>
      </c>
      <c r="H115">
        <v>-1518.0278161005908</v>
      </c>
      <c r="I115">
        <v>323.84965776802102</v>
      </c>
      <c r="J115">
        <v>165.276198631922</v>
      </c>
      <c r="K115">
        <v>68.259660020402805</v>
      </c>
      <c r="L115">
        <v>0.68301379492192849</v>
      </c>
      <c r="M115">
        <v>-0.68225228915610403</v>
      </c>
      <c r="N115">
        <v>46.584459397206501</v>
      </c>
      <c r="O115">
        <v>46.584507305248302</v>
      </c>
      <c r="P115">
        <v>46.584449081760098</v>
      </c>
      <c r="Q115" t="s">
        <v>51</v>
      </c>
    </row>
    <row r="116" spans="1:17" x14ac:dyDescent="0.2">
      <c r="A116">
        <v>115</v>
      </c>
      <c r="B116">
        <v>775</v>
      </c>
      <c r="C116">
        <v>135</v>
      </c>
      <c r="D116">
        <v>0.46274912941850099</v>
      </c>
      <c r="E116">
        <v>111.459267588294</v>
      </c>
      <c r="F116">
        <v>1.63324128929796</v>
      </c>
      <c r="G116">
        <v>-1857.4674771342347</v>
      </c>
      <c r="H116">
        <v>-1518.2515467045716</v>
      </c>
      <c r="I116">
        <v>323.63671163051498</v>
      </c>
      <c r="J116">
        <v>165.27328300345701</v>
      </c>
      <c r="K116">
        <v>68.244213710886697</v>
      </c>
      <c r="L116">
        <v>0.68099173533280444</v>
      </c>
      <c r="M116">
        <v>-0.68022813962653417</v>
      </c>
      <c r="N116">
        <v>46.435789850206902</v>
      </c>
      <c r="O116">
        <v>46.435837744124399</v>
      </c>
      <c r="P116">
        <v>46.435779325193501</v>
      </c>
      <c r="Q116" t="s">
        <v>51</v>
      </c>
    </row>
    <row r="117" spans="1:17" x14ac:dyDescent="0.2">
      <c r="A117">
        <v>116</v>
      </c>
      <c r="B117">
        <v>774</v>
      </c>
      <c r="C117">
        <v>135</v>
      </c>
      <c r="D117">
        <v>0.46216922121950399</v>
      </c>
      <c r="E117">
        <v>111.459293352271</v>
      </c>
      <c r="F117">
        <v>1.6336161272294001</v>
      </c>
      <c r="G117">
        <v>-1857.1443621665935</v>
      </c>
      <c r="H117">
        <v>-1518.4751299290465</v>
      </c>
      <c r="I117">
        <v>323.42370374203199</v>
      </c>
      <c r="J117">
        <v>165.27102041091899</v>
      </c>
      <c r="K117">
        <v>68.228570650379694</v>
      </c>
      <c r="L117">
        <v>0.67897086026759423</v>
      </c>
      <c r="M117">
        <v>-0.67820517527290125</v>
      </c>
      <c r="N117">
        <v>46.287130005462998</v>
      </c>
      <c r="O117">
        <v>46.287177881520002</v>
      </c>
      <c r="P117">
        <v>46.287119266603199</v>
      </c>
      <c r="Q117" t="s">
        <v>51</v>
      </c>
    </row>
    <row r="118" spans="1:17" x14ac:dyDescent="0.2">
      <c r="A118">
        <v>117</v>
      </c>
      <c r="B118">
        <v>773</v>
      </c>
      <c r="C118">
        <v>135</v>
      </c>
      <c r="D118">
        <v>0.46158820436839998</v>
      </c>
      <c r="E118">
        <v>111.45933143736301</v>
      </c>
      <c r="F118">
        <v>1.63262987313356</v>
      </c>
      <c r="G118">
        <v>-1856.8217322904475</v>
      </c>
      <c r="H118">
        <v>-1518.8668230750286</v>
      </c>
      <c r="I118">
        <v>323.05008513655702</v>
      </c>
      <c r="J118">
        <v>165.25479294287501</v>
      </c>
      <c r="K118">
        <v>68.269810121405996</v>
      </c>
      <c r="L118">
        <v>0.66921783303780669</v>
      </c>
      <c r="M118">
        <v>-0.66844513654658277</v>
      </c>
      <c r="N118">
        <v>45.648889380679201</v>
      </c>
      <c r="O118">
        <v>45.648937580323597</v>
      </c>
      <c r="P118">
        <v>45.648878348474902</v>
      </c>
      <c r="Q118" t="s">
        <v>51</v>
      </c>
    </row>
    <row r="119" spans="1:17" x14ac:dyDescent="0.2">
      <c r="A119">
        <v>118</v>
      </c>
      <c r="B119">
        <v>772</v>
      </c>
      <c r="C119">
        <v>135</v>
      </c>
      <c r="D119">
        <v>0.46100607568291702</v>
      </c>
      <c r="E119">
        <v>111.459370964025</v>
      </c>
      <c r="F119">
        <v>1.6314795678938001</v>
      </c>
      <c r="G119">
        <v>-1856.4995190502086</v>
      </c>
      <c r="H119">
        <v>-1519.2802126370191</v>
      </c>
      <c r="I119">
        <v>322.65539459684601</v>
      </c>
      <c r="J119">
        <v>165.23814178293</v>
      </c>
      <c r="K119">
        <v>68.317969257755493</v>
      </c>
      <c r="L119">
        <v>0.65845271728388322</v>
      </c>
      <c r="M119">
        <v>-0.65767236784899574</v>
      </c>
      <c r="N119">
        <v>44.945226665175198</v>
      </c>
      <c r="O119">
        <v>44.9452752280054</v>
      </c>
      <c r="P119">
        <v>44.945215322561403</v>
      </c>
      <c r="Q119" t="s">
        <v>51</v>
      </c>
    </row>
    <row r="120" spans="1:17" x14ac:dyDescent="0.2">
      <c r="A120">
        <v>119</v>
      </c>
      <c r="B120">
        <v>771</v>
      </c>
      <c r="C120">
        <v>135</v>
      </c>
      <c r="D120">
        <v>0.46042283196858502</v>
      </c>
      <c r="E120">
        <v>111.459410315849</v>
      </c>
      <c r="F120">
        <v>1.6303346379803301</v>
      </c>
      <c r="G120">
        <v>-1856.1776980557468</v>
      </c>
      <c r="H120">
        <v>-1519.6944604537871</v>
      </c>
      <c r="I120">
        <v>322.259501968157</v>
      </c>
      <c r="J120">
        <v>165.22282816433199</v>
      </c>
      <c r="K120">
        <v>68.365970837696494</v>
      </c>
      <c r="L120">
        <v>0.64762864054498526</v>
      </c>
      <c r="M120">
        <v>-0.64684060604343274</v>
      </c>
      <c r="N120">
        <v>44.236391341720697</v>
      </c>
      <c r="O120">
        <v>44.236440264354897</v>
      </c>
      <c r="P120">
        <v>44.236379680591803</v>
      </c>
      <c r="Q120" t="s">
        <v>51</v>
      </c>
    </row>
    <row r="121" spans="1:17" x14ac:dyDescent="0.2">
      <c r="A121">
        <v>120</v>
      </c>
      <c r="B121">
        <v>770</v>
      </c>
      <c r="C121">
        <v>135</v>
      </c>
      <c r="D121">
        <v>0.45983847001869499</v>
      </c>
      <c r="E121">
        <v>111.45944944930601</v>
      </c>
      <c r="F121">
        <v>1.6291860327143199</v>
      </c>
      <c r="G121">
        <v>-1855.8562702865825</v>
      </c>
      <c r="H121">
        <v>-1520.1106439530836</v>
      </c>
      <c r="I121">
        <v>321.861372046675</v>
      </c>
      <c r="J121">
        <v>165.208626558731</v>
      </c>
      <c r="K121">
        <v>68.414194089062093</v>
      </c>
      <c r="L121">
        <v>0.63669060434528957</v>
      </c>
      <c r="M121">
        <v>-0.63589482086260229</v>
      </c>
      <c r="N121">
        <v>43.5188570027331</v>
      </c>
      <c r="O121">
        <v>43.518906283849397</v>
      </c>
      <c r="P121">
        <v>43.518845014287201</v>
      </c>
      <c r="Q121" t="s">
        <v>51</v>
      </c>
    </row>
    <row r="122" spans="1:17" x14ac:dyDescent="0.2">
      <c r="A122">
        <v>121</v>
      </c>
      <c r="B122">
        <v>769</v>
      </c>
      <c r="C122">
        <v>135</v>
      </c>
      <c r="D122">
        <v>0.45925298661421299</v>
      </c>
      <c r="E122">
        <v>111.459482031473</v>
      </c>
      <c r="F122">
        <v>1.6259575495024201</v>
      </c>
      <c r="G122">
        <v>-1855.5351493342544</v>
      </c>
      <c r="H122">
        <v>-1520.7968625341323</v>
      </c>
      <c r="I122">
        <v>321.20369949356899</v>
      </c>
      <c r="J122">
        <v>165.133767435734</v>
      </c>
      <c r="K122">
        <v>68.550056590088502</v>
      </c>
      <c r="L122">
        <v>0.612991918722119</v>
      </c>
      <c r="M122">
        <v>-0.61218100253364627</v>
      </c>
      <c r="N122">
        <v>41.979939297115699</v>
      </c>
      <c r="O122">
        <v>41.979989443788099</v>
      </c>
      <c r="P122">
        <v>41.979926850868303</v>
      </c>
      <c r="Q122" t="s">
        <v>51</v>
      </c>
    </row>
    <row r="123" spans="1:17" x14ac:dyDescent="0.2">
      <c r="A123">
        <v>122</v>
      </c>
      <c r="B123">
        <v>768</v>
      </c>
      <c r="C123">
        <v>135</v>
      </c>
      <c r="D123">
        <v>0.45866637852374798</v>
      </c>
      <c r="E123">
        <v>111.45946230561201</v>
      </c>
      <c r="F123">
        <v>1.6093090129525101</v>
      </c>
      <c r="G123">
        <v>-1855.2148605217669</v>
      </c>
      <c r="H123">
        <v>-1523.2681848858579</v>
      </c>
      <c r="I123">
        <v>318.83127822120503</v>
      </c>
      <c r="J123">
        <v>164.64388416800301</v>
      </c>
      <c r="K123">
        <v>69.2592046701604</v>
      </c>
      <c r="L123">
        <v>0.50643129225414873</v>
      </c>
      <c r="M123">
        <v>-0.50555750044115788</v>
      </c>
      <c r="N123">
        <v>35.030674087835699</v>
      </c>
      <c r="O123">
        <v>35.030728443663001</v>
      </c>
      <c r="P123">
        <v>35.030660352692102</v>
      </c>
      <c r="Q123" t="s">
        <v>51</v>
      </c>
    </row>
    <row r="124" spans="1:17" x14ac:dyDescent="0.2">
      <c r="A124">
        <v>123</v>
      </c>
      <c r="B124">
        <v>767</v>
      </c>
      <c r="C124">
        <v>135</v>
      </c>
      <c r="D124">
        <v>0.45807864250348701</v>
      </c>
      <c r="E124">
        <v>111.469391262576</v>
      </c>
      <c r="F124">
        <v>1.57535877769775</v>
      </c>
      <c r="G124">
        <v>-1855.0604827419295</v>
      </c>
      <c r="H124">
        <v>-1528.4228207148724</v>
      </c>
      <c r="I124">
        <v>314.03442814024402</v>
      </c>
      <c r="J124">
        <v>163.506266759825</v>
      </c>
      <c r="K124">
        <v>70.758098307916399</v>
      </c>
      <c r="L124">
        <v>0.29527785357515679</v>
      </c>
      <c r="M124">
        <v>-0.29427991375694762</v>
      </c>
      <c r="N124">
        <v>20.8414697554154</v>
      </c>
      <c r="O124">
        <v>20.841532853625399</v>
      </c>
      <c r="P124">
        <v>20.841453549645099</v>
      </c>
      <c r="Q124" t="s">
        <v>51</v>
      </c>
    </row>
    <row r="125" spans="1:17" x14ac:dyDescent="0.2">
      <c r="A125">
        <v>124</v>
      </c>
      <c r="B125">
        <v>766</v>
      </c>
      <c r="C125">
        <v>135</v>
      </c>
      <c r="D125">
        <v>0.45748977529712298</v>
      </c>
      <c r="E125">
        <v>111.470892521259</v>
      </c>
      <c r="F125">
        <v>1.54826131753554</v>
      </c>
      <c r="G125">
        <v>-1854.7734642843327</v>
      </c>
      <c r="H125">
        <v>-1532.7907646129338</v>
      </c>
      <c r="I125">
        <v>309.857649140587</v>
      </c>
      <c r="J125">
        <v>162.46472289496</v>
      </c>
      <c r="K125">
        <v>71.997466615450605</v>
      </c>
      <c r="L125">
        <v>0.12126360950823704</v>
      </c>
      <c r="M125">
        <v>-0.12016372993104525</v>
      </c>
      <c r="N125">
        <v>8.6724759588034193</v>
      </c>
      <c r="O125">
        <v>8.6725463958934697</v>
      </c>
      <c r="P125">
        <v>8.6724575353816</v>
      </c>
      <c r="Q125" t="s">
        <v>51</v>
      </c>
    </row>
    <row r="126" spans="1:17" x14ac:dyDescent="0.2">
      <c r="A126">
        <v>125</v>
      </c>
      <c r="B126">
        <v>765</v>
      </c>
      <c r="C126">
        <v>135</v>
      </c>
      <c r="D126">
        <v>0.45689977363579698</v>
      </c>
      <c r="E126">
        <v>111.470951022904</v>
      </c>
      <c r="F126">
        <v>1.5407451803516401</v>
      </c>
      <c r="G126">
        <v>-1854.4653938524948</v>
      </c>
      <c r="H126">
        <v>-1534.3066237028195</v>
      </c>
      <c r="I126">
        <v>308.399410112439</v>
      </c>
      <c r="J126">
        <v>162.15501500766501</v>
      </c>
      <c r="K126">
        <v>72.348726086856203</v>
      </c>
      <c r="L126">
        <v>6.6453458998759374E-2</v>
      </c>
      <c r="M126">
        <v>-6.5321172249822423E-2</v>
      </c>
      <c r="N126">
        <v>4.7475649603639596</v>
      </c>
      <c r="O126">
        <v>4.7476375521932797</v>
      </c>
      <c r="P126">
        <v>4.7475455819935997</v>
      </c>
      <c r="Q126" t="s">
        <v>51</v>
      </c>
    </row>
    <row r="127" spans="1:17" x14ac:dyDescent="0.2">
      <c r="A127">
        <v>126</v>
      </c>
      <c r="B127">
        <v>794</v>
      </c>
      <c r="C127">
        <v>115</v>
      </c>
      <c r="D127">
        <v>0.49417654500304597</v>
      </c>
      <c r="E127">
        <v>111.458940005803</v>
      </c>
      <c r="F127">
        <v>1.5165541711912101</v>
      </c>
      <c r="G127">
        <v>-1865.0662453253665</v>
      </c>
      <c r="H127">
        <v>-1515.0857475182277</v>
      </c>
      <c r="I127">
        <v>327.96188861373997</v>
      </c>
      <c r="J127">
        <v>164.92883690739399</v>
      </c>
      <c r="K127">
        <v>73.494862315571197</v>
      </c>
      <c r="L127">
        <v>0.64402681346871227</v>
      </c>
      <c r="M127">
        <v>-0.64309357467463391</v>
      </c>
      <c r="N127">
        <v>47.286509755996398</v>
      </c>
      <c r="O127">
        <v>47.286596572272799</v>
      </c>
      <c r="P127">
        <v>47.2865098954072</v>
      </c>
      <c r="Q127" t="s">
        <v>51</v>
      </c>
    </row>
    <row r="128" spans="1:17" x14ac:dyDescent="0.2">
      <c r="A128">
        <v>127</v>
      </c>
      <c r="B128">
        <v>793</v>
      </c>
      <c r="C128">
        <v>115</v>
      </c>
      <c r="D128">
        <v>0.49363644890494002</v>
      </c>
      <c r="E128">
        <v>111.45896626826401</v>
      </c>
      <c r="F128">
        <v>1.51723671377277</v>
      </c>
      <c r="G128">
        <v>-1864.7387947069888</v>
      </c>
      <c r="H128">
        <v>-1515.2849437621082</v>
      </c>
      <c r="I128">
        <v>327.77553600727202</v>
      </c>
      <c r="J128">
        <v>164.92987804054201</v>
      </c>
      <c r="K128">
        <v>73.461817300156198</v>
      </c>
      <c r="L128">
        <v>0.64313382506615568</v>
      </c>
      <c r="M128">
        <v>-0.64219894541919831</v>
      </c>
      <c r="N128">
        <v>47.199525532779802</v>
      </c>
      <c r="O128">
        <v>47.199612468788899</v>
      </c>
      <c r="P128">
        <v>47.199525638911801</v>
      </c>
      <c r="Q128" t="s">
        <v>51</v>
      </c>
    </row>
    <row r="129" spans="1:17" x14ac:dyDescent="0.2">
      <c r="A129">
        <v>128</v>
      </c>
      <c r="B129">
        <v>792</v>
      </c>
      <c r="C129">
        <v>115</v>
      </c>
      <c r="D129">
        <v>0.49309533868469302</v>
      </c>
      <c r="E129">
        <v>111.45899051614199</v>
      </c>
      <c r="F129">
        <v>1.5176467738041599</v>
      </c>
      <c r="G129">
        <v>-1864.4115146060713</v>
      </c>
      <c r="H129">
        <v>-1515.5068601355499</v>
      </c>
      <c r="I129">
        <v>327.56766652308198</v>
      </c>
      <c r="J129">
        <v>164.919870461823</v>
      </c>
      <c r="K129">
        <v>73.441984287791399</v>
      </c>
      <c r="L129">
        <v>0.64137365771600785</v>
      </c>
      <c r="M129">
        <v>-0.64043644789949861</v>
      </c>
      <c r="N129">
        <v>47.057355313289101</v>
      </c>
      <c r="O129">
        <v>47.057442445985501</v>
      </c>
      <c r="P129">
        <v>47.057355384546398</v>
      </c>
      <c r="Q129" t="s">
        <v>51</v>
      </c>
    </row>
    <row r="130" spans="1:17" x14ac:dyDescent="0.2">
      <c r="A130">
        <v>129</v>
      </c>
      <c r="B130">
        <v>791</v>
      </c>
      <c r="C130">
        <v>115</v>
      </c>
      <c r="D130">
        <v>0.49255321148334702</v>
      </c>
      <c r="E130">
        <v>111.459014817154</v>
      </c>
      <c r="F130">
        <v>1.5180612273413301</v>
      </c>
      <c r="G130">
        <v>-1864.0844432304314</v>
      </c>
      <c r="H130">
        <v>-1515.7286380052005</v>
      </c>
      <c r="I130">
        <v>327.359732662363</v>
      </c>
      <c r="J130">
        <v>164.91044948579301</v>
      </c>
      <c r="K130">
        <v>73.421949529900601</v>
      </c>
      <c r="L130">
        <v>0.63961382665281152</v>
      </c>
      <c r="M130">
        <v>-0.63867428237261137</v>
      </c>
      <c r="N130">
        <v>46.915150283135503</v>
      </c>
      <c r="O130">
        <v>46.915237611237799</v>
      </c>
      <c r="P130">
        <v>46.915150317316197</v>
      </c>
      <c r="Q130" t="s">
        <v>51</v>
      </c>
    </row>
    <row r="131" spans="1:17" x14ac:dyDescent="0.2">
      <c r="A131">
        <v>130</v>
      </c>
      <c r="B131">
        <v>790</v>
      </c>
      <c r="C131">
        <v>115</v>
      </c>
      <c r="D131">
        <v>0.49201006443117301</v>
      </c>
      <c r="E131">
        <v>111.459039172104</v>
      </c>
      <c r="F131">
        <v>1.51848019563666</v>
      </c>
      <c r="G131">
        <v>-1863.7575806544576</v>
      </c>
      <c r="H131">
        <v>-1515.950270956263</v>
      </c>
      <c r="I131">
        <v>327.15174034583299</v>
      </c>
      <c r="J131">
        <v>164.90162062782599</v>
      </c>
      <c r="K131">
        <v>73.401707504899505</v>
      </c>
      <c r="L131">
        <v>0.63785460390375448</v>
      </c>
      <c r="M131">
        <v>-0.63691272114601383</v>
      </c>
      <c r="N131">
        <v>46.772927950544101</v>
      </c>
      <c r="O131">
        <v>46.773015472694098</v>
      </c>
      <c r="P131">
        <v>46.772927945389803</v>
      </c>
      <c r="Q131" t="s">
        <v>51</v>
      </c>
    </row>
    <row r="132" spans="1:17" x14ac:dyDescent="0.2">
      <c r="A132">
        <v>131</v>
      </c>
      <c r="B132">
        <v>789</v>
      </c>
      <c r="C132">
        <v>115</v>
      </c>
      <c r="D132">
        <v>0.49146589464765</v>
      </c>
      <c r="E132">
        <v>111.459063581812</v>
      </c>
      <c r="F132">
        <v>1.518903797928</v>
      </c>
      <c r="G132">
        <v>-1863.4309269468965</v>
      </c>
      <c r="H132">
        <v>-1516.1717527029002</v>
      </c>
      <c r="I132">
        <v>326.94369538979402</v>
      </c>
      <c r="J132">
        <v>164.89338938218401</v>
      </c>
      <c r="K132">
        <v>73.381252804725605</v>
      </c>
      <c r="L132">
        <v>0.63609625585249407</v>
      </c>
      <c r="M132">
        <v>-0.63515203088162264</v>
      </c>
      <c r="N132">
        <v>46.630705497924502</v>
      </c>
      <c r="O132">
        <v>46.6307932126861</v>
      </c>
      <c r="P132">
        <v>46.630705451119503</v>
      </c>
      <c r="Q132" t="s">
        <v>51</v>
      </c>
    </row>
    <row r="133" spans="1:17" x14ac:dyDescent="0.2">
      <c r="A133">
        <v>132</v>
      </c>
      <c r="B133">
        <v>788</v>
      </c>
      <c r="C133">
        <v>115</v>
      </c>
      <c r="D133">
        <v>0.49092069924139198</v>
      </c>
      <c r="E133">
        <v>111.459088047096</v>
      </c>
      <c r="F133">
        <v>1.5193321512364599</v>
      </c>
      <c r="G133">
        <v>-1863.1044821707439</v>
      </c>
      <c r="H133">
        <v>-1516.3930771045048</v>
      </c>
      <c r="I133">
        <v>326.73560349021301</v>
      </c>
      <c r="J133">
        <v>164.88576122246101</v>
      </c>
      <c r="K133">
        <v>73.360580144630305</v>
      </c>
      <c r="L133">
        <v>0.63433904247492312</v>
      </c>
      <c r="M133">
        <v>-0.63339247183099734</v>
      </c>
      <c r="N133">
        <v>46.488499730955198</v>
      </c>
      <c r="O133">
        <v>46.488587636813797</v>
      </c>
      <c r="P133">
        <v>46.488499640124999</v>
      </c>
      <c r="Q133" t="s">
        <v>51</v>
      </c>
    </row>
    <row r="134" spans="1:17" x14ac:dyDescent="0.2">
      <c r="A134">
        <v>133</v>
      </c>
      <c r="B134">
        <v>787</v>
      </c>
      <c r="C134">
        <v>115</v>
      </c>
      <c r="D134">
        <v>0.49037447531009798</v>
      </c>
      <c r="E134">
        <v>111.45911256875701</v>
      </c>
      <c r="F134">
        <v>1.5197653701751701</v>
      </c>
      <c r="G134">
        <v>-1862.7782463830847</v>
      </c>
      <c r="H134">
        <v>-1516.6142381809334</v>
      </c>
      <c r="I134">
        <v>326.52747020763098</v>
      </c>
      <c r="J134">
        <v>164.87874160286299</v>
      </c>
      <c r="K134">
        <v>73.339684372403894</v>
      </c>
      <c r="L134">
        <v>0.63258321660281447</v>
      </c>
      <c r="M134">
        <v>-0.63163429709844443</v>
      </c>
      <c r="N134">
        <v>46.346327029339399</v>
      </c>
      <c r="O134">
        <v>46.346415124701203</v>
      </c>
      <c r="P134">
        <v>46.346326892049703</v>
      </c>
      <c r="Q134" t="s">
        <v>51</v>
      </c>
    </row>
    <row r="135" spans="1:17" x14ac:dyDescent="0.2">
      <c r="A135">
        <v>134</v>
      </c>
      <c r="B135">
        <v>786</v>
      </c>
      <c r="C135">
        <v>115</v>
      </c>
      <c r="D135">
        <v>0.48982721994052197</v>
      </c>
      <c r="E135">
        <v>111.45913714761799</v>
      </c>
      <c r="F135">
        <v>1.5202035667593601</v>
      </c>
      <c r="G135">
        <v>-1862.4522196358744</v>
      </c>
      <c r="H135">
        <v>-1516.835230129177</v>
      </c>
      <c r="I135">
        <v>326.31930095153098</v>
      </c>
      <c r="J135">
        <v>164.87233595931701</v>
      </c>
      <c r="K135">
        <v>73.318560477540103</v>
      </c>
      <c r="L135">
        <v>0.63082902315715994</v>
      </c>
      <c r="M135">
        <v>-0.62987775187380601</v>
      </c>
      <c r="N135">
        <v>46.204203295291499</v>
      </c>
      <c r="O135">
        <v>46.204291578483499</v>
      </c>
      <c r="P135">
        <v>46.204203109047398</v>
      </c>
      <c r="Q135" t="s">
        <v>51</v>
      </c>
    </row>
    <row r="136" spans="1:17" x14ac:dyDescent="0.2">
      <c r="A136">
        <v>135</v>
      </c>
      <c r="B136">
        <v>785</v>
      </c>
      <c r="C136">
        <v>115</v>
      </c>
      <c r="D136">
        <v>0.48927893020838498</v>
      </c>
      <c r="E136">
        <v>111.459161784465</v>
      </c>
      <c r="F136">
        <v>1.5206468502313399</v>
      </c>
      <c r="G136">
        <v>-1862.1264019751179</v>
      </c>
      <c r="H136">
        <v>-1517.0560473372182</v>
      </c>
      <c r="I136">
        <v>326.11110096574902</v>
      </c>
      <c r="J136">
        <v>164.866549711517</v>
      </c>
      <c r="K136">
        <v>73.297203599578793</v>
      </c>
      <c r="L136">
        <v>0.62907669842467717</v>
      </c>
      <c r="M136">
        <v>-0.62812307270844914</v>
      </c>
      <c r="N136">
        <v>46.062143904677399</v>
      </c>
      <c r="O136">
        <v>46.062232373946202</v>
      </c>
      <c r="P136">
        <v>46.062143666921799</v>
      </c>
      <c r="Q136" t="s">
        <v>51</v>
      </c>
    </row>
    <row r="137" spans="1:17" x14ac:dyDescent="0.2">
      <c r="A137">
        <v>136</v>
      </c>
      <c r="B137">
        <v>784</v>
      </c>
      <c r="C137">
        <v>115</v>
      </c>
      <c r="D137">
        <v>0.48872960317835601</v>
      </c>
      <c r="E137">
        <v>111.459186480071</v>
      </c>
      <c r="F137">
        <v>1.5210953268889</v>
      </c>
      <c r="G137">
        <v>-1861.8007934414968</v>
      </c>
      <c r="H137">
        <v>-1517.2766843993836</v>
      </c>
      <c r="I137">
        <v>325.90287531376902</v>
      </c>
      <c r="J137">
        <v>164.86138826505601</v>
      </c>
      <c r="K137">
        <v>73.275609036311195</v>
      </c>
      <c r="L137">
        <v>0.6273264693157351</v>
      </c>
      <c r="M137">
        <v>-0.62637048677267115</v>
      </c>
      <c r="N137">
        <v>45.920163656717797</v>
      </c>
      <c r="O137">
        <v>45.9202523102296</v>
      </c>
      <c r="P137">
        <v>45.9201633648306</v>
      </c>
      <c r="Q137" t="s">
        <v>51</v>
      </c>
    </row>
    <row r="138" spans="1:17" x14ac:dyDescent="0.2">
      <c r="A138">
        <v>137</v>
      </c>
      <c r="B138">
        <v>783</v>
      </c>
      <c r="C138">
        <v>115</v>
      </c>
      <c r="D138">
        <v>0.48817923590399198</v>
      </c>
      <c r="E138">
        <v>111.45921123520399</v>
      </c>
      <c r="F138">
        <v>1.5215490999266501</v>
      </c>
      <c r="G138">
        <v>-1861.4753940706119</v>
      </c>
      <c r="H138">
        <v>-1517.4971361306798</v>
      </c>
      <c r="I138">
        <v>325.69462886452499</v>
      </c>
      <c r="J138">
        <v>164.85685701398901</v>
      </c>
      <c r="K138">
        <v>73.253772251304198</v>
      </c>
      <c r="L138">
        <v>0.62557855263922491</v>
      </c>
      <c r="M138">
        <v>-0.62462021113007293</v>
      </c>
      <c r="N138">
        <v>45.778276724533001</v>
      </c>
      <c r="O138">
        <v>45.778365560372798</v>
      </c>
      <c r="P138">
        <v>45.778276375829698</v>
      </c>
      <c r="Q138" t="s">
        <v>51</v>
      </c>
    </row>
    <row r="139" spans="1:17" x14ac:dyDescent="0.2">
      <c r="A139">
        <v>138</v>
      </c>
      <c r="B139">
        <v>782</v>
      </c>
      <c r="C139">
        <v>115</v>
      </c>
      <c r="D139">
        <v>0.48762782542766497</v>
      </c>
      <c r="E139">
        <v>111.45923619039399</v>
      </c>
      <c r="F139">
        <v>1.52199088703448</v>
      </c>
      <c r="G139">
        <v>-1861.1502061850799</v>
      </c>
      <c r="H139">
        <v>-1517.7193079887275</v>
      </c>
      <c r="I139">
        <v>325.48455817523399</v>
      </c>
      <c r="J139">
        <v>164.85264155765901</v>
      </c>
      <c r="K139">
        <v>73.2325253323731</v>
      </c>
      <c r="L139">
        <v>0.62374898863862938</v>
      </c>
      <c r="M139">
        <v>-0.62278822757742436</v>
      </c>
      <c r="N139">
        <v>45.630851257466297</v>
      </c>
      <c r="O139">
        <v>45.630940280039702</v>
      </c>
      <c r="P139">
        <v>45.630850849194999</v>
      </c>
      <c r="Q139" t="s">
        <v>51</v>
      </c>
    </row>
    <row r="140" spans="1:17" x14ac:dyDescent="0.2">
      <c r="A140">
        <v>139</v>
      </c>
      <c r="B140">
        <v>781</v>
      </c>
      <c r="C140">
        <v>115</v>
      </c>
      <c r="D140">
        <v>0.48707536878053398</v>
      </c>
      <c r="E140">
        <v>111.45927436989101</v>
      </c>
      <c r="F140">
        <v>1.52079236212993</v>
      </c>
      <c r="G140">
        <v>-1860.8255309704139</v>
      </c>
      <c r="H140">
        <v>-1518.1226198341326</v>
      </c>
      <c r="I140">
        <v>325.10276681871301</v>
      </c>
      <c r="J140">
        <v>164.81905667166299</v>
      </c>
      <c r="K140">
        <v>73.290264434118598</v>
      </c>
      <c r="L140">
        <v>0.61392875288155468</v>
      </c>
      <c r="M140">
        <v>-0.61295999603127194</v>
      </c>
      <c r="N140">
        <v>44.946656450847001</v>
      </c>
      <c r="O140">
        <v>44.9467462664349</v>
      </c>
      <c r="P140">
        <v>44.946655979649897</v>
      </c>
      <c r="Q140" t="s">
        <v>51</v>
      </c>
    </row>
    <row r="141" spans="1:17" x14ac:dyDescent="0.2">
      <c r="A141">
        <v>140</v>
      </c>
      <c r="B141">
        <v>780</v>
      </c>
      <c r="C141">
        <v>115</v>
      </c>
      <c r="D141">
        <v>0.48652186298248101</v>
      </c>
      <c r="E141">
        <v>111.459312393251</v>
      </c>
      <c r="F141">
        <v>1.51960266194142</v>
      </c>
      <c r="G141">
        <v>-1860.5012351559703</v>
      </c>
      <c r="H141">
        <v>-1518.5262523678578</v>
      </c>
      <c r="I141">
        <v>324.720306291854</v>
      </c>
      <c r="J141">
        <v>164.786644501712</v>
      </c>
      <c r="K141">
        <v>73.347668561499304</v>
      </c>
      <c r="L141">
        <v>0.60407742829107858</v>
      </c>
      <c r="M141">
        <v>-0.60310065165826443</v>
      </c>
      <c r="N141">
        <v>44.258842470261499</v>
      </c>
      <c r="O141">
        <v>44.258933079854302</v>
      </c>
      <c r="P141">
        <v>44.258841932541003</v>
      </c>
      <c r="Q141" t="s">
        <v>51</v>
      </c>
    </row>
    <row r="142" spans="1:17" x14ac:dyDescent="0.2">
      <c r="A142">
        <v>141</v>
      </c>
      <c r="B142">
        <v>779</v>
      </c>
      <c r="C142">
        <v>115</v>
      </c>
      <c r="D142">
        <v>0.48596730504205599</v>
      </c>
      <c r="E142">
        <v>111.459350225018</v>
      </c>
      <c r="F142">
        <v>1.5184138197384101</v>
      </c>
      <c r="G142">
        <v>-1860.177319217273</v>
      </c>
      <c r="H142">
        <v>-1518.9310602784974</v>
      </c>
      <c r="I142">
        <v>324.33636294007999</v>
      </c>
      <c r="J142">
        <v>164.75514851621799</v>
      </c>
      <c r="K142">
        <v>73.4051210388876</v>
      </c>
      <c r="L142">
        <v>0.59415317947130397</v>
      </c>
      <c r="M142">
        <v>-0.59316833253347412</v>
      </c>
      <c r="N142">
        <v>43.564569098495397</v>
      </c>
      <c r="O142">
        <v>43.564660505885399</v>
      </c>
      <c r="P142">
        <v>43.5645684905219</v>
      </c>
      <c r="Q142" t="s">
        <v>51</v>
      </c>
    </row>
    <row r="143" spans="1:17" x14ac:dyDescent="0.2">
      <c r="A143">
        <v>142</v>
      </c>
      <c r="B143">
        <v>778</v>
      </c>
      <c r="C143">
        <v>115</v>
      </c>
      <c r="D143">
        <v>0.48541169195642903</v>
      </c>
      <c r="E143">
        <v>111.459387814496</v>
      </c>
      <c r="F143">
        <v>1.5172148834897199</v>
      </c>
      <c r="G143">
        <v>-1859.8537843400327</v>
      </c>
      <c r="H143">
        <v>-1519.3382262707844</v>
      </c>
      <c r="I143">
        <v>323.949808683399</v>
      </c>
      <c r="J143">
        <v>164.72422056332201</v>
      </c>
      <c r="K143">
        <v>73.463152139748502</v>
      </c>
      <c r="L143">
        <v>0.58409839840600652</v>
      </c>
      <c r="M143">
        <v>-0.58310539397898753</v>
      </c>
      <c r="N143">
        <v>42.859897792176199</v>
      </c>
      <c r="O143">
        <v>42.859990005085997</v>
      </c>
      <c r="P143">
        <v>42.859897110074002</v>
      </c>
      <c r="Q143" t="s">
        <v>51</v>
      </c>
    </row>
    <row r="144" spans="1:17" x14ac:dyDescent="0.2">
      <c r="A144">
        <v>143</v>
      </c>
      <c r="B144">
        <v>777</v>
      </c>
      <c r="C144">
        <v>115</v>
      </c>
      <c r="D144">
        <v>0.48485502071132902</v>
      </c>
      <c r="E144">
        <v>111.459425085041</v>
      </c>
      <c r="F144">
        <v>1.5159899654451501</v>
      </c>
      <c r="G144">
        <v>-1859.5306326514508</v>
      </c>
      <c r="H144">
        <v>-1519.7494754446673</v>
      </c>
      <c r="I144">
        <v>323.55899563057602</v>
      </c>
      <c r="J144">
        <v>164.693359921991</v>
      </c>
      <c r="K144">
        <v>73.522534862104095</v>
      </c>
      <c r="L144">
        <v>0.57382940029888352</v>
      </c>
      <c r="M144">
        <v>-0.57282809780624544</v>
      </c>
      <c r="N144">
        <v>42.139076017672899</v>
      </c>
      <c r="O144">
        <v>42.139169049615901</v>
      </c>
      <c r="P144">
        <v>42.139075257398801</v>
      </c>
      <c r="Q144" t="s">
        <v>51</v>
      </c>
    </row>
    <row r="145" spans="1:17" x14ac:dyDescent="0.2">
      <c r="A145">
        <v>144</v>
      </c>
      <c r="B145">
        <v>776</v>
      </c>
      <c r="C145">
        <v>115</v>
      </c>
      <c r="D145">
        <v>0.484297288280991</v>
      </c>
      <c r="E145">
        <v>111.45941815336499</v>
      </c>
      <c r="F145">
        <v>1.50177730527924</v>
      </c>
      <c r="G145">
        <v>-1859.2077752837006</v>
      </c>
      <c r="H145">
        <v>-1521.7033797753083</v>
      </c>
      <c r="I145">
        <v>321.69754545292301</v>
      </c>
      <c r="J145">
        <v>164.18901686663401</v>
      </c>
      <c r="K145">
        <v>74.218339670967396</v>
      </c>
      <c r="L145">
        <v>0.49463606043405822</v>
      </c>
      <c r="M145">
        <v>-0.49358283860377256</v>
      </c>
      <c r="N145">
        <v>36.6575735460071</v>
      </c>
      <c r="O145">
        <v>36.657672220356098</v>
      </c>
      <c r="P145">
        <v>36.657572675533899</v>
      </c>
      <c r="Q145" t="s">
        <v>51</v>
      </c>
    </row>
    <row r="146" spans="1:17" x14ac:dyDescent="0.2">
      <c r="A146">
        <v>145</v>
      </c>
      <c r="B146">
        <v>775</v>
      </c>
      <c r="C146">
        <v>115</v>
      </c>
      <c r="D146">
        <v>0.483738491628109</v>
      </c>
      <c r="E146">
        <v>111.46507906363</v>
      </c>
      <c r="F146">
        <v>1.4755486730645699</v>
      </c>
      <c r="G146">
        <v>-1858.9798055983395</v>
      </c>
      <c r="H146">
        <v>-1525.3220238451665</v>
      </c>
      <c r="I146">
        <v>318.33501754396099</v>
      </c>
      <c r="J146">
        <v>163.17111409364401</v>
      </c>
      <c r="K146">
        <v>75.541445089796795</v>
      </c>
      <c r="L146">
        <v>0.35229779851421816</v>
      </c>
      <c r="M146">
        <v>-0.35115218146099247</v>
      </c>
      <c r="N146">
        <v>26.553773918586899</v>
      </c>
      <c r="O146">
        <v>26.553882986344099</v>
      </c>
      <c r="P146">
        <v>26.553772893642599</v>
      </c>
      <c r="Q146" t="s">
        <v>51</v>
      </c>
    </row>
    <row r="147" spans="1:17" x14ac:dyDescent="0.2">
      <c r="A147">
        <v>146</v>
      </c>
      <c r="B147">
        <v>774</v>
      </c>
      <c r="C147">
        <v>115</v>
      </c>
      <c r="D147">
        <v>0.48317862770377201</v>
      </c>
      <c r="E147">
        <v>111.470539700617</v>
      </c>
      <c r="F147">
        <v>1.44751732046332</v>
      </c>
      <c r="G147">
        <v>-1858.7523842536707</v>
      </c>
      <c r="H147">
        <v>-1529.3913474208605</v>
      </c>
      <c r="I147">
        <v>314.53625781138902</v>
      </c>
      <c r="J147">
        <v>161.96703396667601</v>
      </c>
      <c r="K147">
        <v>77.008086967095906</v>
      </c>
      <c r="L147">
        <v>0.19844164541557452</v>
      </c>
      <c r="M147">
        <v>-0.19719648629901776</v>
      </c>
      <c r="N147">
        <v>15.2158024241199</v>
      </c>
      <c r="O147">
        <v>15.215923086026701</v>
      </c>
      <c r="P147">
        <v>15.2158012122588</v>
      </c>
      <c r="Q147" t="s">
        <v>51</v>
      </c>
    </row>
    <row r="148" spans="1:17" x14ac:dyDescent="0.2">
      <c r="A148">
        <v>147</v>
      </c>
      <c r="B148">
        <v>773</v>
      </c>
      <c r="C148">
        <v>115</v>
      </c>
      <c r="D148">
        <v>0.48261769344740202</v>
      </c>
      <c r="E148">
        <v>111.47138787642901</v>
      </c>
      <c r="F148">
        <v>1.4301756055580801</v>
      </c>
      <c r="G148">
        <v>-1858.4531651873474</v>
      </c>
      <c r="H148">
        <v>-1532.1330863522091</v>
      </c>
      <c r="I148">
        <v>311.93045092894903</v>
      </c>
      <c r="J148">
        <v>161.147541092122</v>
      </c>
      <c r="K148">
        <v>77.9424480764592</v>
      </c>
      <c r="L148">
        <v>9.8968119502401392E-2</v>
      </c>
      <c r="M148">
        <v>-9.7658452213005467E-2</v>
      </c>
      <c r="N148">
        <v>7.6436760498641796</v>
      </c>
      <c r="O148">
        <v>7.6438043750093501</v>
      </c>
      <c r="P148">
        <v>7.6436746587990703</v>
      </c>
      <c r="Q148" t="s">
        <v>51</v>
      </c>
    </row>
    <row r="149" spans="1:17" x14ac:dyDescent="0.2">
      <c r="A149">
        <v>148</v>
      </c>
      <c r="B149">
        <v>772</v>
      </c>
      <c r="C149">
        <v>115</v>
      </c>
      <c r="D149">
        <v>0.48205568578672903</v>
      </c>
      <c r="E149">
        <v>111.471370598793</v>
      </c>
      <c r="F149">
        <v>1.42402434178534</v>
      </c>
      <c r="G149">
        <v>-1858.1416069309805</v>
      </c>
      <c r="H149">
        <v>-1533.3550491977908</v>
      </c>
      <c r="I149">
        <v>310.76177232936499</v>
      </c>
      <c r="J149">
        <v>160.834375554589</v>
      </c>
      <c r="K149">
        <v>78.279118781802197</v>
      </c>
      <c r="L149">
        <v>5.8693001538541012E-2</v>
      </c>
      <c r="M149">
        <v>-5.7356575716754635E-2</v>
      </c>
      <c r="N149">
        <v>4.5224805186165096</v>
      </c>
      <c r="O149">
        <v>4.5226119579911499</v>
      </c>
      <c r="P149">
        <v>4.5224789740643798</v>
      </c>
      <c r="Q149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E725D-3AF0-4740-88DF-54DEC23B8356}">
  <sheetPr codeName="Sheet4"/>
  <dimension ref="A1:AI149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758</v>
      </c>
      <c r="C2">
        <v>275</v>
      </c>
      <c r="D2">
        <v>0.303389904475587</v>
      </c>
      <c r="E2">
        <v>107.023892727432</v>
      </c>
      <c r="F2">
        <v>2.2017507642321799</v>
      </c>
      <c r="G2">
        <v>-1747.3533397682143</v>
      </c>
      <c r="H2">
        <v>-1459.4057797744849</v>
      </c>
      <c r="I2">
        <v>279.248955044105</v>
      </c>
      <c r="J2">
        <v>144.57305393591801</v>
      </c>
      <c r="K2">
        <v>48.608541196421399</v>
      </c>
      <c r="L2">
        <v>1.557489241482379E-4</v>
      </c>
      <c r="M2">
        <v>1.7496103295444223E-5</v>
      </c>
      <c r="N2" s="1">
        <v>3.7343473922907902E-6</v>
      </c>
      <c r="O2" s="1">
        <v>1.03043736333808E-7</v>
      </c>
      <c r="P2" s="1">
        <v>-5.20401152779031E-7</v>
      </c>
      <c r="Q2">
        <v>72.329643435017701</v>
      </c>
      <c r="R2">
        <v>6.5405955825467599E-2</v>
      </c>
      <c r="S2">
        <v>11.9225713761858</v>
      </c>
      <c r="T2">
        <v>0.18799849300200999</v>
      </c>
      <c r="V2">
        <v>0.46139701856119397</v>
      </c>
      <c r="W2">
        <v>9.3437079750667094E-3</v>
      </c>
      <c r="X2">
        <v>8.4093371775602499E-2</v>
      </c>
      <c r="AA2">
        <v>0.90633967358147705</v>
      </c>
      <c r="AB2">
        <v>3.1488295875974899</v>
      </c>
      <c r="AC2">
        <v>4.6905414034834703</v>
      </c>
      <c r="AD2">
        <v>1.8687415950132999E-2</v>
      </c>
      <c r="AE2">
        <v>6.1751485610445096</v>
      </c>
    </row>
    <row r="3" spans="1:35" x14ac:dyDescent="0.2">
      <c r="A3">
        <v>2</v>
      </c>
      <c r="B3">
        <v>757</v>
      </c>
      <c r="C3">
        <v>275</v>
      </c>
      <c r="D3">
        <v>0.30264573120419402</v>
      </c>
      <c r="E3">
        <v>106.81742849117001</v>
      </c>
      <c r="F3">
        <v>2.2022322981281</v>
      </c>
      <c r="G3">
        <v>-1743.6440846157643</v>
      </c>
      <c r="H3">
        <v>-1456.6534453437484</v>
      </c>
      <c r="I3">
        <v>278.59111709170003</v>
      </c>
      <c r="J3">
        <v>144.29998590533199</v>
      </c>
      <c r="K3">
        <v>48.504160338564397</v>
      </c>
      <c r="L3">
        <v>1.557665666309573E-4</v>
      </c>
      <c r="M3">
        <v>1.7487331723265969E-5</v>
      </c>
      <c r="N3" s="1">
        <v>3.7320429870227401E-6</v>
      </c>
      <c r="O3" s="1">
        <v>1.0277500802709301E-7</v>
      </c>
      <c r="P3" s="1">
        <v>-5.1962773439567205E-7</v>
      </c>
      <c r="Q3">
        <v>72.287188270000598</v>
      </c>
      <c r="R3">
        <v>6.5532377055666099E-2</v>
      </c>
      <c r="S3">
        <v>11.945616160434</v>
      </c>
      <c r="T3">
        <v>0.188717872945704</v>
      </c>
      <c r="V3">
        <v>0.46196850352636099</v>
      </c>
      <c r="W3">
        <v>9.3617681508092396E-3</v>
      </c>
      <c r="X3">
        <v>8.4255913357287396E-2</v>
      </c>
      <c r="AA3">
        <v>0.90809151062850901</v>
      </c>
      <c r="AB3">
        <v>3.15491586682273</v>
      </c>
      <c r="AC3">
        <v>4.6996076117061998</v>
      </c>
      <c r="AD3">
        <v>1.8723536301617699E-2</v>
      </c>
      <c r="AE3">
        <v>6.17602060907035</v>
      </c>
    </row>
    <row r="4" spans="1:35" x14ac:dyDescent="0.2">
      <c r="A4">
        <v>3</v>
      </c>
      <c r="B4">
        <v>756</v>
      </c>
      <c r="C4">
        <v>275</v>
      </c>
      <c r="D4">
        <v>0.30190011174270298</v>
      </c>
      <c r="E4">
        <v>106.59196615251901</v>
      </c>
      <c r="F4">
        <v>2.2027241492427301</v>
      </c>
      <c r="G4">
        <v>-1739.6210839222649</v>
      </c>
      <c r="H4">
        <v>-1453.6337867539992</v>
      </c>
      <c r="I4">
        <v>277.88689420226899</v>
      </c>
      <c r="J4">
        <v>144.00329737917201</v>
      </c>
      <c r="K4">
        <v>48.390973599287797</v>
      </c>
      <c r="L4">
        <v>1.5579297715776741E-4</v>
      </c>
      <c r="M4">
        <v>1.7478625635810575E-5</v>
      </c>
      <c r="N4" s="1">
        <v>3.7291797003801902E-6</v>
      </c>
      <c r="O4" s="1">
        <v>1.0249146098868001E-7</v>
      </c>
      <c r="P4" s="1">
        <v>-5.1880633178107397E-7</v>
      </c>
      <c r="Q4">
        <v>72.240520833191795</v>
      </c>
      <c r="R4">
        <v>6.5670990532100806E-2</v>
      </c>
      <c r="S4">
        <v>11.9708834169962</v>
      </c>
      <c r="T4">
        <v>0.18948095030621501</v>
      </c>
      <c r="V4">
        <v>0.46261821103714801</v>
      </c>
      <c r="W4">
        <v>9.3815700760140792E-3</v>
      </c>
      <c r="X4">
        <v>8.4434130684133593E-2</v>
      </c>
      <c r="AA4">
        <v>0.91001229737338596</v>
      </c>
      <c r="AB4">
        <v>3.1615891156167799</v>
      </c>
      <c r="AC4">
        <v>4.7095481781590101</v>
      </c>
      <c r="AD4">
        <v>1.8763140152027E-2</v>
      </c>
      <c r="AE4">
        <v>6.1770971658750096</v>
      </c>
    </row>
    <row r="5" spans="1:35" x14ac:dyDescent="0.2">
      <c r="A5">
        <v>4</v>
      </c>
      <c r="B5">
        <v>755</v>
      </c>
      <c r="C5">
        <v>275</v>
      </c>
      <c r="D5">
        <v>0.30115304187132302</v>
      </c>
      <c r="E5">
        <v>106.367632956612</v>
      </c>
      <c r="F5">
        <v>2.2032160554987801</v>
      </c>
      <c r="G5">
        <v>-1735.6181016540665</v>
      </c>
      <c r="H5">
        <v>-1450.6293731044041</v>
      </c>
      <c r="I5">
        <v>277.18594421987302</v>
      </c>
      <c r="J5">
        <v>143.70808793886101</v>
      </c>
      <c r="K5">
        <v>48.278348685386803</v>
      </c>
      <c r="L5">
        <v>1.5581933748553354E-4</v>
      </c>
      <c r="M5">
        <v>1.7469911826884111E-5</v>
      </c>
      <c r="N5" s="1">
        <v>3.7263394603951E-6</v>
      </c>
      <c r="O5" s="1">
        <v>1.02209333062915E-7</v>
      </c>
      <c r="P5" s="1">
        <v>-5.1798950573227396E-7</v>
      </c>
      <c r="Q5">
        <v>72.193884294023505</v>
      </c>
      <c r="R5">
        <v>6.5809493033049102E-2</v>
      </c>
      <c r="S5">
        <v>11.9961304443129</v>
      </c>
      <c r="T5">
        <v>0.19024666821761499</v>
      </c>
      <c r="V5">
        <v>0.46326447266818999</v>
      </c>
      <c r="W5">
        <v>9.4013561475779703E-3</v>
      </c>
      <c r="X5">
        <v>8.4612205328211801E-2</v>
      </c>
      <c r="AA5">
        <v>0.91193154631509299</v>
      </c>
      <c r="AB5">
        <v>3.1682570217338299</v>
      </c>
      <c r="AC5">
        <v>4.7194807860840502</v>
      </c>
      <c r="AD5">
        <v>1.8802712295154199E-2</v>
      </c>
      <c r="AE5">
        <v>6.1781789998407</v>
      </c>
    </row>
    <row r="6" spans="1:35" x14ac:dyDescent="0.2">
      <c r="A6">
        <v>5</v>
      </c>
      <c r="B6">
        <v>754</v>
      </c>
      <c r="C6">
        <v>275</v>
      </c>
      <c r="D6">
        <v>0.30040451735384299</v>
      </c>
      <c r="E6">
        <v>106.144419723797</v>
      </c>
      <c r="F6">
        <v>2.20370801840355</v>
      </c>
      <c r="G6">
        <v>-1731.6349760695664</v>
      </c>
      <c r="H6">
        <v>-1447.6400801415946</v>
      </c>
      <c r="I6">
        <v>276.488240206368</v>
      </c>
      <c r="J6">
        <v>143.41434557723699</v>
      </c>
      <c r="K6">
        <v>48.166281030593296</v>
      </c>
      <c r="L6">
        <v>1.5584564717416197E-4</v>
      </c>
      <c r="M6">
        <v>1.7461190237763647E-5</v>
      </c>
      <c r="N6" s="1">
        <v>3.7235220712099101E-6</v>
      </c>
      <c r="O6" s="1">
        <v>1.01928612398073E-7</v>
      </c>
      <c r="P6" s="1">
        <v>-5.1717721716090401E-7</v>
      </c>
      <c r="Q6">
        <v>72.147278485042307</v>
      </c>
      <c r="R6">
        <v>6.5947885138145798E-2</v>
      </c>
      <c r="S6">
        <v>12.0213573480424</v>
      </c>
      <c r="T6">
        <v>0.19101504230092101</v>
      </c>
      <c r="V6">
        <v>0.46390727995169201</v>
      </c>
      <c r="W6">
        <v>9.4211264483060001E-3</v>
      </c>
      <c r="X6">
        <v>8.4790138034765899E-2</v>
      </c>
      <c r="AA6">
        <v>0.91384926548571599</v>
      </c>
      <c r="AB6">
        <v>3.1749196130791799</v>
      </c>
      <c r="AC6">
        <v>4.7294054770495002</v>
      </c>
      <c r="AD6">
        <v>1.8842252896609998E-2</v>
      </c>
      <c r="AE6">
        <v>6.1792660865302897</v>
      </c>
    </row>
    <row r="7" spans="1:35" x14ac:dyDescent="0.2">
      <c r="A7">
        <v>6</v>
      </c>
      <c r="B7">
        <v>753</v>
      </c>
      <c r="C7">
        <v>275</v>
      </c>
      <c r="D7">
        <v>0.29965453393753799</v>
      </c>
      <c r="E7">
        <v>105.922317375181</v>
      </c>
      <c r="F7">
        <v>2.2042000394635202</v>
      </c>
      <c r="G7">
        <v>-1727.6715471999016</v>
      </c>
      <c r="H7">
        <v>-1444.66578497713</v>
      </c>
      <c r="I7">
        <v>275.79375551602698</v>
      </c>
      <c r="J7">
        <v>143.12205841883099</v>
      </c>
      <c r="K7">
        <v>48.054766118669299</v>
      </c>
      <c r="L7">
        <v>1.558719057802338E-4</v>
      </c>
      <c r="M7">
        <v>1.7452460809622572E-5</v>
      </c>
      <c r="N7" s="1">
        <v>3.7207273389553901E-6</v>
      </c>
      <c r="O7" s="1">
        <v>1.01649287269555E-7</v>
      </c>
      <c r="P7" s="1">
        <v>-5.1636942738569804E-7</v>
      </c>
      <c r="Q7">
        <v>72.100703239894401</v>
      </c>
      <c r="R7">
        <v>6.6086167424055306E-2</v>
      </c>
      <c r="S7">
        <v>12.046564233303</v>
      </c>
      <c r="T7">
        <v>0.19178608825322199</v>
      </c>
      <c r="V7">
        <v>0.46454662432265498</v>
      </c>
      <c r="W7">
        <v>9.4408810605786705E-3</v>
      </c>
      <c r="X7">
        <v>8.4967929545221796E-2</v>
      </c>
      <c r="AA7">
        <v>0.915765462876173</v>
      </c>
      <c r="AB7">
        <v>3.1815769174150899</v>
      </c>
      <c r="AC7">
        <v>4.7393222924103799</v>
      </c>
      <c r="AD7">
        <v>1.8881762121154999E-2</v>
      </c>
      <c r="AE7">
        <v>6.1803584013740203</v>
      </c>
    </row>
    <row r="8" spans="1:35" x14ac:dyDescent="0.2">
      <c r="A8">
        <v>7</v>
      </c>
      <c r="B8">
        <v>752</v>
      </c>
      <c r="C8">
        <v>275</v>
      </c>
      <c r="D8">
        <v>0.29890308735307097</v>
      </c>
      <c r="E8">
        <v>105.701316930654</v>
      </c>
      <c r="F8">
        <v>2.2046921201867899</v>
      </c>
      <c r="G8">
        <v>-1723.727656814315</v>
      </c>
      <c r="H8">
        <v>-1441.706366060492</v>
      </c>
      <c r="I8">
        <v>275.10246378951598</v>
      </c>
      <c r="J8">
        <v>142.83121471721401</v>
      </c>
      <c r="K8">
        <v>47.943799482396301</v>
      </c>
      <c r="L8">
        <v>1.5589811285594108E-4</v>
      </c>
      <c r="M8">
        <v>1.7443723483432416E-5</v>
      </c>
      <c r="N8" s="1">
        <v>3.7179550716585601E-6</v>
      </c>
      <c r="O8" s="1">
        <v>1.01371346076495E-7</v>
      </c>
      <c r="P8" s="1">
        <v>-5.1556609811775604E-7</v>
      </c>
      <c r="Q8">
        <v>72.054158393268395</v>
      </c>
      <c r="R8">
        <v>6.6224340464864195E-2</v>
      </c>
      <c r="S8">
        <v>12.071751204742601</v>
      </c>
      <c r="T8">
        <v>0.192559821849378</v>
      </c>
      <c r="V8">
        <v>0.46518249712124099</v>
      </c>
      <c r="W8">
        <v>9.4606200664084095E-3</v>
      </c>
      <c r="X8">
        <v>8.5145580597692005E-2</v>
      </c>
      <c r="AA8">
        <v>0.91768014644166396</v>
      </c>
      <c r="AB8">
        <v>3.18822896237972</v>
      </c>
      <c r="AC8">
        <v>4.7492312733368802</v>
      </c>
      <c r="AD8">
        <v>1.8921240132813998E-2</v>
      </c>
      <c r="AE8">
        <v>6.1814559195982399</v>
      </c>
    </row>
    <row r="9" spans="1:35" x14ac:dyDescent="0.2">
      <c r="A9">
        <v>8</v>
      </c>
      <c r="B9">
        <v>751</v>
      </c>
      <c r="C9">
        <v>275</v>
      </c>
      <c r="D9">
        <v>0.29815017331445698</v>
      </c>
      <c r="E9">
        <v>105.48140950623301</v>
      </c>
      <c r="F9">
        <v>2.2051842620826099</v>
      </c>
      <c r="G9">
        <v>-1719.8031483750003</v>
      </c>
      <c r="H9">
        <v>-1438.7617031423783</v>
      </c>
      <c r="I9">
        <v>274.41433894705</v>
      </c>
      <c r="J9">
        <v>142.54180285165501</v>
      </c>
      <c r="K9">
        <v>47.833376702323797</v>
      </c>
      <c r="L9">
        <v>1.5592426795039315E-4</v>
      </c>
      <c r="M9">
        <v>1.7434978200021767E-5</v>
      </c>
      <c r="N9" s="1">
        <v>3.7152050792016001E-6</v>
      </c>
      <c r="O9" s="1">
        <v>1.0109477733964901E-7</v>
      </c>
      <c r="P9" s="1">
        <v>-5.1476719145573498E-7</v>
      </c>
      <c r="Q9">
        <v>72.007643780565303</v>
      </c>
      <c r="R9">
        <v>6.6362404832925201E-2</v>
      </c>
      <c r="S9">
        <v>12.096918366692501</v>
      </c>
      <c r="T9">
        <v>0.19333625894519901</v>
      </c>
      <c r="V9">
        <v>0.46581488959817402</v>
      </c>
      <c r="W9">
        <v>9.4803435475598902E-3</v>
      </c>
      <c r="X9">
        <v>8.5323091928057204E-2</v>
      </c>
      <c r="AA9">
        <v>0.91959332411336303</v>
      </c>
      <c r="AB9">
        <v>3.1948757755277701</v>
      </c>
      <c r="AC9">
        <v>4.7591324608749099</v>
      </c>
      <c r="AD9">
        <v>1.8960687095116599E-2</v>
      </c>
      <c r="AE9">
        <v>6.1825586162789801</v>
      </c>
    </row>
    <row r="10" spans="1:35" x14ac:dyDescent="0.2">
      <c r="A10">
        <v>9</v>
      </c>
      <c r="B10">
        <v>750</v>
      </c>
      <c r="C10">
        <v>275</v>
      </c>
      <c r="D10">
        <v>0.29739578751893703</v>
      </c>
      <c r="E10">
        <v>105.26258631529301</v>
      </c>
      <c r="F10">
        <v>2.20567646666027</v>
      </c>
      <c r="G10">
        <v>-1715.8978670561607</v>
      </c>
      <c r="H10">
        <v>-1435.8316772927083</v>
      </c>
      <c r="I10">
        <v>273.72935519078499</v>
      </c>
      <c r="J10">
        <v>142.25381132857299</v>
      </c>
      <c r="K10">
        <v>47.723493407297497</v>
      </c>
      <c r="L10">
        <v>1.559503706083366E-4</v>
      </c>
      <c r="M10">
        <v>1.7426224900057567E-5</v>
      </c>
      <c r="N10" s="1">
        <v>3.7124771733641002E-6</v>
      </c>
      <c r="O10" s="1">
        <v>1.0081956970167201E-7</v>
      </c>
      <c r="P10" s="1">
        <v>-5.1397266988634696E-7</v>
      </c>
      <c r="Q10">
        <v>71.961159238451103</v>
      </c>
      <c r="R10">
        <v>6.6500361097276597E-2</v>
      </c>
      <c r="S10">
        <v>12.1220658228803</v>
      </c>
      <c r="T10">
        <v>0.194115415472357</v>
      </c>
      <c r="V10">
        <v>0.46644379290390098</v>
      </c>
      <c r="W10">
        <v>9.5000515853243296E-3</v>
      </c>
      <c r="X10">
        <v>8.5500464267938295E-2</v>
      </c>
      <c r="AA10">
        <v>0.92150500377651701</v>
      </c>
      <c r="AB10">
        <v>3.2015173842543998</v>
      </c>
      <c r="AC10">
        <v>4.7690258958326499</v>
      </c>
      <c r="AD10">
        <v>1.9000103170645301E-2</v>
      </c>
      <c r="AE10">
        <v>6.1836664663074599</v>
      </c>
    </row>
    <row r="11" spans="1:35" x14ac:dyDescent="0.2">
      <c r="A11">
        <v>10</v>
      </c>
      <c r="B11">
        <v>749</v>
      </c>
      <c r="C11">
        <v>275</v>
      </c>
      <c r="D11">
        <v>0.29663992564692099</v>
      </c>
      <c r="E11">
        <v>105.044838665762</v>
      </c>
      <c r="F11">
        <v>2.2061687354304702</v>
      </c>
      <c r="G11">
        <v>-1712.0116596960663</v>
      </c>
      <c r="H11">
        <v>-1432.9161708618806</v>
      </c>
      <c r="I11">
        <v>273.04748699719698</v>
      </c>
      <c r="J11">
        <v>141.96722877792899</v>
      </c>
      <c r="K11">
        <v>47.614145273101897</v>
      </c>
      <c r="L11">
        <v>1.5597642037049357E-4</v>
      </c>
      <c r="M11">
        <v>1.7417463524025613E-5</v>
      </c>
      <c r="N11" s="1">
        <v>3.7097711677409202E-6</v>
      </c>
      <c r="O11" s="1">
        <v>1.0054571192397599E-7</v>
      </c>
      <c r="P11" s="1">
        <v>-5.1318249627325902E-7</v>
      </c>
      <c r="Q11">
        <v>71.914704604547296</v>
      </c>
      <c r="R11">
        <v>6.6638209824599504E-2</v>
      </c>
      <c r="S11">
        <v>12.147193676604401</v>
      </c>
      <c r="T11">
        <v>0.19489730744192599</v>
      </c>
      <c r="V11">
        <v>0.467069198094617</v>
      </c>
      <c r="W11">
        <v>9.5197442606560698E-3</v>
      </c>
      <c r="X11">
        <v>8.5677698345926104E-2</v>
      </c>
      <c r="AA11">
        <v>0.92341519328370203</v>
      </c>
      <c r="AB11">
        <v>3.20815381584121</v>
      </c>
      <c r="AC11">
        <v>4.7789116188491603</v>
      </c>
      <c r="AD11">
        <v>1.9039488521308399E-2</v>
      </c>
      <c r="AE11">
        <v>6.1847794443851498</v>
      </c>
    </row>
    <row r="12" spans="1:35" x14ac:dyDescent="0.2">
      <c r="A12">
        <v>11</v>
      </c>
      <c r="B12">
        <v>748</v>
      </c>
      <c r="C12">
        <v>275</v>
      </c>
      <c r="D12">
        <v>0.29588258336189799</v>
      </c>
      <c r="E12">
        <v>104.828157958134</v>
      </c>
      <c r="F12">
        <v>2.2066610699047202</v>
      </c>
      <c r="G12">
        <v>-1708.1443747630099</v>
      </c>
      <c r="H12">
        <v>-1430.0150674534373</v>
      </c>
      <c r="I12">
        <v>272.36870911185599</v>
      </c>
      <c r="J12">
        <v>141.682043950722</v>
      </c>
      <c r="K12">
        <v>47.505328021516597</v>
      </c>
      <c r="L12">
        <v>1.5600241677446683E-4</v>
      </c>
      <c r="M12">
        <v>1.7408694012276908E-5</v>
      </c>
      <c r="N12" s="1">
        <v>3.7070868777151599E-6</v>
      </c>
      <c r="O12" s="1">
        <v>1.0027319288507E-7</v>
      </c>
      <c r="P12" s="1">
        <v>-5.1239663385333204E-7</v>
      </c>
      <c r="Q12">
        <v>71.8682797172373</v>
      </c>
      <c r="R12">
        <v>6.6775951579688103E-2</v>
      </c>
      <c r="S12">
        <v>12.1723020308181</v>
      </c>
      <c r="T12">
        <v>0.195681950946339</v>
      </c>
      <c r="V12">
        <v>0.467691096135255</v>
      </c>
      <c r="W12">
        <v>9.5394216542400694E-3</v>
      </c>
      <c r="X12">
        <v>8.5854794888183802E-2</v>
      </c>
      <c r="AA12">
        <v>0.92532390046135504</v>
      </c>
      <c r="AB12">
        <v>3.21478509747902</v>
      </c>
      <c r="AC12">
        <v>4.7887896704283204</v>
      </c>
      <c r="AD12">
        <v>1.90788433084761E-2</v>
      </c>
      <c r="AE12">
        <v>6.1858975250635799</v>
      </c>
    </row>
    <row r="13" spans="1:35" x14ac:dyDescent="0.2">
      <c r="A13">
        <v>12</v>
      </c>
      <c r="B13">
        <v>747</v>
      </c>
      <c r="C13">
        <v>275</v>
      </c>
      <c r="D13">
        <v>0.29512375631034898</v>
      </c>
      <c r="E13">
        <v>104.61253568566801</v>
      </c>
      <c r="F13">
        <v>2.2071534715959902</v>
      </c>
      <c r="G13">
        <v>-1704.295862357038</v>
      </c>
      <c r="H13">
        <v>-1427.1282519275721</v>
      </c>
      <c r="I13">
        <v>271.692996549003</v>
      </c>
      <c r="J13">
        <v>141.39824571908201</v>
      </c>
      <c r="K13">
        <v>47.397037420339799</v>
      </c>
      <c r="L13">
        <v>1.5602835935320703E-4</v>
      </c>
      <c r="M13">
        <v>1.7399916304957394E-5</v>
      </c>
      <c r="N13" s="1">
        <v>3.7044241204444698E-6</v>
      </c>
      <c r="O13" s="1">
        <v>1.00002001579382E-7</v>
      </c>
      <c r="P13" s="1">
        <v>-5.1161504623037099E-7</v>
      </c>
      <c r="Q13">
        <v>71.821884416027601</v>
      </c>
      <c r="R13">
        <v>6.6913586924548005E-2</v>
      </c>
      <c r="S13">
        <v>12.1973909879678</v>
      </c>
      <c r="T13">
        <v>0.19646936215657601</v>
      </c>
      <c r="V13">
        <v>0.468309477893044</v>
      </c>
      <c r="W13">
        <v>9.5590838463627606E-3</v>
      </c>
      <c r="X13">
        <v>8.6031754617291303E-2</v>
      </c>
      <c r="AA13">
        <v>0.92723113309726601</v>
      </c>
      <c r="AB13">
        <v>3.22141125622439</v>
      </c>
      <c r="AC13">
        <v>4.7986600908738799</v>
      </c>
      <c r="AD13">
        <v>1.91181676927209E-2</v>
      </c>
      <c r="AE13">
        <v>6.1870206826784004</v>
      </c>
    </row>
    <row r="14" spans="1:35" x14ac:dyDescent="0.2">
      <c r="A14">
        <v>13</v>
      </c>
      <c r="B14">
        <v>746</v>
      </c>
      <c r="C14">
        <v>275</v>
      </c>
      <c r="D14">
        <v>0.29436344012167098</v>
      </c>
      <c r="E14">
        <v>104.397963433103</v>
      </c>
      <c r="F14">
        <v>2.2076459420180399</v>
      </c>
      <c r="G14">
        <v>-1700.4659741875844</v>
      </c>
      <c r="H14">
        <v>-1424.2556103837032</v>
      </c>
      <c r="I14">
        <v>271.02032458801898</v>
      </c>
      <c r="J14">
        <v>141.11582307463999</v>
      </c>
      <c r="K14">
        <v>47.289269282768799</v>
      </c>
      <c r="L14">
        <v>1.5605424763546699E-4</v>
      </c>
      <c r="M14">
        <v>1.7391130342041746E-5</v>
      </c>
      <c r="N14" s="1">
        <v>3.7017827148494898E-6</v>
      </c>
      <c r="O14" s="1">
        <v>9.9732127116056199E-8</v>
      </c>
      <c r="P14" s="1">
        <v>-5.1083769737247204E-7</v>
      </c>
      <c r="Q14">
        <v>71.775518541512398</v>
      </c>
      <c r="R14">
        <v>6.7051116418433296E-2</v>
      </c>
      <c r="S14">
        <v>12.2224606499966</v>
      </c>
      <c r="T14">
        <v>0.197259557322669</v>
      </c>
      <c r="V14">
        <v>0.46892433413774698</v>
      </c>
      <c r="W14">
        <v>9.5787309169177194E-3</v>
      </c>
      <c r="X14">
        <v>8.6208578252287907E-2</v>
      </c>
      <c r="AA14">
        <v>0.92913689894110296</v>
      </c>
      <c r="AB14">
        <v>3.2280323190014202</v>
      </c>
      <c r="AC14">
        <v>4.8085229202924502</v>
      </c>
      <c r="AD14">
        <v>1.9157461833830498E-2</v>
      </c>
      <c r="AE14">
        <v>6.1881488913740696</v>
      </c>
    </row>
    <row r="15" spans="1:35" x14ac:dyDescent="0.2">
      <c r="A15">
        <v>14</v>
      </c>
      <c r="B15">
        <v>745</v>
      </c>
      <c r="C15">
        <v>275</v>
      </c>
      <c r="D15">
        <v>0.29360163040809401</v>
      </c>
      <c r="E15">
        <v>104.184432874736</v>
      </c>
      <c r="F15">
        <v>2.2081384826850101</v>
      </c>
      <c r="G15">
        <v>-1696.6545635404789</v>
      </c>
      <c r="H15">
        <v>-1421.3970301339975</v>
      </c>
      <c r="I15">
        <v>270.35066876833503</v>
      </c>
      <c r="J15">
        <v>140.834765126089</v>
      </c>
      <c r="K15">
        <v>47.182019466484</v>
      </c>
      <c r="L15">
        <v>1.5608008114661052E-4</v>
      </c>
      <c r="M15">
        <v>1.7382336063372677E-5</v>
      </c>
      <c r="N15" s="1">
        <v>3.6991624815847101E-6</v>
      </c>
      <c r="O15" s="1">
        <v>9.9463558717276494E-8</v>
      </c>
      <c r="P15" s="1">
        <v>-5.1006455160792703E-7</v>
      </c>
      <c r="Q15">
        <v>71.729181935183405</v>
      </c>
      <c r="R15">
        <v>6.7188540618315098E-2</v>
      </c>
      <c r="S15">
        <v>12.2475111184326</v>
      </c>
      <c r="T15">
        <v>0.19805255277547301</v>
      </c>
      <c r="V15">
        <v>0.46953565554423699</v>
      </c>
      <c r="W15">
        <v>9.5983629454721806E-3</v>
      </c>
      <c r="X15">
        <v>8.6385266509279704E-2</v>
      </c>
      <c r="AA15">
        <v>0.931041205710891</v>
      </c>
      <c r="AB15">
        <v>3.2346483126242802</v>
      </c>
      <c r="AC15">
        <v>4.8183781986267702</v>
      </c>
      <c r="AD15">
        <v>1.9196725890939102E-2</v>
      </c>
      <c r="AE15">
        <v>6.18928212513815</v>
      </c>
    </row>
    <row r="16" spans="1:35" x14ac:dyDescent="0.2">
      <c r="A16">
        <v>15</v>
      </c>
      <c r="B16">
        <v>744</v>
      </c>
      <c r="C16">
        <v>275</v>
      </c>
      <c r="D16">
        <v>0.29283832276459099</v>
      </c>
      <c r="E16">
        <v>103.971935772387</v>
      </c>
      <c r="F16">
        <v>2.2086310951139301</v>
      </c>
      <c r="G16">
        <v>-1692.8614852426294</v>
      </c>
      <c r="H16">
        <v>-1418.5523996754805</v>
      </c>
      <c r="I16">
        <v>269.68400488339802</v>
      </c>
      <c r="J16">
        <v>140.55506109647601</v>
      </c>
      <c r="K16">
        <v>47.075283872621497</v>
      </c>
      <c r="L16">
        <v>1.5610585940772616E-4</v>
      </c>
      <c r="M16">
        <v>1.7373533408568151E-5</v>
      </c>
      <c r="N16" s="1">
        <v>3.6965632429453402E-6</v>
      </c>
      <c r="O16" s="1">
        <v>9.91962857149943E-8</v>
      </c>
      <c r="P16" s="1">
        <v>-5.0929557361107495E-7</v>
      </c>
      <c r="Q16">
        <v>71.682874439312698</v>
      </c>
      <c r="R16">
        <v>6.7325860079441094E-2</v>
      </c>
      <c r="S16">
        <v>12.272542494489601</v>
      </c>
      <c r="T16">
        <v>0.19884836492901201</v>
      </c>
      <c r="V16">
        <v>0.47014343269600201</v>
      </c>
      <c r="W16">
        <v>9.6179800113472894E-3</v>
      </c>
      <c r="X16">
        <v>8.6561820102156503E-2</v>
      </c>
      <c r="AA16">
        <v>0.93294406110077799</v>
      </c>
      <c r="AB16">
        <v>3.2412592638241899</v>
      </c>
      <c r="AC16">
        <v>4.8282259656960704</v>
      </c>
      <c r="AD16">
        <v>1.92359600226891E-2</v>
      </c>
      <c r="AE16">
        <v>6.1904203577358796</v>
      </c>
    </row>
    <row r="17" spans="1:31" x14ac:dyDescent="0.2">
      <c r="A17">
        <v>16</v>
      </c>
      <c r="B17">
        <v>743</v>
      </c>
      <c r="C17">
        <v>275</v>
      </c>
      <c r="D17">
        <v>0.29207351276878402</v>
      </c>
      <c r="E17">
        <v>103.76046397679499</v>
      </c>
      <c r="F17">
        <v>2.2091237808209598</v>
      </c>
      <c r="G17">
        <v>-1689.086595684443</v>
      </c>
      <c r="H17">
        <v>-1415.7216087102004</v>
      </c>
      <c r="I17">
        <v>269.02030898414802</v>
      </c>
      <c r="J17">
        <v>140.276700324986</v>
      </c>
      <c r="K17">
        <v>46.9690584464377</v>
      </c>
      <c r="L17">
        <v>1.5613158193590089E-4</v>
      </c>
      <c r="M17">
        <v>1.7364722317123565E-5</v>
      </c>
      <c r="N17" s="1">
        <v>3.6939848229688298E-6</v>
      </c>
      <c r="O17" s="1">
        <v>9.8930297552772105E-8</v>
      </c>
      <c r="P17" s="1">
        <v>-5.0853072841237297E-7</v>
      </c>
      <c r="Q17">
        <v>71.636595897436095</v>
      </c>
      <c r="R17">
        <v>6.7463075353690102E-2</v>
      </c>
      <c r="S17">
        <v>12.2975548787675</v>
      </c>
      <c r="T17">
        <v>0.19964701027502399</v>
      </c>
      <c r="V17">
        <v>0.47074765607403002</v>
      </c>
      <c r="W17">
        <v>9.6375821933827807E-3</v>
      </c>
      <c r="X17">
        <v>8.6738239740477799E-2</v>
      </c>
      <c r="AA17">
        <v>0.93484547275822605</v>
      </c>
      <c r="AB17">
        <v>3.2478651991701599</v>
      </c>
      <c r="AC17">
        <v>4.83806626107787</v>
      </c>
      <c r="AD17">
        <v>1.9275164386759702E-2</v>
      </c>
      <c r="AE17">
        <v>6.1915635627666203</v>
      </c>
    </row>
    <row r="18" spans="1:31" x14ac:dyDescent="0.2">
      <c r="A18">
        <v>17</v>
      </c>
      <c r="B18">
        <v>742</v>
      </c>
      <c r="C18">
        <v>275</v>
      </c>
      <c r="D18">
        <v>0.291307195980888</v>
      </c>
      <c r="E18">
        <v>103.55000942385701</v>
      </c>
      <c r="F18">
        <v>2.2096165413267599</v>
      </c>
      <c r="G18">
        <v>-1685.3297527555105</v>
      </c>
      <c r="H18">
        <v>-1412.9045480930868</v>
      </c>
      <c r="I18">
        <v>268.35955736829402</v>
      </c>
      <c r="J18">
        <v>139.99967226199101</v>
      </c>
      <c r="K18">
        <v>46.863339175439599</v>
      </c>
      <c r="L18">
        <v>1.5615724824298392E-4</v>
      </c>
      <c r="M18">
        <v>1.7355902728237626E-5</v>
      </c>
      <c r="N18" s="1">
        <v>3.6914270472508301E-6</v>
      </c>
      <c r="O18" s="1">
        <v>9.8665583780150406E-8</v>
      </c>
      <c r="P18" s="1">
        <v>-5.0776998137336099E-7</v>
      </c>
      <c r="Q18">
        <v>71.590346153910602</v>
      </c>
      <c r="R18">
        <v>6.7600186991268796E-2</v>
      </c>
      <c r="S18">
        <v>12.3225483715611</v>
      </c>
      <c r="T18">
        <v>0.200448505389242</v>
      </c>
      <c r="V18">
        <v>0.471348316067696</v>
      </c>
      <c r="W18">
        <v>9.6571695701795999E-3</v>
      </c>
      <c r="X18">
        <v>8.6914526131651904E-2</v>
      </c>
      <c r="AA18">
        <v>0.93674544830752604</v>
      </c>
      <c r="AB18">
        <v>3.25446614515071</v>
      </c>
      <c r="AC18">
        <v>4.8478991242298601</v>
      </c>
      <c r="AD18">
        <v>1.9314339140352899E-2</v>
      </c>
      <c r="AE18">
        <v>6.1927117135497403</v>
      </c>
    </row>
    <row r="19" spans="1:31" x14ac:dyDescent="0.2">
      <c r="A19">
        <v>18</v>
      </c>
      <c r="B19">
        <v>741</v>
      </c>
      <c r="C19">
        <v>275</v>
      </c>
      <c r="D19">
        <v>0.29053936794360102</v>
      </c>
      <c r="E19">
        <v>102.332240174552</v>
      </c>
      <c r="F19">
        <v>2.2100561775307899</v>
      </c>
      <c r="G19">
        <v>-1665.2675741294495</v>
      </c>
      <c r="H19">
        <v>-1396.3560176306257</v>
      </c>
      <c r="I19">
        <v>265.15954888213997</v>
      </c>
      <c r="J19">
        <v>138.38385068566899</v>
      </c>
      <c r="K19">
        <v>46.303004066115697</v>
      </c>
      <c r="L19">
        <v>1.5633027530746838E-4</v>
      </c>
      <c r="M19">
        <v>1.7359048537526426E-5</v>
      </c>
      <c r="N19" s="1">
        <v>3.6577019478058698E-6</v>
      </c>
      <c r="O19" s="1">
        <v>9.7559728008521907E-8</v>
      </c>
      <c r="P19" s="1">
        <v>-5.0263748481380002E-7</v>
      </c>
      <c r="Q19">
        <v>71.528669134050901</v>
      </c>
      <c r="R19">
        <v>6.8404639515956697E-2</v>
      </c>
      <c r="S19">
        <v>12.3522657092554</v>
      </c>
      <c r="T19">
        <v>0.20319144942890399</v>
      </c>
      <c r="V19">
        <v>0.476635681763657</v>
      </c>
      <c r="W19">
        <v>9.7720913594203096E-3</v>
      </c>
      <c r="X19">
        <v>8.7948822234827501E-2</v>
      </c>
      <c r="AA19">
        <v>0.94620150107548195</v>
      </c>
      <c r="AB19">
        <v>3.2705875524833901</v>
      </c>
      <c r="AC19">
        <v>4.8347657613090798</v>
      </c>
      <c r="AD19">
        <v>1.9544182718832799E-2</v>
      </c>
      <c r="AE19">
        <v>6.2020134748039597</v>
      </c>
    </row>
    <row r="20" spans="1:31" x14ac:dyDescent="0.2">
      <c r="A20">
        <v>19</v>
      </c>
      <c r="B20">
        <v>740</v>
      </c>
      <c r="C20">
        <v>275</v>
      </c>
      <c r="D20">
        <v>0.28977002418201098</v>
      </c>
      <c r="E20">
        <v>84.836893787382806</v>
      </c>
      <c r="F20">
        <v>2.2120302529229598</v>
      </c>
      <c r="G20">
        <v>-1379.3342496311268</v>
      </c>
      <c r="H20">
        <v>-1156.5996884918418</v>
      </c>
      <c r="I20">
        <v>219.843617568262</v>
      </c>
      <c r="J20">
        <v>114.777046150915</v>
      </c>
      <c r="K20">
        <v>38.352501587751703</v>
      </c>
      <c r="L20">
        <v>1.5682209803236392E-4</v>
      </c>
      <c r="M20">
        <v>1.737738542744219E-5</v>
      </c>
      <c r="N20" s="1">
        <v>3.0443851882940399E-6</v>
      </c>
      <c r="O20" s="1">
        <v>8.1021373871096503E-8</v>
      </c>
      <c r="P20" s="1">
        <v>-4.1789695157154899E-7</v>
      </c>
      <c r="Q20">
        <v>71.3666738349486</v>
      </c>
      <c r="R20">
        <v>8.2511271776924397E-2</v>
      </c>
      <c r="S20">
        <v>12.345890076519799</v>
      </c>
      <c r="T20">
        <v>0.245014472800927</v>
      </c>
      <c r="V20">
        <v>0.57500087596248295</v>
      </c>
      <c r="W20">
        <v>1.1787324539556301E-2</v>
      </c>
      <c r="X20">
        <v>0.106085920856091</v>
      </c>
      <c r="AA20">
        <v>0.95894902445293695</v>
      </c>
      <c r="AB20">
        <v>3.2887727401357201</v>
      </c>
      <c r="AC20">
        <v>4.7762831318245196</v>
      </c>
      <c r="AD20">
        <v>2.3574649079102401E-2</v>
      </c>
      <c r="AE20">
        <v>6.2194566771032402</v>
      </c>
    </row>
    <row r="21" spans="1:31" x14ac:dyDescent="0.2">
      <c r="A21">
        <v>20</v>
      </c>
      <c r="B21">
        <v>739</v>
      </c>
      <c r="C21">
        <v>275</v>
      </c>
      <c r="D21">
        <v>0.28899916020352701</v>
      </c>
      <c r="E21">
        <v>25.642131606086998</v>
      </c>
      <c r="F21">
        <v>2.2140798226607799</v>
      </c>
      <c r="G21">
        <v>-416.70212222915296</v>
      </c>
      <c r="H21">
        <v>-349.47812073486983</v>
      </c>
      <c r="I21">
        <v>66.417034524806397</v>
      </c>
      <c r="J21">
        <v>34.719328051213999</v>
      </c>
      <c r="K21">
        <v>11.581394375958601</v>
      </c>
      <c r="L21">
        <v>1.5700876243768285E-4</v>
      </c>
      <c r="M21">
        <v>1.7373150413628667E-5</v>
      </c>
      <c r="N21" s="1">
        <v>9.2155015311154801E-7</v>
      </c>
      <c r="O21" s="1">
        <v>2.44742646283743E-8</v>
      </c>
      <c r="P21" s="1">
        <v>-1.2631829555094201E-7</v>
      </c>
      <c r="Q21">
        <v>71.154388888131294</v>
      </c>
      <c r="R21">
        <v>0.132434160721799</v>
      </c>
      <c r="S21">
        <v>12.3721646109258</v>
      </c>
      <c r="T21">
        <v>0.251518073488676</v>
      </c>
      <c r="V21">
        <v>0.58946199145094702</v>
      </c>
      <c r="W21">
        <v>3.8998317899678003E-2</v>
      </c>
      <c r="X21">
        <v>0.13757888353241801</v>
      </c>
      <c r="AA21">
        <v>0.99438395919653699</v>
      </c>
      <c r="AB21">
        <v>3.2765334579802401</v>
      </c>
      <c r="AC21">
        <v>4.7529170115591199</v>
      </c>
      <c r="AD21">
        <v>7.7996635799259903E-2</v>
      </c>
      <c r="AE21">
        <v>6.2216240093141302</v>
      </c>
    </row>
    <row r="22" spans="1:31" x14ac:dyDescent="0.2">
      <c r="A22">
        <v>21</v>
      </c>
      <c r="B22">
        <v>738</v>
      </c>
      <c r="C22">
        <v>275</v>
      </c>
      <c r="D22">
        <v>0.28822677149780002</v>
      </c>
      <c r="E22">
        <v>9.6987932905632501</v>
      </c>
      <c r="F22">
        <v>2.2162360894946498</v>
      </c>
      <c r="G22">
        <v>-157.54709087747133</v>
      </c>
      <c r="H22">
        <v>-132.16675830980404</v>
      </c>
      <c r="I22">
        <v>25.100462411776</v>
      </c>
      <c r="J22">
        <v>13.1507039905601</v>
      </c>
      <c r="K22">
        <v>4.3762455347321696</v>
      </c>
      <c r="L22">
        <v>1.5718439568667615E-4</v>
      </c>
      <c r="M22">
        <v>1.7376120515396105E-5</v>
      </c>
      <c r="N22" s="1">
        <v>3.4948839178791902E-7</v>
      </c>
      <c r="O22" s="1">
        <v>9.2606324743389297E-9</v>
      </c>
      <c r="P22" s="1">
        <v>-4.7815488244534102E-8</v>
      </c>
      <c r="Q22">
        <v>70.796526551193395</v>
      </c>
      <c r="R22">
        <v>0.14630244570855899</v>
      </c>
      <c r="S22">
        <v>12.486853692334901</v>
      </c>
      <c r="T22">
        <v>0.244720503216251</v>
      </c>
      <c r="V22">
        <v>0.57271385598354696</v>
      </c>
      <c r="W22">
        <v>0.102203065560821</v>
      </c>
      <c r="X22">
        <v>0.14089412661655901</v>
      </c>
      <c r="AA22">
        <v>1.1191606671697001</v>
      </c>
      <c r="AB22">
        <v>3.2043778048514899</v>
      </c>
      <c r="AC22">
        <v>4.74906348024638</v>
      </c>
      <c r="AD22">
        <v>0.20621122031143799</v>
      </c>
      <c r="AE22">
        <v>6.2309725868068702</v>
      </c>
    </row>
    <row r="23" spans="1:31" x14ac:dyDescent="0.2">
      <c r="A23">
        <v>22</v>
      </c>
      <c r="B23">
        <v>758</v>
      </c>
      <c r="C23">
        <v>255</v>
      </c>
      <c r="D23">
        <v>0.32472530669640698</v>
      </c>
      <c r="E23">
        <v>106.70811870548199</v>
      </c>
      <c r="F23">
        <v>2.2022890245253701</v>
      </c>
      <c r="G23">
        <v>-1741.4717095558894</v>
      </c>
      <c r="H23">
        <v>-1456.2284840218458</v>
      </c>
      <c r="I23">
        <v>276.62631579696802</v>
      </c>
      <c r="J23">
        <v>143.860623684605</v>
      </c>
      <c r="K23">
        <v>48.453276348902101</v>
      </c>
      <c r="L23">
        <v>1.5250330338709603E-4</v>
      </c>
      <c r="M23">
        <v>1.7474835958810935E-5</v>
      </c>
      <c r="N23" s="1">
        <v>3.5778858839801698E-6</v>
      </c>
      <c r="O23" s="1">
        <v>1.00071325168533E-7</v>
      </c>
      <c r="P23" s="1">
        <v>-5.07571971423753E-7</v>
      </c>
      <c r="Q23">
        <v>72.543683591452805</v>
      </c>
      <c r="R23">
        <v>6.55995071876425E-2</v>
      </c>
      <c r="S23">
        <v>11.9578530244923</v>
      </c>
      <c r="T23">
        <v>0.190387311085077</v>
      </c>
      <c r="V23">
        <v>0.46111350712787302</v>
      </c>
      <c r="W23">
        <v>9.3713581696628807E-3</v>
      </c>
      <c r="X23">
        <v>8.4342223526973195E-2</v>
      </c>
      <c r="AA23">
        <v>0.90902174245732004</v>
      </c>
      <c r="AB23">
        <v>3.1581477031764198</v>
      </c>
      <c r="AC23">
        <v>4.7044218011706898</v>
      </c>
      <c r="AD23">
        <v>1.8742716339324499E-2</v>
      </c>
      <c r="AE23">
        <v>5.8973155138138003</v>
      </c>
    </row>
    <row r="24" spans="1:31" x14ac:dyDescent="0.2">
      <c r="A24">
        <v>23</v>
      </c>
      <c r="B24">
        <v>757</v>
      </c>
      <c r="C24">
        <v>255</v>
      </c>
      <c r="D24">
        <v>0.32400184439159502</v>
      </c>
      <c r="E24">
        <v>106.494659056613</v>
      </c>
      <c r="F24">
        <v>2.2027758494596101</v>
      </c>
      <c r="G24">
        <v>-1737.6488818489343</v>
      </c>
      <c r="H24">
        <v>-1453.3748029080639</v>
      </c>
      <c r="I24">
        <v>275.954063913867</v>
      </c>
      <c r="J24">
        <v>143.57926982115899</v>
      </c>
      <c r="K24">
        <v>48.345663079036498</v>
      </c>
      <c r="L24">
        <v>1.5252349337901237E-4</v>
      </c>
      <c r="M24">
        <v>1.7465989271178237E-5</v>
      </c>
      <c r="N24" s="1">
        <v>3.5753195258376498E-6</v>
      </c>
      <c r="O24" s="1">
        <v>9.9802784099993796E-8</v>
      </c>
      <c r="P24" s="1">
        <v>-5.0678733196746299E-7</v>
      </c>
      <c r="Q24">
        <v>72.499728736167796</v>
      </c>
      <c r="R24">
        <v>6.5730995920451604E-2</v>
      </c>
      <c r="S24">
        <v>11.9818215420736</v>
      </c>
      <c r="T24">
        <v>0.19113226370367101</v>
      </c>
      <c r="V24">
        <v>0.46171083586337602</v>
      </c>
      <c r="W24">
        <v>9.39014227434979E-3</v>
      </c>
      <c r="X24">
        <v>8.4511280469157804E-2</v>
      </c>
      <c r="AA24">
        <v>0.91084380061195702</v>
      </c>
      <c r="AB24">
        <v>3.1644779464559201</v>
      </c>
      <c r="AC24">
        <v>4.7138514217234997</v>
      </c>
      <c r="AD24">
        <v>1.8780284548697901E-2</v>
      </c>
      <c r="AE24">
        <v>5.8980207501874</v>
      </c>
    </row>
    <row r="25" spans="1:31" x14ac:dyDescent="0.2">
      <c r="A25">
        <v>24</v>
      </c>
      <c r="B25">
        <v>756</v>
      </c>
      <c r="C25">
        <v>255</v>
      </c>
      <c r="D25">
        <v>0.32327697614536499</v>
      </c>
      <c r="E25">
        <v>106.274619267538</v>
      </c>
      <c r="F25">
        <v>2.2032669375891101</v>
      </c>
      <c r="G25">
        <v>-1733.7181930318354</v>
      </c>
      <c r="H25">
        <v>-1450.4280730200733</v>
      </c>
      <c r="I25">
        <v>275.26611282297199</v>
      </c>
      <c r="J25">
        <v>143.289786784124</v>
      </c>
      <c r="K25">
        <v>48.235017488996299</v>
      </c>
      <c r="L25">
        <v>1.5254691099527969E-4</v>
      </c>
      <c r="M25">
        <v>1.7457155346076222E-5</v>
      </c>
      <c r="N25" s="1">
        <v>3.5725579105291799E-6</v>
      </c>
      <c r="O25" s="1">
        <v>9.9529473290787204E-8</v>
      </c>
      <c r="P25" s="1">
        <v>-5.0598713504355404E-7</v>
      </c>
      <c r="Q25">
        <v>72.454187985583104</v>
      </c>
      <c r="R25">
        <v>6.5867090827944397E-2</v>
      </c>
      <c r="S25">
        <v>12.0066296994972</v>
      </c>
      <c r="T25">
        <v>0.19189575500528</v>
      </c>
      <c r="V25">
        <v>0.46233589010185</v>
      </c>
      <c r="W25">
        <v>9.4095844039915298E-3</v>
      </c>
      <c r="X25">
        <v>8.4686259635935499E-2</v>
      </c>
      <c r="AA25">
        <v>0.91272968718721204</v>
      </c>
      <c r="AB25">
        <v>3.1710299441452001</v>
      </c>
      <c r="AC25">
        <v>4.7236113708036296</v>
      </c>
      <c r="AD25">
        <v>1.8819168807980999E-2</v>
      </c>
      <c r="AE25">
        <v>5.8987975640005796</v>
      </c>
    </row>
    <row r="26" spans="1:31" x14ac:dyDescent="0.2">
      <c r="A26">
        <v>25</v>
      </c>
      <c r="B26">
        <v>755</v>
      </c>
      <c r="C26">
        <v>255</v>
      </c>
      <c r="D26">
        <v>0.322550697855369</v>
      </c>
      <c r="E26">
        <v>106.05566091847</v>
      </c>
      <c r="F26">
        <v>2.2037581309357699</v>
      </c>
      <c r="G26">
        <v>-1729.8066870042535</v>
      </c>
      <c r="H26">
        <v>-1447.4959488441102</v>
      </c>
      <c r="I26">
        <v>274.581275261531</v>
      </c>
      <c r="J26">
        <v>143.00171556098499</v>
      </c>
      <c r="K26">
        <v>48.124909639442201</v>
      </c>
      <c r="L26">
        <v>1.5257024728793157E-4</v>
      </c>
      <c r="M26">
        <v>1.7448311766893964E-5</v>
      </c>
      <c r="N26" s="1">
        <v>3.5698163933871802E-6</v>
      </c>
      <c r="O26" s="1">
        <v>9.9257476898183605E-8</v>
      </c>
      <c r="P26" s="1">
        <v>-5.0519109929178904E-7</v>
      </c>
      <c r="Q26">
        <v>72.408679622998505</v>
      </c>
      <c r="R26">
        <v>6.6003077434795096E-2</v>
      </c>
      <c r="S26">
        <v>12.031418115260999</v>
      </c>
      <c r="T26">
        <v>0.19266188931050501</v>
      </c>
      <c r="V26">
        <v>0.46295752204099999</v>
      </c>
      <c r="W26">
        <v>9.4290110621129304E-3</v>
      </c>
      <c r="X26">
        <v>8.48610995590309E-2</v>
      </c>
      <c r="AA26">
        <v>0.91461407302499598</v>
      </c>
      <c r="AB26">
        <v>3.1775767279321201</v>
      </c>
      <c r="AC26">
        <v>4.73336355318055</v>
      </c>
      <c r="AD26">
        <v>1.8858022124223401E-2</v>
      </c>
      <c r="AE26">
        <v>5.8995772860709996</v>
      </c>
    </row>
    <row r="27" spans="1:31" x14ac:dyDescent="0.2">
      <c r="A27">
        <v>26</v>
      </c>
      <c r="B27">
        <v>754</v>
      </c>
      <c r="C27">
        <v>255</v>
      </c>
      <c r="D27">
        <v>0.321823005403299</v>
      </c>
      <c r="E27">
        <v>105.837775406155</v>
      </c>
      <c r="F27">
        <v>2.2042494313142398</v>
      </c>
      <c r="G27">
        <v>-1725.9142120210047</v>
      </c>
      <c r="H27">
        <v>-1444.5783139184618</v>
      </c>
      <c r="I27">
        <v>273.89952597239198</v>
      </c>
      <c r="J27">
        <v>142.71504490111801</v>
      </c>
      <c r="K27">
        <v>48.015335244093201</v>
      </c>
      <c r="L27">
        <v>1.5259350152464752E-4</v>
      </c>
      <c r="M27">
        <v>1.7439458458114601E-5</v>
      </c>
      <c r="N27" s="1">
        <v>3.5670947882303801E-6</v>
      </c>
      <c r="O27" s="1">
        <v>9.8986783886118004E-8</v>
      </c>
      <c r="P27" s="1">
        <v>-5.0439918756749302E-7</v>
      </c>
      <c r="Q27">
        <v>72.363203513970802</v>
      </c>
      <c r="R27">
        <v>6.6138956276599006E-2</v>
      </c>
      <c r="S27">
        <v>12.056186886995899</v>
      </c>
      <c r="T27">
        <v>0.19343068209121</v>
      </c>
      <c r="V27">
        <v>0.46357572292266402</v>
      </c>
      <c r="W27">
        <v>9.4484223252277004E-3</v>
      </c>
      <c r="X27">
        <v>8.50358009270651E-2</v>
      </c>
      <c r="AA27">
        <v>0.916496965547133</v>
      </c>
      <c r="AB27">
        <v>3.18411832360181</v>
      </c>
      <c r="AC27">
        <v>4.7431080072641603</v>
      </c>
      <c r="AD27">
        <v>1.8896844650452702E-2</v>
      </c>
      <c r="AE27">
        <v>5.9003598734268703</v>
      </c>
    </row>
    <row r="28" spans="1:31" x14ac:dyDescent="0.2">
      <c r="A28">
        <v>27</v>
      </c>
      <c r="B28">
        <v>753</v>
      </c>
      <c r="C28">
        <v>255</v>
      </c>
      <c r="D28">
        <v>0.321093894654779</v>
      </c>
      <c r="E28">
        <v>105.620954219461</v>
      </c>
      <c r="F28">
        <v>2.2047408405445301</v>
      </c>
      <c r="G28">
        <v>-1722.0406179584425</v>
      </c>
      <c r="H28">
        <v>-1441.6750530296463</v>
      </c>
      <c r="I28">
        <v>273.22083996374403</v>
      </c>
      <c r="J28">
        <v>142.429763673818</v>
      </c>
      <c r="K28">
        <v>47.9062900623614</v>
      </c>
      <c r="L28">
        <v>1.5261667296557097E-4</v>
      </c>
      <c r="M28">
        <v>1.7430595343835913E-5</v>
      </c>
      <c r="N28" s="1">
        <v>3.5643929104526201E-6</v>
      </c>
      <c r="O28" s="1">
        <v>9.8717383330130505E-8</v>
      </c>
      <c r="P28" s="1">
        <v>-5.0361136307158505E-7</v>
      </c>
      <c r="Q28">
        <v>72.317759525288807</v>
      </c>
      <c r="R28">
        <v>6.6274727886433404E-2</v>
      </c>
      <c r="S28">
        <v>12.080936111874999</v>
      </c>
      <c r="T28">
        <v>0.19420214889523299</v>
      </c>
      <c r="V28">
        <v>0.46419048389587098</v>
      </c>
      <c r="W28">
        <v>9.46781826948964E-3</v>
      </c>
      <c r="X28">
        <v>8.5210364425425206E-2</v>
      </c>
      <c r="AA28">
        <v>0.91837837214054796</v>
      </c>
      <c r="AB28">
        <v>3.1906547568180899</v>
      </c>
      <c r="AC28">
        <v>4.7528447712836197</v>
      </c>
      <c r="AD28">
        <v>1.8935636538976099E-2</v>
      </c>
      <c r="AE28">
        <v>5.9011452826823998</v>
      </c>
    </row>
    <row r="29" spans="1:31" x14ac:dyDescent="0.2">
      <c r="A29">
        <v>28</v>
      </c>
      <c r="B29">
        <v>752</v>
      </c>
      <c r="C29">
        <v>255</v>
      </c>
      <c r="D29">
        <v>0.3203633614593</v>
      </c>
      <c r="E29">
        <v>105.405188938037</v>
      </c>
      <c r="F29">
        <v>2.2052323604503901</v>
      </c>
      <c r="G29">
        <v>-1718.1857562912576</v>
      </c>
      <c r="H29">
        <v>-1438.7860521940338</v>
      </c>
      <c r="I29">
        <v>272.54519250570502</v>
      </c>
      <c r="J29">
        <v>142.14586086664499</v>
      </c>
      <c r="K29">
        <v>47.797769898728198</v>
      </c>
      <c r="L29">
        <v>1.5263976086445257E-4</v>
      </c>
      <c r="M29">
        <v>1.7421722347856275E-5</v>
      </c>
      <c r="N29" s="1">
        <v>3.5617105770323599E-6</v>
      </c>
      <c r="O29" s="1">
        <v>9.8449264416743401E-8</v>
      </c>
      <c r="P29" s="1">
        <v>-5.0282758935169898E-7</v>
      </c>
      <c r="Q29">
        <v>72.272347524886101</v>
      </c>
      <c r="R29">
        <v>6.6410392794943401E-2</v>
      </c>
      <c r="S29">
        <v>12.105665886626999</v>
      </c>
      <c r="T29">
        <v>0.19497630534702901</v>
      </c>
      <c r="V29">
        <v>0.464801796017413</v>
      </c>
      <c r="W29">
        <v>9.4871989707052008E-3</v>
      </c>
      <c r="X29">
        <v>8.5384790736368094E-2</v>
      </c>
      <c r="AA29">
        <v>0.92025830015846799</v>
      </c>
      <c r="AB29">
        <v>3.1971860531277598</v>
      </c>
      <c r="AC29">
        <v>4.76257388329382</v>
      </c>
      <c r="AD29">
        <v>1.89743979414068E-2</v>
      </c>
      <c r="AE29">
        <v>5.9019334700988697</v>
      </c>
    </row>
    <row r="30" spans="1:31" x14ac:dyDescent="0.2">
      <c r="A30">
        <v>29</v>
      </c>
      <c r="B30">
        <v>751</v>
      </c>
      <c r="C30">
        <v>255</v>
      </c>
      <c r="D30">
        <v>0.31963140165015202</v>
      </c>
      <c r="E30">
        <v>105.19047123144701</v>
      </c>
      <c r="F30">
        <v>2.2057239928600101</v>
      </c>
      <c r="G30">
        <v>-1714.3494800767432</v>
      </c>
      <c r="H30">
        <v>-1435.911198646387</v>
      </c>
      <c r="I30">
        <v>271.87255912742899</v>
      </c>
      <c r="J30">
        <v>141.86332558422899</v>
      </c>
      <c r="K30">
        <v>47.6897706022839</v>
      </c>
      <c r="L30">
        <v>1.526627644678646E-4</v>
      </c>
      <c r="M30">
        <v>1.7412839393626267E-5</v>
      </c>
      <c r="N30" s="1">
        <v>3.5590476064971002E-6</v>
      </c>
      <c r="O30" s="1">
        <v>9.8182416441706704E-8</v>
      </c>
      <c r="P30" s="1">
        <v>-5.0204783029471504E-7</v>
      </c>
      <c r="Q30">
        <v>72.226967381947006</v>
      </c>
      <c r="R30">
        <v>6.6545951530137898E-2</v>
      </c>
      <c r="S30">
        <v>12.1303763075002</v>
      </c>
      <c r="T30">
        <v>0.19575316714723201</v>
      </c>
      <c r="V30">
        <v>0.46540965025009001</v>
      </c>
      <c r="W30">
        <v>9.5065645043043209E-3</v>
      </c>
      <c r="X30">
        <v>8.5559080538762405E-2</v>
      </c>
      <c r="AA30">
        <v>0.92213675691758901</v>
      </c>
      <c r="AB30">
        <v>3.2037122379506799</v>
      </c>
      <c r="AC30">
        <v>4.7722953811605597</v>
      </c>
      <c r="AD30">
        <v>1.90131290086047E-2</v>
      </c>
      <c r="AE30">
        <v>5.9027243915446599</v>
      </c>
    </row>
    <row r="31" spans="1:31" x14ac:dyDescent="0.2">
      <c r="A31">
        <v>30</v>
      </c>
      <c r="B31">
        <v>750</v>
      </c>
      <c r="C31">
        <v>255</v>
      </c>
      <c r="D31">
        <v>0.31889801104432502</v>
      </c>
      <c r="E31">
        <v>104.976792858858</v>
      </c>
      <c r="F31">
        <v>2.20621573960497</v>
      </c>
      <c r="G31">
        <v>-1710.5316439484575</v>
      </c>
      <c r="H31">
        <v>-1433.0503808360061</v>
      </c>
      <c r="I31">
        <v>271.202915615942</v>
      </c>
      <c r="J31">
        <v>141.58214704782799</v>
      </c>
      <c r="K31">
        <v>47.582288066558199</v>
      </c>
      <c r="L31">
        <v>1.5268568301519102E-4</v>
      </c>
      <c r="M31">
        <v>1.7403946404277144E-5</v>
      </c>
      <c r="N31" s="1">
        <v>3.5564038189375901E-6</v>
      </c>
      <c r="O31" s="1">
        <v>9.79168288095733E-8</v>
      </c>
      <c r="P31" s="1">
        <v>-5.0127205012649602E-7</v>
      </c>
      <c r="Q31">
        <v>72.181618967073206</v>
      </c>
      <c r="R31">
        <v>6.6681404616845505E-2</v>
      </c>
      <c r="S31">
        <v>12.1550674701639</v>
      </c>
      <c r="T31">
        <v>0.19653275007103599</v>
      </c>
      <c r="V31">
        <v>0.466014037458859</v>
      </c>
      <c r="W31">
        <v>9.5259149452623995E-3</v>
      </c>
      <c r="X31">
        <v>8.5733234507388595E-2</v>
      </c>
      <c r="AA31">
        <v>0.92401374969053196</v>
      </c>
      <c r="AB31">
        <v>3.2102333365535598</v>
      </c>
      <c r="AC31">
        <v>4.7820093025214803</v>
      </c>
      <c r="AD31">
        <v>1.9051829890520199E-2</v>
      </c>
      <c r="AE31">
        <v>5.9035180025072602</v>
      </c>
    </row>
    <row r="32" spans="1:31" x14ac:dyDescent="0.2">
      <c r="A32">
        <v>31</v>
      </c>
      <c r="B32">
        <v>749</v>
      </c>
      <c r="C32">
        <v>255</v>
      </c>
      <c r="D32">
        <v>0.31816318544244998</v>
      </c>
      <c r="E32">
        <v>104.764145665966</v>
      </c>
      <c r="F32">
        <v>2.2067076025206802</v>
      </c>
      <c r="G32">
        <v>-1706.7321040642444</v>
      </c>
      <c r="H32">
        <v>-1430.2034883841184</v>
      </c>
      <c r="I32">
        <v>270.536238008243</v>
      </c>
      <c r="J32">
        <v>141.30231459146901</v>
      </c>
      <c r="K32">
        <v>47.475318228067799</v>
      </c>
      <c r="L32">
        <v>1.5270851573980559E-4</v>
      </c>
      <c r="M32">
        <v>1.7395043302653406E-5</v>
      </c>
      <c r="N32" s="1">
        <v>3.5537790359424398E-6</v>
      </c>
      <c r="O32" s="1">
        <v>9.7652491031066297E-8</v>
      </c>
      <c r="P32" s="1">
        <v>-5.0050021340432297E-7</v>
      </c>
      <c r="Q32">
        <v>72.136302151852504</v>
      </c>
      <c r="R32">
        <v>6.6816752577923202E-2</v>
      </c>
      <c r="S32">
        <v>12.1797394699264</v>
      </c>
      <c r="T32">
        <v>0.19731506997269699</v>
      </c>
      <c r="V32">
        <v>0.46661494841874301</v>
      </c>
      <c r="W32">
        <v>9.5452503682734308E-3</v>
      </c>
      <c r="X32">
        <v>8.5907253314488993E-2</v>
      </c>
      <c r="AA32">
        <v>0.92588928572260598</v>
      </c>
      <c r="AB32">
        <v>3.2167493741082902</v>
      </c>
      <c r="AC32">
        <v>4.7917156848730098</v>
      </c>
      <c r="AD32">
        <v>1.9090500736542101E-2</v>
      </c>
      <c r="AE32">
        <v>5.90431425812843</v>
      </c>
    </row>
    <row r="33" spans="1:31" x14ac:dyDescent="0.2">
      <c r="A33">
        <v>32</v>
      </c>
      <c r="B33">
        <v>748</v>
      </c>
      <c r="C33">
        <v>255</v>
      </c>
      <c r="D33">
        <v>0.31742692062870498</v>
      </c>
      <c r="E33">
        <v>104.55252158617201</v>
      </c>
      <c r="F33">
        <v>2.2071995834478702</v>
      </c>
      <c r="G33">
        <v>-1702.9507181240006</v>
      </c>
      <c r="H33">
        <v>-1427.3704121011804</v>
      </c>
      <c r="I33">
        <v>269.87250259297798</v>
      </c>
      <c r="J33">
        <v>141.02381766320701</v>
      </c>
      <c r="K33">
        <v>47.3688570667682</v>
      </c>
      <c r="L33">
        <v>1.527312618662972E-4</v>
      </c>
      <c r="M33">
        <v>1.7386130011174507E-5</v>
      </c>
      <c r="N33" s="1">
        <v>3.55117308058265E-6</v>
      </c>
      <c r="O33" s="1">
        <v>9.7389392722006204E-8</v>
      </c>
      <c r="P33" s="1">
        <v>-4.99732285008555E-7</v>
      </c>
      <c r="Q33">
        <v>72.091016809458907</v>
      </c>
      <c r="R33">
        <v>6.6951995932789901E-2</v>
      </c>
      <c r="S33">
        <v>12.204392401471001</v>
      </c>
      <c r="T33">
        <v>0.19810014278070801</v>
      </c>
      <c r="V33">
        <v>0.46721237380458702</v>
      </c>
      <c r="W33">
        <v>9.56457084754005E-3</v>
      </c>
      <c r="X33">
        <v>8.6081137627889701E-2</v>
      </c>
      <c r="AA33">
        <v>0.92776337221147098</v>
      </c>
      <c r="AB33">
        <v>3.2232603756211402</v>
      </c>
      <c r="AC33">
        <v>4.8014145654648397</v>
      </c>
      <c r="AD33">
        <v>1.9129141695075201E-2</v>
      </c>
      <c r="AE33">
        <v>5.9051131130839298</v>
      </c>
    </row>
    <row r="34" spans="1:31" x14ac:dyDescent="0.2">
      <c r="A34">
        <v>33</v>
      </c>
      <c r="B34">
        <v>747</v>
      </c>
      <c r="C34">
        <v>255</v>
      </c>
      <c r="D34">
        <v>0.316689212370732</v>
      </c>
      <c r="E34">
        <v>104.34191263753</v>
      </c>
      <c r="F34">
        <v>2.2076916842318801</v>
      </c>
      <c r="G34">
        <v>-1699.1873453181704</v>
      </c>
      <c r="H34">
        <v>-1424.5510439443374</v>
      </c>
      <c r="I34">
        <v>269.21168590288897</v>
      </c>
      <c r="J34">
        <v>140.74664582133201</v>
      </c>
      <c r="K34">
        <v>47.262900604634702</v>
      </c>
      <c r="L34">
        <v>1.527539206124299E-4</v>
      </c>
      <c r="M34">
        <v>1.7377206451926667E-5</v>
      </c>
      <c r="N34" s="1">
        <v>3.5485857773721301E-6</v>
      </c>
      <c r="O34" s="1">
        <v>9.7127523601379706E-8</v>
      </c>
      <c r="P34" s="1">
        <v>-4.9896823013951401E-7</v>
      </c>
      <c r="Q34">
        <v>72.045762814171795</v>
      </c>
      <c r="R34">
        <v>6.7087135198656306E-2</v>
      </c>
      <c r="S34">
        <v>12.2290263590778</v>
      </c>
      <c r="T34">
        <v>0.19888798450235901</v>
      </c>
      <c r="V34">
        <v>0.46780630419913599</v>
      </c>
      <c r="W34">
        <v>9.5838764569494903E-3</v>
      </c>
      <c r="X34">
        <v>8.6254888112575798E-2</v>
      </c>
      <c r="AA34">
        <v>0.92963601632419002</v>
      </c>
      <c r="AB34">
        <v>3.2297663659921301</v>
      </c>
      <c r="AC34">
        <v>4.8111059813883701</v>
      </c>
      <c r="AD34">
        <v>1.9167752913893801E-2</v>
      </c>
      <c r="AE34">
        <v>5.9059145216619902</v>
      </c>
    </row>
    <row r="35" spans="1:31" x14ac:dyDescent="0.2">
      <c r="A35">
        <v>34</v>
      </c>
      <c r="B35">
        <v>746</v>
      </c>
      <c r="C35">
        <v>255</v>
      </c>
      <c r="D35">
        <v>0.31595005641956603</v>
      </c>
      <c r="E35">
        <v>104.13231092191501</v>
      </c>
      <c r="F35">
        <v>2.2081839067209401</v>
      </c>
      <c r="G35">
        <v>-1695.4418463132722</v>
      </c>
      <c r="H35">
        <v>-1421.7452770063655</v>
      </c>
      <c r="I35">
        <v>268.55376471265902</v>
      </c>
      <c r="J35">
        <v>140.47078873335599</v>
      </c>
      <c r="K35">
        <v>47.157444905278503</v>
      </c>
      <c r="L35">
        <v>1.5277649118992879E-4</v>
      </c>
      <c r="M35">
        <v>1.73682725467337E-5</v>
      </c>
      <c r="N35" s="1">
        <v>3.5460169522847899E-6</v>
      </c>
      <c r="O35" s="1">
        <v>9.6866873491003803E-8</v>
      </c>
      <c r="P35" s="1">
        <v>-4.9820801431898097E-7</v>
      </c>
      <c r="Q35">
        <v>72.000540041384298</v>
      </c>
      <c r="R35">
        <v>6.7222170890352997E-2</v>
      </c>
      <c r="S35">
        <v>12.253641436593201</v>
      </c>
      <c r="T35">
        <v>0.199678611223366</v>
      </c>
      <c r="V35">
        <v>0.46839673009161198</v>
      </c>
      <c r="W35">
        <v>9.6031672700489495E-3</v>
      </c>
      <c r="X35">
        <v>8.6428505430472299E-2</v>
      </c>
      <c r="AA35">
        <v>0.93150722519484197</v>
      </c>
      <c r="AB35">
        <v>3.2362673700066602</v>
      </c>
      <c r="AC35">
        <v>4.8207899695642897</v>
      </c>
      <c r="AD35">
        <v>1.92063345400925E-2</v>
      </c>
      <c r="AE35">
        <v>5.9067184378105999</v>
      </c>
    </row>
    <row r="36" spans="1:31" x14ac:dyDescent="0.2">
      <c r="A36">
        <v>35</v>
      </c>
      <c r="B36">
        <v>745</v>
      </c>
      <c r="C36">
        <v>255</v>
      </c>
      <c r="D36">
        <v>0.31520944850955201</v>
      </c>
      <c r="E36">
        <v>103.923708625785</v>
      </c>
      <c r="F36">
        <v>2.20867625276769</v>
      </c>
      <c r="G36">
        <v>-1691.7140832627035</v>
      </c>
      <c r="H36">
        <v>-1418.9530055269552</v>
      </c>
      <c r="I36">
        <v>267.89871603962899</v>
      </c>
      <c r="J36">
        <v>140.196236176752</v>
      </c>
      <c r="K36">
        <v>47.0524860742076</v>
      </c>
      <c r="L36">
        <v>1.5279897280205551E-4</v>
      </c>
      <c r="M36">
        <v>1.7359328217032235E-5</v>
      </c>
      <c r="N36" s="1">
        <v>3.5434664327320201E-6</v>
      </c>
      <c r="O36" s="1">
        <v>9.66074323142746E-8</v>
      </c>
      <c r="P36" s="1">
        <v>-4.9745160338173201E-7</v>
      </c>
      <c r="Q36">
        <v>71.955348368100701</v>
      </c>
      <c r="R36">
        <v>6.7357103519144701E-2</v>
      </c>
      <c r="S36">
        <v>12.2782377272136</v>
      </c>
      <c r="T36">
        <v>0.20047203910410299</v>
      </c>
      <c r="V36">
        <v>0.46898364186966701</v>
      </c>
      <c r="W36">
        <v>9.6224433598762395E-3</v>
      </c>
      <c r="X36">
        <v>8.6601990238920096E-2</v>
      </c>
      <c r="AA36">
        <v>0.93337700590809503</v>
      </c>
      <c r="AB36">
        <v>3.2427634122784599</v>
      </c>
      <c r="AC36">
        <v>4.8304665666575604</v>
      </c>
      <c r="AD36">
        <v>1.9244886719746699E-2</v>
      </c>
      <c r="AE36">
        <v>5.9075248150300101</v>
      </c>
    </row>
    <row r="37" spans="1:31" x14ac:dyDescent="0.2">
      <c r="A37">
        <v>36</v>
      </c>
      <c r="B37">
        <v>744</v>
      </c>
      <c r="C37">
        <v>255</v>
      </c>
      <c r="D37">
        <v>0.31446738435825899</v>
      </c>
      <c r="E37">
        <v>103.71609801633601</v>
      </c>
      <c r="F37">
        <v>2.2091687242314002</v>
      </c>
      <c r="G37">
        <v>-1688.0039197419901</v>
      </c>
      <c r="H37">
        <v>-1416.174124839366</v>
      </c>
      <c r="I37">
        <v>267.24651713377898</v>
      </c>
      <c r="J37">
        <v>139.92297803409201</v>
      </c>
      <c r="K37">
        <v>46.948020256995498</v>
      </c>
      <c r="L37">
        <v>1.5282136464440607E-4</v>
      </c>
      <c r="M37">
        <v>1.7350373383846372E-5</v>
      </c>
      <c r="N37" s="1">
        <v>3.54093404744822E-6</v>
      </c>
      <c r="O37" s="1">
        <v>9.6349190092316995E-8</v>
      </c>
      <c r="P37" s="1">
        <v>-4.9669896346182702E-7</v>
      </c>
      <c r="Q37">
        <v>71.910187672351796</v>
      </c>
      <c r="R37">
        <v>6.74919335945115E-2</v>
      </c>
      <c r="S37">
        <v>12.3028153238094</v>
      </c>
      <c r="T37">
        <v>0.20126828438608299</v>
      </c>
      <c r="V37">
        <v>0.46956702983082199</v>
      </c>
      <c r="W37">
        <v>9.6417047992142894E-3</v>
      </c>
      <c r="X37">
        <v>8.6775343192963997E-2</v>
      </c>
      <c r="AA37">
        <v>0.93524536552389004</v>
      </c>
      <c r="AB37">
        <v>3.2492545173353902</v>
      </c>
      <c r="AC37">
        <v>4.8401358092052504</v>
      </c>
      <c r="AD37">
        <v>1.92834095984225E-2</v>
      </c>
      <c r="AE37">
        <v>5.9083336063721204</v>
      </c>
    </row>
    <row r="38" spans="1:31" x14ac:dyDescent="0.2">
      <c r="A38">
        <v>37</v>
      </c>
      <c r="B38">
        <v>743</v>
      </c>
      <c r="C38">
        <v>255</v>
      </c>
      <c r="D38">
        <v>0.31372385966638899</v>
      </c>
      <c r="E38">
        <v>85.619883276977902</v>
      </c>
      <c r="F38">
        <v>2.2115971244729602</v>
      </c>
      <c r="G38">
        <v>-1391.9139887437682</v>
      </c>
      <c r="H38">
        <v>-1167.8745581920418</v>
      </c>
      <c r="I38">
        <v>220.478699553929</v>
      </c>
      <c r="J38">
        <v>115.51589342091</v>
      </c>
      <c r="K38">
        <v>38.714050732626703</v>
      </c>
      <c r="L38">
        <v>1.5294832093087278E-4</v>
      </c>
      <c r="M38">
        <v>1.7338193860338903E-5</v>
      </c>
      <c r="N38" s="1">
        <v>2.9244981901541402E-6</v>
      </c>
      <c r="O38" s="1">
        <v>7.9423002707584103E-8</v>
      </c>
      <c r="P38" s="1">
        <v>-4.0991733399853497E-7</v>
      </c>
      <c r="Q38">
        <v>71.772438178207196</v>
      </c>
      <c r="R38">
        <v>8.1756710381817393E-2</v>
      </c>
      <c r="S38">
        <v>12.2815612640855</v>
      </c>
      <c r="T38">
        <v>0.24376270013854401</v>
      </c>
      <c r="V38">
        <v>0.56885272396644904</v>
      </c>
      <c r="W38">
        <v>1.16795300545411E-2</v>
      </c>
      <c r="X38">
        <v>0.10511577049095799</v>
      </c>
      <c r="AA38">
        <v>0.93645668092545897</v>
      </c>
      <c r="AB38">
        <v>3.23670159874258</v>
      </c>
      <c r="AC38">
        <v>4.8339655525880403</v>
      </c>
      <c r="AD38">
        <v>2.33590601090682E-2</v>
      </c>
      <c r="AE38">
        <v>5.9043502303097499</v>
      </c>
    </row>
    <row r="39" spans="1:31" x14ac:dyDescent="0.2">
      <c r="A39">
        <v>38</v>
      </c>
      <c r="B39">
        <v>742</v>
      </c>
      <c r="C39">
        <v>255</v>
      </c>
      <c r="D39">
        <v>0.31297887011771702</v>
      </c>
      <c r="E39">
        <v>28.109014387907902</v>
      </c>
      <c r="F39">
        <v>2.2141470767480902</v>
      </c>
      <c r="G39">
        <v>-456.69808451729534</v>
      </c>
      <c r="H39">
        <v>-383.28798466885775</v>
      </c>
      <c r="I39">
        <v>72.314534648512407</v>
      </c>
      <c r="J39">
        <v>37.9478149752589</v>
      </c>
      <c r="K39">
        <v>12.695188446646201</v>
      </c>
      <c r="L39">
        <v>1.5289774090162126E-4</v>
      </c>
      <c r="M39">
        <v>1.7314843933568804E-5</v>
      </c>
      <c r="N39" s="1">
        <v>9.5934400245252801E-7</v>
      </c>
      <c r="O39" s="1">
        <v>2.60037006003486E-8</v>
      </c>
      <c r="P39" s="1">
        <v>-1.34253024789565E-7</v>
      </c>
      <c r="Q39">
        <v>71.574895115959606</v>
      </c>
      <c r="R39">
        <v>0.13005607759889001</v>
      </c>
      <c r="S39">
        <v>12.304556845713501</v>
      </c>
      <c r="T39">
        <v>0.25147030817897298</v>
      </c>
      <c r="V39">
        <v>0.58629984866511897</v>
      </c>
      <c r="W39">
        <v>3.5575776019730401E-2</v>
      </c>
      <c r="X39">
        <v>0.14291602131249601</v>
      </c>
      <c r="AA39">
        <v>0.98661185027926701</v>
      </c>
      <c r="AB39">
        <v>3.1928947174885902</v>
      </c>
      <c r="AC39">
        <v>4.8307034265946402</v>
      </c>
      <c r="AD39">
        <v>7.1151552039382504E-2</v>
      </c>
      <c r="AE39">
        <v>5.8928684601497201</v>
      </c>
    </row>
    <row r="40" spans="1:31" x14ac:dyDescent="0.2">
      <c r="A40">
        <v>39</v>
      </c>
      <c r="B40">
        <v>741</v>
      </c>
      <c r="C40">
        <v>255</v>
      </c>
      <c r="D40">
        <v>0.31223241137898899</v>
      </c>
      <c r="E40">
        <v>10.7304735767285</v>
      </c>
      <c r="F40">
        <v>2.21653247295023</v>
      </c>
      <c r="G40">
        <v>-174.28076535523516</v>
      </c>
      <c r="H40">
        <v>-146.31762529386833</v>
      </c>
      <c r="I40">
        <v>27.572982360959202</v>
      </c>
      <c r="J40">
        <v>14.5033440911126</v>
      </c>
      <c r="K40">
        <v>4.8411082209168299</v>
      </c>
      <c r="L40">
        <v>1.5283878705852328E-4</v>
      </c>
      <c r="M40">
        <v>1.7299234610256469E-5</v>
      </c>
      <c r="N40" s="1">
        <v>3.6632210081986898E-7</v>
      </c>
      <c r="O40" s="1">
        <v>9.9088794768876994E-9</v>
      </c>
      <c r="P40" s="1">
        <v>-5.1157472765096801E-8</v>
      </c>
      <c r="Q40">
        <v>71.255617956018199</v>
      </c>
      <c r="R40">
        <v>0.16388239225821299</v>
      </c>
      <c r="S40">
        <v>12.4133588894603</v>
      </c>
      <c r="T40">
        <v>0.23821132723906699</v>
      </c>
      <c r="V40">
        <v>0.55449288372461802</v>
      </c>
      <c r="W40">
        <v>9.3192531797312503E-2</v>
      </c>
      <c r="X40">
        <v>0.15036446197900599</v>
      </c>
      <c r="AA40">
        <v>1.10441590877678</v>
      </c>
      <c r="AB40">
        <v>3.1096996483872599</v>
      </c>
      <c r="AC40">
        <v>4.8426824304206502</v>
      </c>
      <c r="AD40">
        <v>0.18638506359437401</v>
      </c>
      <c r="AE40">
        <v>5.8876965063441</v>
      </c>
    </row>
    <row r="41" spans="1:31" x14ac:dyDescent="0.2">
      <c r="A41">
        <v>40</v>
      </c>
      <c r="B41">
        <v>759</v>
      </c>
      <c r="C41">
        <v>235</v>
      </c>
      <c r="D41">
        <v>0.34676209853219198</v>
      </c>
      <c r="E41">
        <v>106.398517509521</v>
      </c>
      <c r="F41">
        <v>2.2025980964169101</v>
      </c>
      <c r="G41">
        <v>-1735.983518132593</v>
      </c>
      <c r="H41">
        <v>-1452.992478021217</v>
      </c>
      <c r="I41">
        <v>274.17627293646802</v>
      </c>
      <c r="J41">
        <v>143.17050048044501</v>
      </c>
      <c r="K41">
        <v>48.305915492529302</v>
      </c>
      <c r="L41">
        <v>1.4922316031918371E-4</v>
      </c>
      <c r="M41">
        <v>1.743895593966996E-5</v>
      </c>
      <c r="N41" s="1">
        <v>3.41878978808298E-6</v>
      </c>
      <c r="O41" s="1">
        <v>9.7102402672449697E-8</v>
      </c>
      <c r="P41" s="1">
        <v>-4.9384103103636102E-7</v>
      </c>
      <c r="Q41">
        <v>72.754773103951706</v>
      </c>
      <c r="R41">
        <v>6.5790390353639899E-2</v>
      </c>
      <c r="S41">
        <v>11.9926482987496</v>
      </c>
      <c r="T41">
        <v>0.19249194435148301</v>
      </c>
      <c r="V41">
        <v>0.46105998500529599</v>
      </c>
      <c r="W41">
        <v>9.3986271933770606E-3</v>
      </c>
      <c r="X41">
        <v>8.4587644740395096E-2</v>
      </c>
      <c r="AA41">
        <v>0.91166683775757895</v>
      </c>
      <c r="AB41">
        <v>3.1673373641680702</v>
      </c>
      <c r="AC41">
        <v>4.7181108510752701</v>
      </c>
      <c r="AD41">
        <v>1.8797254386753798E-2</v>
      </c>
      <c r="AE41">
        <v>5.6233376982667203</v>
      </c>
    </row>
    <row r="42" spans="1:31" x14ac:dyDescent="0.2">
      <c r="A42">
        <v>41</v>
      </c>
      <c r="B42">
        <v>758</v>
      </c>
      <c r="C42">
        <v>235</v>
      </c>
      <c r="D42">
        <v>0.34606070891722801</v>
      </c>
      <c r="E42">
        <v>106.36210730232</v>
      </c>
      <c r="F42">
        <v>2.20298212306608</v>
      </c>
      <c r="G42">
        <v>-1735.0988756089826</v>
      </c>
      <c r="H42">
        <v>-1452.6255759629732</v>
      </c>
      <c r="I42">
        <v>273.94006657228198</v>
      </c>
      <c r="J42">
        <v>143.109867127933</v>
      </c>
      <c r="K42">
        <v>48.280967053099303</v>
      </c>
      <c r="L42">
        <v>1.4916887945548997E-4</v>
      </c>
      <c r="M42">
        <v>1.7429747067728208E-5</v>
      </c>
      <c r="N42" s="1">
        <v>3.4210532486557699E-6</v>
      </c>
      <c r="O42" s="1">
        <v>9.6979188404423204E-8</v>
      </c>
      <c r="P42" s="1">
        <v>-4.9352060735654001E-7</v>
      </c>
      <c r="Q42">
        <v>72.748213680670105</v>
      </c>
      <c r="R42">
        <v>6.5812911924577402E-2</v>
      </c>
      <c r="S42">
        <v>11.996753659396401</v>
      </c>
      <c r="T42">
        <v>0.19287168039368899</v>
      </c>
      <c r="V42">
        <v>0.46093541836354301</v>
      </c>
      <c r="W42">
        <v>9.4018445606535994E-3</v>
      </c>
      <c r="X42">
        <v>8.46166010458895E-2</v>
      </c>
      <c r="AA42">
        <v>0.91197892238341904</v>
      </c>
      <c r="AB42">
        <v>3.1684216169402899</v>
      </c>
      <c r="AC42">
        <v>4.7197259694480396</v>
      </c>
      <c r="AD42">
        <v>1.8803689121305998E-2</v>
      </c>
      <c r="AE42">
        <v>5.6224640057520396</v>
      </c>
    </row>
    <row r="43" spans="1:31" x14ac:dyDescent="0.2">
      <c r="A43">
        <v>42</v>
      </c>
      <c r="B43">
        <v>757</v>
      </c>
      <c r="C43">
        <v>235</v>
      </c>
      <c r="D43">
        <v>0.34535795757899301</v>
      </c>
      <c r="E43">
        <v>106.14685115508099</v>
      </c>
      <c r="F43">
        <v>2.2034695646754998</v>
      </c>
      <c r="G43">
        <v>-1731.2491806795015</v>
      </c>
      <c r="H43">
        <v>-1449.743326829097</v>
      </c>
      <c r="I43">
        <v>273.26685807931301</v>
      </c>
      <c r="J43">
        <v>142.82683416273099</v>
      </c>
      <c r="K43">
        <v>48.172596915679897</v>
      </c>
      <c r="L43">
        <v>1.4919064204916446E-4</v>
      </c>
      <c r="M43">
        <v>1.742090830166806E-5</v>
      </c>
      <c r="N43" s="1">
        <v>3.4184293157410699E-6</v>
      </c>
      <c r="O43" s="1">
        <v>9.6716436475291704E-8</v>
      </c>
      <c r="P43" s="1">
        <v>-4.92748114150043E-7</v>
      </c>
      <c r="Q43">
        <v>72.703749758965898</v>
      </c>
      <c r="R43">
        <v>6.5946374516310705E-2</v>
      </c>
      <c r="S43">
        <v>12.0210819832614</v>
      </c>
      <c r="T43">
        <v>0.19363217311262099</v>
      </c>
      <c r="V43">
        <v>0.46153779335559397</v>
      </c>
      <c r="W43">
        <v>9.4209106451868096E-3</v>
      </c>
      <c r="X43">
        <v>8.4788195806690503E-2</v>
      </c>
      <c r="AA43">
        <v>0.91382833258314899</v>
      </c>
      <c r="AB43">
        <v>3.174846887428</v>
      </c>
      <c r="AC43">
        <v>4.7292971438837101</v>
      </c>
      <c r="AD43">
        <v>1.88418212903721E-2</v>
      </c>
      <c r="AE43">
        <v>5.6230286251508996</v>
      </c>
    </row>
    <row r="44" spans="1:31" x14ac:dyDescent="0.2">
      <c r="A44">
        <v>43</v>
      </c>
      <c r="B44">
        <v>756</v>
      </c>
      <c r="C44">
        <v>235</v>
      </c>
      <c r="D44">
        <v>0.344653840548026</v>
      </c>
      <c r="E44">
        <v>105.932632850582</v>
      </c>
      <c r="F44">
        <v>2.20395714899198</v>
      </c>
      <c r="G44">
        <v>-1727.4179086934985</v>
      </c>
      <c r="H44">
        <v>-1446.8750975741514</v>
      </c>
      <c r="I44">
        <v>272.596619656364</v>
      </c>
      <c r="J44">
        <v>142.54515176485501</v>
      </c>
      <c r="K44">
        <v>48.064742501473901</v>
      </c>
      <c r="L44">
        <v>1.4921230238002547E-4</v>
      </c>
      <c r="M44">
        <v>1.7412058497149536E-5</v>
      </c>
      <c r="N44" s="1">
        <v>3.4158229583417198E-6</v>
      </c>
      <c r="O44" s="1">
        <v>9.6454903540525901E-8</v>
      </c>
      <c r="P44" s="1">
        <v>-4.9197940458228396E-7</v>
      </c>
      <c r="Q44">
        <v>72.659318808107201</v>
      </c>
      <c r="R44">
        <v>6.6079732105531794E-2</v>
      </c>
      <c r="S44">
        <v>12.0453911666684</v>
      </c>
      <c r="T44">
        <v>0.194395295724755</v>
      </c>
      <c r="V44">
        <v>0.462136789641585</v>
      </c>
      <c r="W44">
        <v>9.4399617293612001E-3</v>
      </c>
      <c r="X44">
        <v>8.4959655564261299E-2</v>
      </c>
      <c r="AA44">
        <v>0.91567628774806797</v>
      </c>
      <c r="AB44">
        <v>3.1812671027947799</v>
      </c>
      <c r="AC44">
        <v>4.7388607881392302</v>
      </c>
      <c r="AD44">
        <v>1.88799234587207E-2</v>
      </c>
      <c r="AE44">
        <v>5.62359448831804</v>
      </c>
    </row>
    <row r="45" spans="1:31" x14ac:dyDescent="0.2">
      <c r="A45">
        <v>44</v>
      </c>
      <c r="B45">
        <v>755</v>
      </c>
      <c r="C45">
        <v>235</v>
      </c>
      <c r="D45">
        <v>0.34394835383941902</v>
      </c>
      <c r="E45">
        <v>105.71944429474</v>
      </c>
      <c r="F45">
        <v>2.2044448780374202</v>
      </c>
      <c r="G45">
        <v>-1723.6049167426409</v>
      </c>
      <c r="H45">
        <v>-1444.0207786194715</v>
      </c>
      <c r="I45">
        <v>271.92932755256402</v>
      </c>
      <c r="J45">
        <v>142.26480935729299</v>
      </c>
      <c r="K45">
        <v>47.957399773524997</v>
      </c>
      <c r="L45">
        <v>1.4923385952066658E-4</v>
      </c>
      <c r="M45">
        <v>1.7403197566565757E-5</v>
      </c>
      <c r="N45" s="1">
        <v>3.4132340013741601E-6</v>
      </c>
      <c r="O45" s="1">
        <v>9.6194579337720404E-8</v>
      </c>
      <c r="P45" s="1">
        <v>-4.9121444362108197E-7</v>
      </c>
      <c r="Q45">
        <v>72.614920715816595</v>
      </c>
      <c r="R45">
        <v>6.6212985195840596E-2</v>
      </c>
      <c r="S45">
        <v>12.0696813014165</v>
      </c>
      <c r="T45">
        <v>0.19516106350156301</v>
      </c>
      <c r="V45">
        <v>0.46273239833510699</v>
      </c>
      <c r="W45">
        <v>9.4589978851195404E-3</v>
      </c>
      <c r="X45">
        <v>8.5130980966087802E-2</v>
      </c>
      <c r="AA45">
        <v>0.91752279485663102</v>
      </c>
      <c r="AB45">
        <v>3.1876822872853401</v>
      </c>
      <c r="AC45">
        <v>4.7484169383298998</v>
      </c>
      <c r="AD45">
        <v>1.8917995770236999E-2</v>
      </c>
      <c r="AE45">
        <v>5.6241615406408902</v>
      </c>
    </row>
    <row r="46" spans="1:31" x14ac:dyDescent="0.2">
      <c r="A46">
        <v>45</v>
      </c>
      <c r="B46">
        <v>754</v>
      </c>
      <c r="C46">
        <v>235</v>
      </c>
      <c r="D46">
        <v>0.34324149345275801</v>
      </c>
      <c r="E46">
        <v>105.50727748067401</v>
      </c>
      <c r="F46">
        <v>2.2049327538377801</v>
      </c>
      <c r="G46">
        <v>-1719.8100634525692</v>
      </c>
      <c r="H46">
        <v>-1441.1802615691911</v>
      </c>
      <c r="I46">
        <v>271.26495826644401</v>
      </c>
      <c r="J46">
        <v>141.98579647619201</v>
      </c>
      <c r="K46">
        <v>47.8505647381008</v>
      </c>
      <c r="L46">
        <v>1.492553125348314E-4</v>
      </c>
      <c r="M46">
        <v>1.7394325421919758E-5</v>
      </c>
      <c r="N46" s="1">
        <v>3.4106622711593898E-6</v>
      </c>
      <c r="O46" s="1">
        <v>9.5935453707128906E-8</v>
      </c>
      <c r="P46" s="1">
        <v>-4.9045319654946503E-7</v>
      </c>
      <c r="Q46">
        <v>72.570555371503701</v>
      </c>
      <c r="R46">
        <v>6.6346134287109906E-2</v>
      </c>
      <c r="S46">
        <v>12.0939524786254</v>
      </c>
      <c r="T46">
        <v>0.19592949178453101</v>
      </c>
      <c r="V46">
        <v>0.46332461045087397</v>
      </c>
      <c r="W46">
        <v>9.4780191838722098E-3</v>
      </c>
      <c r="X46">
        <v>8.5302172654863298E-2</v>
      </c>
      <c r="AA46">
        <v>0.91936786083564503</v>
      </c>
      <c r="AB46">
        <v>3.1940924649650002</v>
      </c>
      <c r="AC46">
        <v>4.7579656303037403</v>
      </c>
      <c r="AD46">
        <v>1.8956038367742199E-2</v>
      </c>
      <c r="AE46">
        <v>5.6247297270373604</v>
      </c>
    </row>
    <row r="47" spans="1:31" x14ac:dyDescent="0.2">
      <c r="A47">
        <v>46</v>
      </c>
      <c r="B47">
        <v>753</v>
      </c>
      <c r="C47">
        <v>235</v>
      </c>
      <c r="D47">
        <v>0.342533255372025</v>
      </c>
      <c r="E47">
        <v>105.296124484776</v>
      </c>
      <c r="F47">
        <v>2.2054207784269502</v>
      </c>
      <c r="G47">
        <v>-1716.0332089162787</v>
      </c>
      <c r="H47">
        <v>-1438.353439155763</v>
      </c>
      <c r="I47">
        <v>270.60348853531701</v>
      </c>
      <c r="J47">
        <v>141.70810276580701</v>
      </c>
      <c r="K47">
        <v>47.744233442781102</v>
      </c>
      <c r="L47">
        <v>1.4927666047720667E-4</v>
      </c>
      <c r="M47">
        <v>1.7385441974721473E-5</v>
      </c>
      <c r="N47" s="1">
        <v>3.4081075952785499E-6</v>
      </c>
      <c r="O47" s="1">
        <v>9.5677516586931201E-8</v>
      </c>
      <c r="P47" s="1">
        <v>-4.8969562894635801E-7</v>
      </c>
      <c r="Q47">
        <v>72.5262226657414</v>
      </c>
      <c r="R47">
        <v>6.6479179877244401E-2</v>
      </c>
      <c r="S47">
        <v>12.1182047890563</v>
      </c>
      <c r="T47">
        <v>0.19670059599147699</v>
      </c>
      <c r="V47">
        <v>0.463913416915884</v>
      </c>
      <c r="W47">
        <v>9.4970256967484793E-3</v>
      </c>
      <c r="X47">
        <v>8.5473231270751807E-2</v>
      </c>
      <c r="AA47">
        <v>0.92121149258464896</v>
      </c>
      <c r="AB47">
        <v>3.20049765980432</v>
      </c>
      <c r="AC47">
        <v>4.7675068997676</v>
      </c>
      <c r="AD47">
        <v>1.8994051393494301E-2</v>
      </c>
      <c r="AE47">
        <v>5.62529899190009</v>
      </c>
    </row>
    <row r="48" spans="1:31" x14ac:dyDescent="0.2">
      <c r="A48">
        <v>47</v>
      </c>
      <c r="B48">
        <v>752</v>
      </c>
      <c r="C48">
        <v>235</v>
      </c>
      <c r="D48">
        <v>0.34182363556552797</v>
      </c>
      <c r="E48">
        <v>105.085977468114</v>
      </c>
      <c r="F48">
        <v>2.2059089538429002</v>
      </c>
      <c r="G48">
        <v>-1712.2742147165743</v>
      </c>
      <c r="H48">
        <v>-1435.5402052600455</v>
      </c>
      <c r="I48">
        <v>269.94489533875799</v>
      </c>
      <c r="J48">
        <v>141.43171798028101</v>
      </c>
      <c r="K48">
        <v>47.638401977128197</v>
      </c>
      <c r="L48">
        <v>1.4929790239377852E-4</v>
      </c>
      <c r="M48">
        <v>1.7376547136097636E-5</v>
      </c>
      <c r="N48" s="1">
        <v>3.40556980266809E-6</v>
      </c>
      <c r="O48" s="1">
        <v>9.5420758015130801E-8</v>
      </c>
      <c r="P48" s="1">
        <v>-4.8894170669688299E-7</v>
      </c>
      <c r="Q48">
        <v>72.481922490722596</v>
      </c>
      <c r="R48">
        <v>6.6612122460621995E-2</v>
      </c>
      <c r="S48">
        <v>12.1424383228268</v>
      </c>
      <c r="T48">
        <v>0.197474391611445</v>
      </c>
      <c r="V48">
        <v>0.46449880855911602</v>
      </c>
      <c r="W48">
        <v>9.5160174943737606E-3</v>
      </c>
      <c r="X48">
        <v>8.5644157449381295E-2</v>
      </c>
      <c r="AA48">
        <v>0.92305369695430695</v>
      </c>
      <c r="AB48">
        <v>3.2068978956040399</v>
      </c>
      <c r="AC48">
        <v>4.7770407821754697</v>
      </c>
      <c r="AD48">
        <v>1.9032034988744499E-2</v>
      </c>
      <c r="AE48">
        <v>5.62586927915304</v>
      </c>
    </row>
    <row r="49" spans="1:31" x14ac:dyDescent="0.2">
      <c r="A49">
        <v>48</v>
      </c>
      <c r="B49">
        <v>751</v>
      </c>
      <c r="C49">
        <v>235</v>
      </c>
      <c r="D49">
        <v>0.34111262998584302</v>
      </c>
      <c r="E49">
        <v>104.876828672553</v>
      </c>
      <c r="F49">
        <v>2.2063972821309399</v>
      </c>
      <c r="G49">
        <v>-1708.5329438604442</v>
      </c>
      <c r="H49">
        <v>-1432.7404548574543</v>
      </c>
      <c r="I49">
        <v>269.28915588828698</v>
      </c>
      <c r="J49">
        <v>141.15663197869301</v>
      </c>
      <c r="K49">
        <v>47.5330664708139</v>
      </c>
      <c r="L49">
        <v>1.493190373220328E-4</v>
      </c>
      <c r="M49">
        <v>1.7367640816720141E-5</v>
      </c>
      <c r="N49" s="1">
        <v>3.40304872348955E-6</v>
      </c>
      <c r="O49" s="1">
        <v>9.5165168125232596E-8</v>
      </c>
      <c r="P49" s="1">
        <v>-4.8819139597551203E-7</v>
      </c>
      <c r="Q49">
        <v>72.437654739712499</v>
      </c>
      <c r="R49">
        <v>6.6744962529861104E-2</v>
      </c>
      <c r="S49">
        <v>12.166653169733999</v>
      </c>
      <c r="T49">
        <v>0.198250894211071</v>
      </c>
      <c r="V49">
        <v>0.46508077612276399</v>
      </c>
      <c r="W49">
        <v>9.5349946471221698E-3</v>
      </c>
      <c r="X49">
        <v>8.5814951824117802E-2</v>
      </c>
      <c r="AA49">
        <v>0.92489448077090497</v>
      </c>
      <c r="AB49">
        <v>3.2132931960802602</v>
      </c>
      <c r="AC49">
        <v>4.78656731285517</v>
      </c>
      <c r="AD49">
        <v>1.90699892942412E-2</v>
      </c>
      <c r="AE49">
        <v>5.6264405322177797</v>
      </c>
    </row>
    <row r="50" spans="1:31" x14ac:dyDescent="0.2">
      <c r="A50">
        <v>49</v>
      </c>
      <c r="B50">
        <v>750</v>
      </c>
      <c r="C50">
        <v>235</v>
      </c>
      <c r="D50">
        <v>0.34040023456971302</v>
      </c>
      <c r="E50">
        <v>104.66867042320099</v>
      </c>
      <c r="F50">
        <v>2.20688576534008</v>
      </c>
      <c r="G50">
        <v>-1704.8092608187433</v>
      </c>
      <c r="H50">
        <v>-1429.9540840528307</v>
      </c>
      <c r="I50">
        <v>268.63624763320399</v>
      </c>
      <c r="J50">
        <v>140.88283472809999</v>
      </c>
      <c r="K50">
        <v>47.428223094760597</v>
      </c>
      <c r="L50">
        <v>1.4934006429034497E-4</v>
      </c>
      <c r="M50">
        <v>1.7358722926873518E-5</v>
      </c>
      <c r="N50" s="1">
        <v>3.4005441892361799E-6</v>
      </c>
      <c r="O50" s="1">
        <v>9.4910737148508494E-8</v>
      </c>
      <c r="P50" s="1">
        <v>-4.8744466325607903E-7</v>
      </c>
      <c r="Q50">
        <v>72.393419307756602</v>
      </c>
      <c r="R50">
        <v>6.6877700573605703E-2</v>
      </c>
      <c r="S50">
        <v>12.1908494188513</v>
      </c>
      <c r="T50">
        <v>0.199030119427137</v>
      </c>
      <c r="V50">
        <v>0.46565931024748902</v>
      </c>
      <c r="W50">
        <v>9.5539572247998906E-3</v>
      </c>
      <c r="X50">
        <v>8.5985615023218803E-2</v>
      </c>
      <c r="AA50">
        <v>0.92673385080564796</v>
      </c>
      <c r="AB50">
        <v>3.2196835847576599</v>
      </c>
      <c r="AC50">
        <v>4.7960865268493702</v>
      </c>
      <c r="AD50">
        <v>1.9107914449596398E-2</v>
      </c>
      <c r="AE50">
        <v>5.6270126940334304</v>
      </c>
    </row>
    <row r="51" spans="1:31" x14ac:dyDescent="0.2">
      <c r="A51">
        <v>50</v>
      </c>
      <c r="B51">
        <v>749</v>
      </c>
      <c r="C51">
        <v>235</v>
      </c>
      <c r="D51">
        <v>0.33968644523797997</v>
      </c>
      <c r="E51">
        <v>104.461495123961</v>
      </c>
      <c r="F51">
        <v>2.2073744055269602</v>
      </c>
      <c r="G51">
        <v>-1701.1030314510197</v>
      </c>
      <c r="H51">
        <v>-1427.1809900184799</v>
      </c>
      <c r="I51">
        <v>267.98614824882799</v>
      </c>
      <c r="J51">
        <v>140.610316297856</v>
      </c>
      <c r="K51">
        <v>47.323868058995401</v>
      </c>
      <c r="L51">
        <v>1.4936098231828538E-4</v>
      </c>
      <c r="M51">
        <v>1.7349793376371401E-5</v>
      </c>
      <c r="N51" s="1">
        <v>3.3980560325810098E-6</v>
      </c>
      <c r="O51" s="1">
        <v>9.4657455409106995E-8</v>
      </c>
      <c r="P51" s="1">
        <v>-4.8670147529263198E-7</v>
      </c>
      <c r="Q51">
        <v>72.349216091008103</v>
      </c>
      <c r="R51">
        <v>6.7010337078687005E-2</v>
      </c>
      <c r="S51">
        <v>12.215027158920799</v>
      </c>
      <c r="T51">
        <v>0.199812082974411</v>
      </c>
      <c r="V51">
        <v>0.46623440148641698</v>
      </c>
      <c r="W51">
        <v>9.5729052969542906E-3</v>
      </c>
      <c r="X51">
        <v>8.6156147672609706E-2</v>
      </c>
      <c r="AA51">
        <v>0.92857181380463105</v>
      </c>
      <c r="AB51">
        <v>3.2260690850737102</v>
      </c>
      <c r="AC51">
        <v>4.80559845907087</v>
      </c>
      <c r="AD51">
        <v>1.9145810593905001E-2</v>
      </c>
      <c r="AE51">
        <v>5.6275857070188202</v>
      </c>
    </row>
    <row r="52" spans="1:31" x14ac:dyDescent="0.2">
      <c r="A52">
        <v>51</v>
      </c>
      <c r="B52">
        <v>748</v>
      </c>
      <c r="C52">
        <v>235</v>
      </c>
      <c r="D52">
        <v>0.33897125789551102</v>
      </c>
      <c r="E52">
        <v>103.912224108014</v>
      </c>
      <c r="F52">
        <v>2.2079641670293699</v>
      </c>
      <c r="G52">
        <v>-1691.7119420161505</v>
      </c>
      <c r="H52">
        <v>-1419.6575885466107</v>
      </c>
      <c r="I52">
        <v>266.41957936594901</v>
      </c>
      <c r="J52">
        <v>139.864187205256</v>
      </c>
      <c r="K52">
        <v>47.062459463651201</v>
      </c>
      <c r="L52">
        <v>1.4930975695443268E-4</v>
      </c>
      <c r="M52">
        <v>1.7334058943561163E-5</v>
      </c>
      <c r="N52" s="1">
        <v>3.3818298543449398E-6</v>
      </c>
      <c r="O52" s="1">
        <v>9.4029057551051494E-8</v>
      </c>
      <c r="P52" s="1">
        <v>-4.8405412269492803E-7</v>
      </c>
      <c r="Q52">
        <v>72.309378039412707</v>
      </c>
      <c r="R52">
        <v>6.7364547916171705E-2</v>
      </c>
      <c r="S52">
        <v>12.234357185197499</v>
      </c>
      <c r="T52">
        <v>0.20126671539229099</v>
      </c>
      <c r="V52">
        <v>0.468340352700157</v>
      </c>
      <c r="W52">
        <v>9.62350684516621E-3</v>
      </c>
      <c r="X52">
        <v>8.6611561606521198E-2</v>
      </c>
      <c r="AA52">
        <v>0.92569170938529299</v>
      </c>
      <c r="AB52">
        <v>3.22611714825684</v>
      </c>
      <c r="AC52">
        <v>4.8281338932141198</v>
      </c>
      <c r="AD52">
        <v>1.9247013690328E-2</v>
      </c>
      <c r="AE52">
        <v>5.6238683263827696</v>
      </c>
    </row>
    <row r="53" spans="1:31" x14ac:dyDescent="0.2">
      <c r="A53">
        <v>52</v>
      </c>
      <c r="B53">
        <v>747</v>
      </c>
      <c r="C53">
        <v>235</v>
      </c>
      <c r="D53">
        <v>0.33825466843111501</v>
      </c>
      <c r="E53">
        <v>102.272454989859</v>
      </c>
      <c r="F53">
        <v>2.2088901104351599</v>
      </c>
      <c r="G53">
        <v>-1664.2069313493034</v>
      </c>
      <c r="H53">
        <v>-1396.995421997048</v>
      </c>
      <c r="I53">
        <v>261.93354835294298</v>
      </c>
      <c r="J53">
        <v>137.60921318389501</v>
      </c>
      <c r="K53">
        <v>46.300381583813298</v>
      </c>
      <c r="L53">
        <v>1.4902480272581465E-4</v>
      </c>
      <c r="M53">
        <v>1.7296330165408934E-5</v>
      </c>
      <c r="N53" s="1">
        <v>3.3218275475269102E-6</v>
      </c>
      <c r="O53" s="1">
        <v>9.2207415236893804E-8</v>
      </c>
      <c r="P53" s="1">
        <v>-4.7533697673608498E-7</v>
      </c>
      <c r="Q53">
        <v>72.283069339715794</v>
      </c>
      <c r="R53">
        <v>6.8444626666040106E-2</v>
      </c>
      <c r="S53">
        <v>12.2384571387864</v>
      </c>
      <c r="T53">
        <v>0.204922757448431</v>
      </c>
      <c r="V53">
        <v>0.47546333643324901</v>
      </c>
      <c r="W53">
        <v>9.77780380943301E-3</v>
      </c>
      <c r="X53">
        <v>8.8000234284924705E-2</v>
      </c>
      <c r="AA53">
        <v>0.90842921419617195</v>
      </c>
      <c r="AB53">
        <v>3.2051910855524999</v>
      </c>
      <c r="AC53">
        <v>4.8924549597781004</v>
      </c>
      <c r="AD53">
        <v>1.9555607618861201E-2</v>
      </c>
      <c r="AE53">
        <v>5.6062338957099502</v>
      </c>
    </row>
    <row r="54" spans="1:31" x14ac:dyDescent="0.2">
      <c r="A54">
        <v>53</v>
      </c>
      <c r="B54">
        <v>746</v>
      </c>
      <c r="C54">
        <v>235</v>
      </c>
      <c r="D54">
        <v>0.33753667271746202</v>
      </c>
      <c r="E54">
        <v>83.393185548577705</v>
      </c>
      <c r="F54">
        <v>2.21159104778229</v>
      </c>
      <c r="G54">
        <v>-1355.3551138678379</v>
      </c>
      <c r="H54">
        <v>-1137.8399885592669</v>
      </c>
      <c r="I54">
        <v>213.42797950112401</v>
      </c>
      <c r="J54">
        <v>112.213253525659</v>
      </c>
      <c r="K54">
        <v>37.707326421040399</v>
      </c>
      <c r="L54">
        <v>1.4913097616469406E-4</v>
      </c>
      <c r="M54">
        <v>1.7281918603931693E-5</v>
      </c>
      <c r="N54" s="1">
        <v>2.70888832125799E-6</v>
      </c>
      <c r="O54" s="1">
        <v>7.50519060597511E-8</v>
      </c>
      <c r="P54" s="1">
        <v>-3.8729738433073102E-7</v>
      </c>
      <c r="Q54">
        <v>72.135295204910094</v>
      </c>
      <c r="R54">
        <v>8.3939712267293895E-2</v>
      </c>
      <c r="S54">
        <v>12.2157718377247</v>
      </c>
      <c r="T54">
        <v>0.25118955517786801</v>
      </c>
      <c r="V54">
        <v>0.58321565548558896</v>
      </c>
      <c r="W54">
        <v>1.1991387466752899E-2</v>
      </c>
      <c r="X54">
        <v>0.107922487200845</v>
      </c>
      <c r="AA54">
        <v>0.91725957515409395</v>
      </c>
      <c r="AB54">
        <v>3.1838507430542302</v>
      </c>
      <c r="AC54">
        <v>4.8852113543647704</v>
      </c>
      <c r="AD54">
        <v>2.3982774933497899E-2</v>
      </c>
      <c r="AE54">
        <v>5.6003697122601004</v>
      </c>
    </row>
    <row r="55" spans="1:31" x14ac:dyDescent="0.2">
      <c r="A55">
        <v>54</v>
      </c>
      <c r="B55">
        <v>745</v>
      </c>
      <c r="C55">
        <v>235</v>
      </c>
      <c r="D55">
        <v>0.33681726661101002</v>
      </c>
      <c r="E55">
        <v>26.118756443807801</v>
      </c>
      <c r="F55">
        <v>2.2144076449635999</v>
      </c>
      <c r="G55">
        <v>-424.287347680332</v>
      </c>
      <c r="H55">
        <v>-356.3261029462484</v>
      </c>
      <c r="I55">
        <v>66.749737007399304</v>
      </c>
      <c r="J55">
        <v>35.165856707669498</v>
      </c>
      <c r="K55">
        <v>11.794917933566399</v>
      </c>
      <c r="L55">
        <v>1.4883026695933487E-4</v>
      </c>
      <c r="M55">
        <v>1.7239396010210276E-5</v>
      </c>
      <c r="N55" s="1">
        <v>8.4583324494295298E-7</v>
      </c>
      <c r="O55" s="1">
        <v>2.3393419787819899E-8</v>
      </c>
      <c r="P55" s="1">
        <v>-1.2070574696101301E-7</v>
      </c>
      <c r="Q55">
        <v>71.9415505248964</v>
      </c>
      <c r="R55">
        <v>0.13430451901927301</v>
      </c>
      <c r="S55">
        <v>12.2521784015974</v>
      </c>
      <c r="T55">
        <v>0.24916471115809299</v>
      </c>
      <c r="V55">
        <v>0.57790291991296505</v>
      </c>
      <c r="W55">
        <v>3.8286662006705802E-2</v>
      </c>
      <c r="X55">
        <v>0.14997293875880299</v>
      </c>
      <c r="AA55">
        <v>0.99191091883867999</v>
      </c>
      <c r="AB55">
        <v>3.1034931067385201</v>
      </c>
      <c r="AC55">
        <v>4.9077687002443904</v>
      </c>
      <c r="AD55">
        <v>7.6573324013334804E-2</v>
      </c>
      <c r="AE55">
        <v>5.57689327281535</v>
      </c>
    </row>
    <row r="56" spans="1:31" x14ac:dyDescent="0.2">
      <c r="A56">
        <v>55</v>
      </c>
      <c r="B56">
        <v>744</v>
      </c>
      <c r="C56">
        <v>235</v>
      </c>
      <c r="D56">
        <v>0.336096445951927</v>
      </c>
      <c r="E56">
        <v>10.6154081497505</v>
      </c>
      <c r="F56">
        <v>2.2169090026506302</v>
      </c>
      <c r="G56">
        <v>-172.37699528001517</v>
      </c>
      <c r="H56">
        <v>-144.81907935057447</v>
      </c>
      <c r="I56">
        <v>27.0932664105006</v>
      </c>
      <c r="J56">
        <v>14.3080936578629</v>
      </c>
      <c r="K56">
        <v>4.78838244468235</v>
      </c>
      <c r="L56">
        <v>1.4870248483154621E-4</v>
      </c>
      <c r="M56">
        <v>1.7218288343702546E-5</v>
      </c>
      <c r="N56" s="1">
        <v>3.4361698333738801E-7</v>
      </c>
      <c r="O56" s="1">
        <v>9.4845157984347805E-9</v>
      </c>
      <c r="P56" s="1">
        <v>-4.8931310577536898E-8</v>
      </c>
      <c r="Q56">
        <v>71.629105254681406</v>
      </c>
      <c r="R56">
        <v>0.168088662729795</v>
      </c>
      <c r="S56">
        <v>12.360855586168601</v>
      </c>
      <c r="T56">
        <v>0.236337047625026</v>
      </c>
      <c r="V56">
        <v>0.547340256359375</v>
      </c>
      <c r="W56">
        <v>9.4202689702795203E-2</v>
      </c>
      <c r="X56">
        <v>0.15716524074246099</v>
      </c>
      <c r="AA56">
        <v>1.11161275311295</v>
      </c>
      <c r="AB56">
        <v>3.0126214959125401</v>
      </c>
      <c r="AC56">
        <v>4.9262238591495899</v>
      </c>
      <c r="AD56">
        <v>0.18840537940536001</v>
      </c>
      <c r="AE56">
        <v>5.56804177440993</v>
      </c>
    </row>
    <row r="57" spans="1:31" x14ac:dyDescent="0.2">
      <c r="A57">
        <v>56</v>
      </c>
      <c r="B57">
        <v>759</v>
      </c>
      <c r="C57">
        <v>215</v>
      </c>
      <c r="D57">
        <v>0.36807682991813401</v>
      </c>
      <c r="E57">
        <v>106.089367530018</v>
      </c>
      <c r="F57">
        <v>2.2035151819629499</v>
      </c>
      <c r="G57">
        <v>-1730.2128547610855</v>
      </c>
      <c r="H57">
        <v>-1449.9128678283939</v>
      </c>
      <c r="I57">
        <v>271.569042225153</v>
      </c>
      <c r="J57">
        <v>142.46077827700501</v>
      </c>
      <c r="K57">
        <v>48.145512406005203</v>
      </c>
      <c r="L57">
        <v>1.4571196775273228E-4</v>
      </c>
      <c r="M57">
        <v>1.7365213468660057E-5</v>
      </c>
      <c r="N57" s="1">
        <v>3.26193176171799E-6</v>
      </c>
      <c r="O57" s="1">
        <v>9.3896546920913706E-8</v>
      </c>
      <c r="P57" s="1">
        <v>-4.7846599773471199E-7</v>
      </c>
      <c r="Q57">
        <v>72.966784327480894</v>
      </c>
      <c r="R57">
        <v>6.5982107000678705E-2</v>
      </c>
      <c r="S57">
        <v>12.027595504695499</v>
      </c>
      <c r="T57">
        <v>0.194928211631159</v>
      </c>
      <c r="V57">
        <v>0.46071609029817601</v>
      </c>
      <c r="W57">
        <v>9.4260152858111797E-3</v>
      </c>
      <c r="X57">
        <v>8.4834137572301904E-2</v>
      </c>
      <c r="AA57">
        <v>0.91432348272368802</v>
      </c>
      <c r="AB57">
        <v>3.1765671513183702</v>
      </c>
      <c r="AC57">
        <v>4.7318596734772003</v>
      </c>
      <c r="AD57">
        <v>1.8852030571622099E-2</v>
      </c>
      <c r="AE57">
        <v>5.3481312679444901</v>
      </c>
    </row>
    <row r="58" spans="1:31" x14ac:dyDescent="0.2">
      <c r="A58">
        <v>57</v>
      </c>
      <c r="B58">
        <v>758</v>
      </c>
      <c r="C58">
        <v>215</v>
      </c>
      <c r="D58">
        <v>0.36739611113805198</v>
      </c>
      <c r="E58">
        <v>105.966818929667</v>
      </c>
      <c r="F58">
        <v>2.2039432027888801</v>
      </c>
      <c r="G58">
        <v>-1727.9029788823382</v>
      </c>
      <c r="H58">
        <v>-1448.3323492530856</v>
      </c>
      <c r="I58">
        <v>271.12508328492697</v>
      </c>
      <c r="J58">
        <v>142.293503234166</v>
      </c>
      <c r="K58">
        <v>48.080557972445298</v>
      </c>
      <c r="L58">
        <v>1.4569679022639973E-4</v>
      </c>
      <c r="M58">
        <v>1.7356371746258503E-5</v>
      </c>
      <c r="N58" s="1">
        <v>3.26180418390619E-6</v>
      </c>
      <c r="O58" s="1">
        <v>9.3713130612579398E-8</v>
      </c>
      <c r="P58" s="1">
        <v>-4.7794814899290099E-7</v>
      </c>
      <c r="Q58">
        <v>72.941862460683197</v>
      </c>
      <c r="R58">
        <v>6.6058414046061498E-2</v>
      </c>
      <c r="S58">
        <v>12.041505188968401</v>
      </c>
      <c r="T58">
        <v>0.19549807872546199</v>
      </c>
      <c r="V58">
        <v>0.46093897203415302</v>
      </c>
      <c r="W58">
        <v>9.4369162922944005E-3</v>
      </c>
      <c r="X58">
        <v>8.4932246630652006E-2</v>
      </c>
      <c r="AA58">
        <v>0.91538088035256304</v>
      </c>
      <c r="AB58">
        <v>3.1802407905032202</v>
      </c>
      <c r="AC58">
        <v>4.7373319787317598</v>
      </c>
      <c r="AD58">
        <v>1.8873832584588399E-2</v>
      </c>
      <c r="AE58">
        <v>5.3479402404474703</v>
      </c>
    </row>
    <row r="59" spans="1:31" x14ac:dyDescent="0.2">
      <c r="A59">
        <v>58</v>
      </c>
      <c r="B59">
        <v>757</v>
      </c>
      <c r="C59">
        <v>215</v>
      </c>
      <c r="D59">
        <v>0.36671407076639501</v>
      </c>
      <c r="E59">
        <v>105.757962509785</v>
      </c>
      <c r="F59">
        <v>2.20442428726495</v>
      </c>
      <c r="G59">
        <v>-1724.1628709780846</v>
      </c>
      <c r="H59">
        <v>-1445.5366510920567</v>
      </c>
      <c r="I59">
        <v>270.47150403924502</v>
      </c>
      <c r="J59">
        <v>142.01909517631699</v>
      </c>
      <c r="K59">
        <v>47.975320867563198</v>
      </c>
      <c r="L59">
        <v>1.4571799206840951E-4</v>
      </c>
      <c r="M59">
        <v>1.7347637166436208E-5</v>
      </c>
      <c r="N59" s="1">
        <v>3.2593901683915499E-6</v>
      </c>
      <c r="O59" s="1">
        <v>9.3463924178858906E-8</v>
      </c>
      <c r="P59" s="1">
        <v>-4.7721826636162096E-7</v>
      </c>
      <c r="Q59">
        <v>72.898515009217604</v>
      </c>
      <c r="R59">
        <v>6.6188869697185501E-2</v>
      </c>
      <c r="S59">
        <v>12.0652853905165</v>
      </c>
      <c r="T59">
        <v>0.196257320963169</v>
      </c>
      <c r="V59">
        <v>0.46151348316771301</v>
      </c>
      <c r="W59">
        <v>9.4555528138834909E-3</v>
      </c>
      <c r="X59">
        <v>8.5099975324955002E-2</v>
      </c>
      <c r="AA59">
        <v>0.917188622946708</v>
      </c>
      <c r="AB59">
        <v>3.1865212982787501</v>
      </c>
      <c r="AC59">
        <v>4.7466875125694701</v>
      </c>
      <c r="AD59">
        <v>1.8911105627766302E-2</v>
      </c>
      <c r="AE59">
        <v>5.3483758588761203</v>
      </c>
    </row>
    <row r="60" spans="1:31" x14ac:dyDescent="0.2">
      <c r="A60">
        <v>59</v>
      </c>
      <c r="B60">
        <v>756</v>
      </c>
      <c r="C60">
        <v>215</v>
      </c>
      <c r="D60">
        <v>0.36603070495068801</v>
      </c>
      <c r="E60">
        <v>105.55008709591</v>
      </c>
      <c r="F60">
        <v>2.2049055447636001</v>
      </c>
      <c r="G60">
        <v>-1720.4401955047151</v>
      </c>
      <c r="H60">
        <v>-1442.7542055028975</v>
      </c>
      <c r="I60">
        <v>269.82071612672303</v>
      </c>
      <c r="J60">
        <v>141.74595972151701</v>
      </c>
      <c r="K60">
        <v>47.870570848977898</v>
      </c>
      <c r="L60">
        <v>1.4573907813314981E-4</v>
      </c>
      <c r="M60">
        <v>1.7338890513739256E-5</v>
      </c>
      <c r="N60" s="1">
        <v>3.25699122421935E-6</v>
      </c>
      <c r="O60" s="1">
        <v>9.3215828137204902E-8</v>
      </c>
      <c r="P60" s="1">
        <v>-4.7649175042508099E-7</v>
      </c>
      <c r="Q60">
        <v>72.855200086863803</v>
      </c>
      <c r="R60">
        <v>6.6319225237960702E-2</v>
      </c>
      <c r="S60">
        <v>12.0890473433785</v>
      </c>
      <c r="T60">
        <v>0.197019194631668</v>
      </c>
      <c r="V60">
        <v>0.46208466137556298</v>
      </c>
      <c r="W60">
        <v>9.47417503399413E-3</v>
      </c>
      <c r="X60">
        <v>8.5267575305953094E-2</v>
      </c>
      <c r="AA60">
        <v>0.91899497829744603</v>
      </c>
      <c r="AB60">
        <v>3.1927969864560399</v>
      </c>
      <c r="AC60">
        <v>4.7560358670649796</v>
      </c>
      <c r="AD60">
        <v>1.8948350067987101E-2</v>
      </c>
      <c r="AE60">
        <v>5.3488115562859297</v>
      </c>
    </row>
    <row r="61" spans="1:31" x14ac:dyDescent="0.2">
      <c r="A61">
        <v>60</v>
      </c>
      <c r="B61">
        <v>755</v>
      </c>
      <c r="C61">
        <v>215</v>
      </c>
      <c r="D61">
        <v>0.36534600982346799</v>
      </c>
      <c r="E61">
        <v>105.3431852218</v>
      </c>
      <c r="F61">
        <v>2.2053869774581401</v>
      </c>
      <c r="G61">
        <v>-1716.7348204947307</v>
      </c>
      <c r="H61">
        <v>-1439.9849114042784</v>
      </c>
      <c r="I61">
        <v>269.17269765156101</v>
      </c>
      <c r="J61">
        <v>141.47408712294001</v>
      </c>
      <c r="K61">
        <v>47.766304189941003</v>
      </c>
      <c r="L61">
        <v>1.4576004735327588E-4</v>
      </c>
      <c r="M61">
        <v>1.7330131691034012E-5</v>
      </c>
      <c r="N61" s="1">
        <v>3.2546071909384398E-6</v>
      </c>
      <c r="O61" s="1">
        <v>9.2968833158666496E-8</v>
      </c>
      <c r="P61" s="1">
        <v>-4.7576856898494502E-7</v>
      </c>
      <c r="Q61">
        <v>72.811917598205497</v>
      </c>
      <c r="R61">
        <v>6.6449481143574601E-2</v>
      </c>
      <c r="S61">
        <v>12.112791134173801</v>
      </c>
      <c r="T61">
        <v>0.197783714888465</v>
      </c>
      <c r="V61">
        <v>0.46265249760001598</v>
      </c>
      <c r="W61">
        <v>9.4927830205102995E-3</v>
      </c>
      <c r="X61">
        <v>8.5435047184600599E-2</v>
      </c>
      <c r="AA61">
        <v>0.920799952989521</v>
      </c>
      <c r="AB61">
        <v>3.1990678779119999</v>
      </c>
      <c r="AC61">
        <v>4.7653770762960903</v>
      </c>
      <c r="AD61">
        <v>1.8985566041019201E-2</v>
      </c>
      <c r="AE61">
        <v>5.3492472705448</v>
      </c>
    </row>
    <row r="62" spans="1:31" x14ac:dyDescent="0.2">
      <c r="A62">
        <v>61</v>
      </c>
      <c r="B62">
        <v>754</v>
      </c>
      <c r="C62">
        <v>215</v>
      </c>
      <c r="D62">
        <v>0.36465998150221401</v>
      </c>
      <c r="E62">
        <v>105.137249499121</v>
      </c>
      <c r="F62">
        <v>2.2058685875263002</v>
      </c>
      <c r="G62">
        <v>-1713.0466153531581</v>
      </c>
      <c r="H62">
        <v>-1437.2286687714768</v>
      </c>
      <c r="I62">
        <v>268.52742694025301</v>
      </c>
      <c r="J62">
        <v>141.20346773467199</v>
      </c>
      <c r="K62">
        <v>47.662517202361599</v>
      </c>
      <c r="L62">
        <v>1.457808986527261E-4</v>
      </c>
      <c r="M62">
        <v>1.7321360600797333E-5</v>
      </c>
      <c r="N62" s="1">
        <v>3.2522379092376001E-6</v>
      </c>
      <c r="O62" s="1">
        <v>9.2722930004030805E-8</v>
      </c>
      <c r="P62" s="1">
        <v>-4.7504869011413401E-7</v>
      </c>
      <c r="Q62">
        <v>72.768667449298405</v>
      </c>
      <c r="R62">
        <v>6.6579637886176907E-2</v>
      </c>
      <c r="S62">
        <v>12.1365168489694</v>
      </c>
      <c r="T62">
        <v>0.19855089696186301</v>
      </c>
      <c r="V62">
        <v>0.46321698269022399</v>
      </c>
      <c r="W62">
        <v>9.5113768408818401E-3</v>
      </c>
      <c r="X62">
        <v>8.5602391567949201E-2</v>
      </c>
      <c r="AA62">
        <v>0.922603553565575</v>
      </c>
      <c r="AB62">
        <v>3.2053339953772402</v>
      </c>
      <c r="AC62">
        <v>4.7747111741225696</v>
      </c>
      <c r="AD62">
        <v>1.9022753681761501E-2</v>
      </c>
      <c r="AE62">
        <v>5.3496829390378</v>
      </c>
    </row>
    <row r="63" spans="1:31" x14ac:dyDescent="0.2">
      <c r="A63">
        <v>62</v>
      </c>
      <c r="B63">
        <v>753</v>
      </c>
      <c r="C63">
        <v>215</v>
      </c>
      <c r="D63">
        <v>0.36397261608926701</v>
      </c>
      <c r="E63">
        <v>104.932272615497</v>
      </c>
      <c r="F63">
        <v>2.2063503771541901</v>
      </c>
      <c r="G63">
        <v>-1709.3754508234601</v>
      </c>
      <c r="H63">
        <v>-1434.4853786095493</v>
      </c>
      <c r="I63">
        <v>267.88488253560399</v>
      </c>
      <c r="J63">
        <v>140.934092009062</v>
      </c>
      <c r="K63">
        <v>47.559206235793503</v>
      </c>
      <c r="L63">
        <v>1.4580163094504584E-4</v>
      </c>
      <c r="M63">
        <v>1.7312577144952939E-5</v>
      </c>
      <c r="N63" s="1">
        <v>3.2498832208346799E-6</v>
      </c>
      <c r="O63" s="1">
        <v>9.2478109520156594E-8</v>
      </c>
      <c r="P63" s="1">
        <v>-4.7433208213904599E-7</v>
      </c>
      <c r="Q63">
        <v>72.725449547577199</v>
      </c>
      <c r="R63">
        <v>6.6709695935493696E-2</v>
      </c>
      <c r="S63">
        <v>12.160224573388</v>
      </c>
      <c r="T63">
        <v>0.19932075615358799</v>
      </c>
      <c r="V63">
        <v>0.46377810740624797</v>
      </c>
      <c r="W63">
        <v>9.5299565622127703E-3</v>
      </c>
      <c r="X63">
        <v>8.5769609059928406E-2</v>
      </c>
      <c r="AA63">
        <v>0.92440578653467798</v>
      </c>
      <c r="AB63">
        <v>3.2115953614657702</v>
      </c>
      <c r="AC63">
        <v>4.78403819423069</v>
      </c>
      <c r="AD63">
        <v>1.9059913124423199E-2</v>
      </c>
      <c r="AE63">
        <v>5.3501184985616597</v>
      </c>
    </row>
    <row r="64" spans="1:31" x14ac:dyDescent="0.2">
      <c r="A64">
        <v>63</v>
      </c>
      <c r="B64">
        <v>752</v>
      </c>
      <c r="C64">
        <v>215</v>
      </c>
      <c r="D64">
        <v>0.363283909671757</v>
      </c>
      <c r="E64">
        <v>103.668907883073</v>
      </c>
      <c r="F64">
        <v>2.2071286757070299</v>
      </c>
      <c r="G64">
        <v>-1688.1148439475317</v>
      </c>
      <c r="H64">
        <v>-1417.0381355605202</v>
      </c>
      <c r="I64">
        <v>264.42638480906299</v>
      </c>
      <c r="J64">
        <v>139.204440093004</v>
      </c>
      <c r="K64">
        <v>46.9700335209793</v>
      </c>
      <c r="L64">
        <v>1.4561539408985106E-4</v>
      </c>
      <c r="M64">
        <v>1.7283539836356309E-5</v>
      </c>
      <c r="N64" s="1">
        <v>3.2073663022075099E-6</v>
      </c>
      <c r="O64" s="1">
        <v>9.1111702869745097E-8</v>
      </c>
      <c r="P64" s="1">
        <v>-4.6795036830026001E-7</v>
      </c>
      <c r="Q64">
        <v>72.694151230769194</v>
      </c>
      <c r="R64">
        <v>6.7522655952885799E-2</v>
      </c>
      <c r="S64">
        <v>12.1693383353323</v>
      </c>
      <c r="T64">
        <v>0.20216040439458199</v>
      </c>
      <c r="V64">
        <v>0.46906047590366101</v>
      </c>
      <c r="W64">
        <v>9.6460937075542996E-3</v>
      </c>
      <c r="X64">
        <v>8.6814843368005906E-2</v>
      </c>
      <c r="AA64">
        <v>0.91205596573548697</v>
      </c>
      <c r="AB64">
        <v>3.1981239179632701</v>
      </c>
      <c r="AC64">
        <v>4.8334757007830502</v>
      </c>
      <c r="AD64">
        <v>1.9292187415105799E-2</v>
      </c>
      <c r="AE64">
        <v>5.3383581886747002</v>
      </c>
    </row>
    <row r="65" spans="1:31" x14ac:dyDescent="0.2">
      <c r="A65">
        <v>64</v>
      </c>
      <c r="B65">
        <v>751</v>
      </c>
      <c r="C65">
        <v>215</v>
      </c>
      <c r="D65">
        <v>0.36259385832153801</v>
      </c>
      <c r="E65">
        <v>102.04625653641</v>
      </c>
      <c r="F65">
        <v>2.2080275507012002</v>
      </c>
      <c r="G65">
        <v>-1660.8977546890692</v>
      </c>
      <c r="H65">
        <v>-1394.6030520352276</v>
      </c>
      <c r="I65">
        <v>260.01533237693798</v>
      </c>
      <c r="J65">
        <v>136.97996418075601</v>
      </c>
      <c r="K65">
        <v>46.216025023783303</v>
      </c>
      <c r="L65">
        <v>1.45352955056974E-4</v>
      </c>
      <c r="M65">
        <v>1.7247112113165708E-5</v>
      </c>
      <c r="N65" s="1">
        <v>3.1511570667879201E-6</v>
      </c>
      <c r="O65" s="1">
        <v>8.9368138286107805E-8</v>
      </c>
      <c r="P65" s="1">
        <v>-4.5963876386338499E-7</v>
      </c>
      <c r="Q65">
        <v>72.666513025971994</v>
      </c>
      <c r="R65">
        <v>6.8596342850682196E-2</v>
      </c>
      <c r="S65">
        <v>12.1736731867286</v>
      </c>
      <c r="T65">
        <v>0.205798718624428</v>
      </c>
      <c r="V65">
        <v>0.47613778931043699</v>
      </c>
      <c r="W65">
        <v>9.7994775500965005E-3</v>
      </c>
      <c r="X65">
        <v>8.8195297950889096E-2</v>
      </c>
      <c r="AA65">
        <v>0.895716995686482</v>
      </c>
      <c r="AB65">
        <v>3.1768238178264601</v>
      </c>
      <c r="AC65">
        <v>4.8970325473925804</v>
      </c>
      <c r="AD65">
        <v>1.9598955100189702E-2</v>
      </c>
      <c r="AE65">
        <v>5.3221138450070304</v>
      </c>
    </row>
    <row r="66" spans="1:31" x14ac:dyDescent="0.2">
      <c r="A66">
        <v>65</v>
      </c>
      <c r="B66">
        <v>750</v>
      </c>
      <c r="C66">
        <v>215</v>
      </c>
      <c r="D66">
        <v>0.36190245809509802</v>
      </c>
      <c r="E66">
        <v>97.532307185294499</v>
      </c>
      <c r="F66">
        <v>2.2092270078895302</v>
      </c>
      <c r="G66">
        <v>-1586.4895986016008</v>
      </c>
      <c r="H66">
        <v>-1332.4860144915581</v>
      </c>
      <c r="I66">
        <v>248.256447353802</v>
      </c>
      <c r="J66">
        <v>130.88335741451601</v>
      </c>
      <c r="K66">
        <v>44.147707246466602</v>
      </c>
      <c r="L66">
        <v>1.4512801906765309E-4</v>
      </c>
      <c r="M66">
        <v>1.7212565299271766E-5</v>
      </c>
      <c r="N66" s="1">
        <v>3.0063821236822302E-6</v>
      </c>
      <c r="O66" s="1">
        <v>8.5120834665072196E-8</v>
      </c>
      <c r="P66" s="1">
        <v>-4.3837207175616698E-7</v>
      </c>
      <c r="Q66">
        <v>72.621194814323005</v>
      </c>
      <c r="R66">
        <v>7.1771090031753595E-2</v>
      </c>
      <c r="S66">
        <v>12.1744710835665</v>
      </c>
      <c r="T66">
        <v>0.215682191864418</v>
      </c>
      <c r="V66">
        <v>0.497851361759449</v>
      </c>
      <c r="W66">
        <v>1.0253012861677501E-2</v>
      </c>
      <c r="X66">
        <v>9.2277115755132699E-2</v>
      </c>
      <c r="AA66">
        <v>0.88485596288149604</v>
      </c>
      <c r="AB66">
        <v>3.1526636407731599</v>
      </c>
      <c r="AC66">
        <v>4.9519396882685598</v>
      </c>
      <c r="AD66">
        <v>2.0506025723349398E-2</v>
      </c>
      <c r="AE66">
        <v>5.3065340121913902</v>
      </c>
    </row>
    <row r="67" spans="1:31" x14ac:dyDescent="0.2">
      <c r="A67">
        <v>66</v>
      </c>
      <c r="B67">
        <v>749</v>
      </c>
      <c r="C67">
        <v>215</v>
      </c>
      <c r="D67">
        <v>0.36120970503350902</v>
      </c>
      <c r="E67">
        <v>77.324306058871699</v>
      </c>
      <c r="F67">
        <v>2.2124300452768</v>
      </c>
      <c r="G67">
        <v>-1256.0327383150982</v>
      </c>
      <c r="H67">
        <v>-1054.9996150634602</v>
      </c>
      <c r="I67">
        <v>196.67673360234599</v>
      </c>
      <c r="J67">
        <v>103.77872339790601</v>
      </c>
      <c r="K67">
        <v>34.9499439423846</v>
      </c>
      <c r="L67">
        <v>1.4528215144202331E-4</v>
      </c>
      <c r="M67">
        <v>1.7200448938600987E-5</v>
      </c>
      <c r="N67" s="1">
        <v>2.38386827149649E-6</v>
      </c>
      <c r="O67" s="1">
        <v>6.7368062674596506E-8</v>
      </c>
      <c r="P67" s="1">
        <v>-3.47238031225218E-7</v>
      </c>
      <c r="Q67">
        <v>72.445572877586201</v>
      </c>
      <c r="R67">
        <v>9.0527808871264298E-2</v>
      </c>
      <c r="S67">
        <v>12.1468654259119</v>
      </c>
      <c r="T67">
        <v>0.27172601862376999</v>
      </c>
      <c r="V67">
        <v>0.62825067658644995</v>
      </c>
      <c r="W67">
        <v>1.2932544124463799E-2</v>
      </c>
      <c r="X67">
        <v>0.11639289712023899</v>
      </c>
      <c r="AA67">
        <v>0.90488200129236895</v>
      </c>
      <c r="AB67">
        <v>3.1240333140168199</v>
      </c>
      <c r="AC67">
        <v>4.93160547132487</v>
      </c>
      <c r="AD67">
        <v>2.5865088248916399E-2</v>
      </c>
      <c r="AE67">
        <v>5.3013458762925998</v>
      </c>
    </row>
    <row r="68" spans="1:31" x14ac:dyDescent="0.2">
      <c r="A68">
        <v>67</v>
      </c>
      <c r="B68">
        <v>748</v>
      </c>
      <c r="C68">
        <v>215</v>
      </c>
      <c r="D68">
        <v>0.36051559516231801</v>
      </c>
      <c r="E68">
        <v>19.6418679781533</v>
      </c>
      <c r="F68">
        <v>2.21528607358889</v>
      </c>
      <c r="G68">
        <v>-319.00715792613676</v>
      </c>
      <c r="H68">
        <v>-268.09458043315266</v>
      </c>
      <c r="I68">
        <v>49.858079119604398</v>
      </c>
      <c r="J68">
        <v>26.380674529469999</v>
      </c>
      <c r="K68">
        <v>8.8665153509191708</v>
      </c>
      <c r="L68">
        <v>1.4466961707134492E-4</v>
      </c>
      <c r="M68">
        <v>1.7135705729856113E-5</v>
      </c>
      <c r="N68" s="1">
        <v>6.0215015796708003E-7</v>
      </c>
      <c r="O68" s="1">
        <v>1.69899328212983E-8</v>
      </c>
      <c r="P68" s="1">
        <v>-8.7504949933974198E-8</v>
      </c>
      <c r="Q68">
        <v>72.235524838745505</v>
      </c>
      <c r="R68">
        <v>0.148305688893208</v>
      </c>
      <c r="S68">
        <v>12.224235740995899</v>
      </c>
      <c r="T68">
        <v>0.24375040513786</v>
      </c>
      <c r="V68">
        <v>0.56245967865481405</v>
      </c>
      <c r="W68">
        <v>5.0911654691498102E-2</v>
      </c>
      <c r="X68">
        <v>0.15926915329412</v>
      </c>
      <c r="AA68">
        <v>1.0229856591292099</v>
      </c>
      <c r="AB68">
        <v>2.9933722415096602</v>
      </c>
      <c r="AC68">
        <v>4.99177033367073</v>
      </c>
      <c r="AD68">
        <v>0.101823309382873</v>
      </c>
      <c r="AE68">
        <v>5.2655912958945699</v>
      </c>
    </row>
    <row r="69" spans="1:31" x14ac:dyDescent="0.2">
      <c r="A69">
        <v>68</v>
      </c>
      <c r="B69">
        <v>747</v>
      </c>
      <c r="C69">
        <v>215</v>
      </c>
      <c r="D69">
        <v>0.35982012449149797</v>
      </c>
      <c r="E69">
        <v>9.4175748854134493</v>
      </c>
      <c r="F69">
        <v>2.2177763031159499</v>
      </c>
      <c r="G69">
        <v>-152.88926748880201</v>
      </c>
      <c r="H69">
        <v>-128.53428121468778</v>
      </c>
      <c r="I69">
        <v>23.8739266520749</v>
      </c>
      <c r="J69">
        <v>12.6623703604343</v>
      </c>
      <c r="K69">
        <v>4.2464043249906798</v>
      </c>
      <c r="L69">
        <v>1.4455571286219697E-4</v>
      </c>
      <c r="M69">
        <v>1.7116065852484727E-5</v>
      </c>
      <c r="N69" s="1">
        <v>2.8862242930373402E-7</v>
      </c>
      <c r="O69" s="1">
        <v>8.1274169773260508E-9</v>
      </c>
      <c r="P69" s="1">
        <v>-4.1853180326576103E-8</v>
      </c>
      <c r="Q69">
        <v>71.922880382539205</v>
      </c>
      <c r="R69">
        <v>0.17610708089680399</v>
      </c>
      <c r="S69">
        <v>12.3337082410455</v>
      </c>
      <c r="T69">
        <v>0.233374520338716</v>
      </c>
      <c r="V69">
        <v>0.53781728339707202</v>
      </c>
      <c r="W69">
        <v>0.106184448986806</v>
      </c>
      <c r="X69">
        <v>0.16497586398547301</v>
      </c>
      <c r="AA69">
        <v>1.1421728755266001</v>
      </c>
      <c r="AB69">
        <v>2.9027120500986001</v>
      </c>
      <c r="AC69">
        <v>5.0096823827283501</v>
      </c>
      <c r="AD69">
        <v>0.21236889797331401</v>
      </c>
      <c r="AE69">
        <v>5.2580159724834701</v>
      </c>
    </row>
    <row r="70" spans="1:31" x14ac:dyDescent="0.2">
      <c r="A70">
        <v>69</v>
      </c>
      <c r="B70">
        <v>760</v>
      </c>
      <c r="C70">
        <v>195</v>
      </c>
      <c r="D70">
        <v>0.39005033151043</v>
      </c>
      <c r="E70">
        <v>105.779525856936</v>
      </c>
      <c r="F70">
        <v>2.2044489058877001</v>
      </c>
      <c r="G70">
        <v>-1724.6800435888606</v>
      </c>
      <c r="H70">
        <v>-1446.68967685896</v>
      </c>
      <c r="I70">
        <v>269.07067389043198</v>
      </c>
      <c r="J70">
        <v>141.75583611868001</v>
      </c>
      <c r="K70">
        <v>47.984566834104399</v>
      </c>
      <c r="L70">
        <v>1.4203522572612076E-4</v>
      </c>
      <c r="M70">
        <v>1.7265925088594095E-5</v>
      </c>
      <c r="N70" s="1">
        <v>3.0989649202133601E-6</v>
      </c>
      <c r="O70" s="1">
        <v>9.0585180207225795E-8</v>
      </c>
      <c r="P70" s="1">
        <v>-4.6154793613820002E-7</v>
      </c>
      <c r="Q70">
        <v>73.180513310980302</v>
      </c>
      <c r="R70">
        <v>6.6175376976706002E-2</v>
      </c>
      <c r="S70">
        <v>12.0628258603258</v>
      </c>
      <c r="T70">
        <v>0.197092925213327</v>
      </c>
      <c r="V70">
        <v>0.46063151779919997</v>
      </c>
      <c r="W70">
        <v>9.4536252823864807E-3</v>
      </c>
      <c r="X70">
        <v>8.5082627541480396E-2</v>
      </c>
      <c r="AA70">
        <v>0.917001652391494</v>
      </c>
      <c r="AB70">
        <v>3.1858717201642501</v>
      </c>
      <c r="AC70">
        <v>4.7457198917579904</v>
      </c>
      <c r="AD70">
        <v>1.8907250564772601E-2</v>
      </c>
      <c r="AE70">
        <v>5.0707242410021003</v>
      </c>
    </row>
    <row r="71" spans="1:31" x14ac:dyDescent="0.2">
      <c r="A71">
        <v>70</v>
      </c>
      <c r="B71">
        <v>759</v>
      </c>
      <c r="C71">
        <v>195</v>
      </c>
      <c r="D71">
        <v>0.38939156130407598</v>
      </c>
      <c r="E71">
        <v>105.71234550638</v>
      </c>
      <c r="F71">
        <v>2.2048332885362498</v>
      </c>
      <c r="G71">
        <v>-1723.2916081501646</v>
      </c>
      <c r="H71">
        <v>-1445.8867640330564</v>
      </c>
      <c r="I71">
        <v>268.76407897796702</v>
      </c>
      <c r="J71">
        <v>141.65781015572199</v>
      </c>
      <c r="K71">
        <v>47.945731795695202</v>
      </c>
      <c r="L71">
        <v>1.4200108863454054E-4</v>
      </c>
      <c r="M71">
        <v>1.7257375059775024E-5</v>
      </c>
      <c r="N71" s="1">
        <v>3.1002535753464098E-6</v>
      </c>
      <c r="O71" s="1">
        <v>9.045160559264E-8</v>
      </c>
      <c r="P71" s="1">
        <v>-4.6119214291979901E-7</v>
      </c>
      <c r="Q71">
        <v>73.167144099106807</v>
      </c>
      <c r="R71">
        <v>6.6217431525796497E-2</v>
      </c>
      <c r="S71">
        <v>12.0704918038467</v>
      </c>
      <c r="T71">
        <v>0.19754844737319899</v>
      </c>
      <c r="V71">
        <v>0.46062706983586899</v>
      </c>
      <c r="W71">
        <v>9.4596330751135407E-3</v>
      </c>
      <c r="X71">
        <v>8.5136697676027301E-2</v>
      </c>
      <c r="AA71">
        <v>0.91758440828602905</v>
      </c>
      <c r="AB71">
        <v>3.1878963463132801</v>
      </c>
      <c r="AC71">
        <v>4.74873580370694</v>
      </c>
      <c r="AD71">
        <v>1.8919266150226099E-2</v>
      </c>
      <c r="AE71">
        <v>5.0702389931039198</v>
      </c>
    </row>
    <row r="72" spans="1:31" x14ac:dyDescent="0.2">
      <c r="A72">
        <v>71</v>
      </c>
      <c r="B72">
        <v>758</v>
      </c>
      <c r="C72">
        <v>195</v>
      </c>
      <c r="D72">
        <v>0.38873151335887302</v>
      </c>
      <c r="E72">
        <v>105.509631256075</v>
      </c>
      <c r="F72">
        <v>2.2053048552381602</v>
      </c>
      <c r="G72">
        <v>-1719.6562940280658</v>
      </c>
      <c r="H72">
        <v>-1443.1744473243821</v>
      </c>
      <c r="I72">
        <v>268.12960937175302</v>
      </c>
      <c r="J72">
        <v>141.39175854985501</v>
      </c>
      <c r="K72">
        <v>47.843558229812501</v>
      </c>
      <c r="L72">
        <v>1.420229922894201E-4</v>
      </c>
      <c r="M72">
        <v>1.7248885006972483E-5</v>
      </c>
      <c r="N72" s="1">
        <v>3.09808761483133E-6</v>
      </c>
      <c r="O72" s="1">
        <v>9.0216743018140204E-8</v>
      </c>
      <c r="P72" s="1">
        <v>-4.6051313169915499E-7</v>
      </c>
      <c r="Q72">
        <v>73.124913401698393</v>
      </c>
      <c r="R72">
        <v>6.6344654195699806E-2</v>
      </c>
      <c r="S72">
        <v>12.0936826791049</v>
      </c>
      <c r="T72">
        <v>0.19830282973185601</v>
      </c>
      <c r="V72">
        <v>0.46117478569373299</v>
      </c>
      <c r="W72">
        <v>9.4778077422423192E-3</v>
      </c>
      <c r="X72">
        <v>8.5300269680191901E-2</v>
      </c>
      <c r="AA72">
        <v>0.91934735099753795</v>
      </c>
      <c r="AB72">
        <v>3.1940212091357201</v>
      </c>
      <c r="AC72">
        <v>4.7578594866055504</v>
      </c>
      <c r="AD72">
        <v>1.89556154844828E-2</v>
      </c>
      <c r="AE72">
        <v>5.0706199099295999</v>
      </c>
    </row>
    <row r="73" spans="1:31" x14ac:dyDescent="0.2">
      <c r="A73">
        <v>72</v>
      </c>
      <c r="B73">
        <v>757</v>
      </c>
      <c r="C73">
        <v>195</v>
      </c>
      <c r="D73">
        <v>0.388070183953793</v>
      </c>
      <c r="E73">
        <v>104.396275013082</v>
      </c>
      <c r="F73">
        <v>2.2060143685630802</v>
      </c>
      <c r="G73">
        <v>-1700.8841891477975</v>
      </c>
      <c r="H73">
        <v>-1427.8034489109521</v>
      </c>
      <c r="I73">
        <v>265.08832717259099</v>
      </c>
      <c r="J73">
        <v>139.87320944445301</v>
      </c>
      <c r="K73">
        <v>47.3234791671293</v>
      </c>
      <c r="L73">
        <v>1.4188122700138167E-4</v>
      </c>
      <c r="M73">
        <v>1.7223742002981445E-5</v>
      </c>
      <c r="N73" s="1">
        <v>3.0633503707976801E-6</v>
      </c>
      <c r="O73" s="1">
        <v>8.9051263734406095E-8</v>
      </c>
      <c r="P73" s="1">
        <v>-4.5516652106971197E-7</v>
      </c>
      <c r="Q73">
        <v>73.091799250620696</v>
      </c>
      <c r="R73">
        <v>6.7052200848383203E-2</v>
      </c>
      <c r="S73">
        <v>12.104560907088301</v>
      </c>
      <c r="T73">
        <v>0.20081669808309199</v>
      </c>
      <c r="V73">
        <v>0.46573403439193201</v>
      </c>
      <c r="W73">
        <v>9.5788858354822898E-3</v>
      </c>
      <c r="X73">
        <v>8.6209972519362799E-2</v>
      </c>
      <c r="AA73">
        <v>0.90911674316339497</v>
      </c>
      <c r="AB73">
        <v>3.1832651612171201</v>
      </c>
      <c r="AC73">
        <v>4.8012665476699299</v>
      </c>
      <c r="AD73">
        <v>1.9157771670960898E-2</v>
      </c>
      <c r="AE73">
        <v>5.0614418268912598</v>
      </c>
    </row>
    <row r="74" spans="1:31" x14ac:dyDescent="0.2">
      <c r="A74">
        <v>73</v>
      </c>
      <c r="B74">
        <v>756</v>
      </c>
      <c r="C74">
        <v>195</v>
      </c>
      <c r="D74">
        <v>0.38740756935335302</v>
      </c>
      <c r="E74">
        <v>102.79839511284599</v>
      </c>
      <c r="F74">
        <v>2.2068680149198401</v>
      </c>
      <c r="G74">
        <v>-1674.0709392412468</v>
      </c>
      <c r="H74">
        <v>-1405.7001589146232</v>
      </c>
      <c r="I74">
        <v>260.76935366722302</v>
      </c>
      <c r="J74">
        <v>137.68899086665999</v>
      </c>
      <c r="K74">
        <v>46.581125113900598</v>
      </c>
      <c r="L74">
        <v>1.41647110846711E-4</v>
      </c>
      <c r="M74">
        <v>1.7189265199635362E-5</v>
      </c>
      <c r="N74" s="1">
        <v>3.0112226515893001E-6</v>
      </c>
      <c r="O74" s="1">
        <v>8.7393477500682396E-8</v>
      </c>
      <c r="P74" s="1">
        <v>-4.4732896138573098E-7</v>
      </c>
      <c r="Q74">
        <v>73.063188322706196</v>
      </c>
      <c r="R74">
        <v>6.8094448287019396E-2</v>
      </c>
      <c r="S74">
        <v>12.109022596182101</v>
      </c>
      <c r="T74">
        <v>0.204352690558288</v>
      </c>
      <c r="V74">
        <v>0.47260031919717799</v>
      </c>
      <c r="W74">
        <v>9.7277783267158396E-3</v>
      </c>
      <c r="X74">
        <v>8.7550004940468606E-2</v>
      </c>
      <c r="AA74">
        <v>0.89319575008137897</v>
      </c>
      <c r="AB74">
        <v>3.1624973369071099</v>
      </c>
      <c r="AC74">
        <v>4.8634373206684902</v>
      </c>
      <c r="AD74">
        <v>1.9455556653427401E-2</v>
      </c>
      <c r="AE74">
        <v>5.0468778754914903</v>
      </c>
    </row>
    <row r="75" spans="1:31" x14ac:dyDescent="0.2">
      <c r="A75">
        <v>74</v>
      </c>
      <c r="B75">
        <v>755</v>
      </c>
      <c r="C75">
        <v>195</v>
      </c>
      <c r="D75">
        <v>0.38674366580751801</v>
      </c>
      <c r="E75">
        <v>101.19362096435501</v>
      </c>
      <c r="F75">
        <v>2.2077449615626699</v>
      </c>
      <c r="G75">
        <v>-1647.1600741870434</v>
      </c>
      <c r="H75">
        <v>-1383.5051471201434</v>
      </c>
      <c r="I75">
        <v>256.43624672168397</v>
      </c>
      <c r="J75">
        <v>135.49632002101799</v>
      </c>
      <c r="K75">
        <v>45.835738604847201</v>
      </c>
      <c r="L75">
        <v>1.4140581147685481E-4</v>
      </c>
      <c r="M75">
        <v>1.7154131632870025E-5</v>
      </c>
      <c r="N75" s="1">
        <v>2.9587958719032E-6</v>
      </c>
      <c r="O75" s="1">
        <v>8.5732900946631302E-8</v>
      </c>
      <c r="P75" s="1">
        <v>-4.3944992578684101E-7</v>
      </c>
      <c r="Q75">
        <v>73.034161156317097</v>
      </c>
      <c r="R75">
        <v>6.9174320804925499E-2</v>
      </c>
      <c r="S75">
        <v>12.1135941303808</v>
      </c>
      <c r="T75">
        <v>0.20801307396875601</v>
      </c>
      <c r="V75">
        <v>0.47971740830842702</v>
      </c>
      <c r="W75">
        <v>9.8820458292737494E-3</v>
      </c>
      <c r="X75">
        <v>8.8938412463492003E-2</v>
      </c>
      <c r="AA75">
        <v>0.87809496566023104</v>
      </c>
      <c r="AB75">
        <v>3.1403751026984299</v>
      </c>
      <c r="AC75">
        <v>4.9263809418386399</v>
      </c>
      <c r="AD75">
        <v>1.9764091658542801E-2</v>
      </c>
      <c r="AE75">
        <v>5.0319043500712102</v>
      </c>
    </row>
    <row r="76" spans="1:31" x14ac:dyDescent="0.2">
      <c r="A76">
        <v>75</v>
      </c>
      <c r="B76">
        <v>754</v>
      </c>
      <c r="C76">
        <v>195</v>
      </c>
      <c r="D76">
        <v>0.38607846955167302</v>
      </c>
      <c r="E76">
        <v>99.575733488151798</v>
      </c>
      <c r="F76">
        <v>2.2086470245132901</v>
      </c>
      <c r="G76">
        <v>-1620.0500572766223</v>
      </c>
      <c r="H76">
        <v>-1361.1329562285621</v>
      </c>
      <c r="I76">
        <v>252.07331066354499</v>
      </c>
      <c r="J76">
        <v>133.28688492539499</v>
      </c>
      <c r="K76">
        <v>45.0844939834125</v>
      </c>
      <c r="L76">
        <v>1.4115702499165733E-4</v>
      </c>
      <c r="M76">
        <v>1.7118308478524582E-5</v>
      </c>
      <c r="N76" s="1">
        <v>2.9058890758743001E-6</v>
      </c>
      <c r="O76" s="1">
        <v>8.4064323790515003E-8</v>
      </c>
      <c r="P76" s="1">
        <v>-4.3150262504291398E-7</v>
      </c>
      <c r="Q76">
        <v>73.004657694998897</v>
      </c>
      <c r="R76">
        <v>7.0298251941407E-2</v>
      </c>
      <c r="S76">
        <v>12.1182705006155</v>
      </c>
      <c r="T76">
        <v>0.21181754389039301</v>
      </c>
      <c r="V76">
        <v>0.48712960334347399</v>
      </c>
      <c r="W76">
        <v>1.0042607420199001E-2</v>
      </c>
      <c r="X76">
        <v>9.0383466781832594E-2</v>
      </c>
      <c r="AA76">
        <v>0.86385616866871595</v>
      </c>
      <c r="AB76">
        <v>3.1168230185124202</v>
      </c>
      <c r="AC76">
        <v>4.9901356519417499</v>
      </c>
      <c r="AD76">
        <v>2.0085214840391601E-2</v>
      </c>
      <c r="AE76">
        <v>5.0165002770449103</v>
      </c>
    </row>
    <row r="77" spans="1:31" x14ac:dyDescent="0.2">
      <c r="A77">
        <v>76</v>
      </c>
      <c r="B77">
        <v>753</v>
      </c>
      <c r="C77">
        <v>195</v>
      </c>
      <c r="D77">
        <v>0.38541197680651201</v>
      </c>
      <c r="E77">
        <v>82.3726776873105</v>
      </c>
      <c r="F77">
        <v>2.21142679231134</v>
      </c>
      <c r="G77">
        <v>-1338.564819265081</v>
      </c>
      <c r="H77">
        <v>-1124.7780312647162</v>
      </c>
      <c r="I77">
        <v>208.338730205491</v>
      </c>
      <c r="J77">
        <v>110.260522949883</v>
      </c>
      <c r="K77">
        <v>37.248656828117703</v>
      </c>
      <c r="L77">
        <v>1.41176497576487E-4</v>
      </c>
      <c r="M77">
        <v>1.7097517995860549E-5</v>
      </c>
      <c r="N77" s="1">
        <v>2.4020386634219302E-6</v>
      </c>
      <c r="O77" s="1">
        <v>6.9364926138063296E-8</v>
      </c>
      <c r="P77" s="1">
        <v>-3.56356805845957E-7</v>
      </c>
      <c r="Q77">
        <v>72.861683327882602</v>
      </c>
      <c r="R77">
        <v>8.4979633982192104E-2</v>
      </c>
      <c r="S77">
        <v>12.0996516035255</v>
      </c>
      <c r="T77">
        <v>0.25591065570468002</v>
      </c>
      <c r="V77">
        <v>0.58899314537814795</v>
      </c>
      <c r="W77">
        <v>1.21399477117392E-2</v>
      </c>
      <c r="X77">
        <v>0.10925952940571799</v>
      </c>
      <c r="AA77">
        <v>0.882432681945859</v>
      </c>
      <c r="AB77">
        <v>3.0806603814145701</v>
      </c>
      <c r="AC77">
        <v>4.9930101455429901</v>
      </c>
      <c r="AD77">
        <v>2.4279895423467101E-2</v>
      </c>
      <c r="AE77">
        <v>5.0069990520824499</v>
      </c>
    </row>
    <row r="78" spans="1:31" x14ac:dyDescent="0.2">
      <c r="A78">
        <v>77</v>
      </c>
      <c r="B78">
        <v>752</v>
      </c>
      <c r="C78">
        <v>195</v>
      </c>
      <c r="D78">
        <v>0.38474418377798603</v>
      </c>
      <c r="E78">
        <v>32.2186317416473</v>
      </c>
      <c r="F78">
        <v>2.21445766852462</v>
      </c>
      <c r="G78">
        <v>-523.30373910502499</v>
      </c>
      <c r="H78">
        <v>-439.92113173352277</v>
      </c>
      <c r="I78">
        <v>81.336982267475193</v>
      </c>
      <c r="J78">
        <v>43.144303261613601</v>
      </c>
      <c r="K78">
        <v>14.549219973625799</v>
      </c>
      <c r="L78">
        <v>1.4066300522835775E-4</v>
      </c>
      <c r="M78">
        <v>1.703566059521917E-5</v>
      </c>
      <c r="N78" s="1">
        <v>9.3443961673498503E-7</v>
      </c>
      <c r="O78" s="1">
        <v>2.6943445958201199E-8</v>
      </c>
      <c r="P78" s="1">
        <v>-1.3836363811518099E-7</v>
      </c>
      <c r="Q78">
        <v>72.701788695405298</v>
      </c>
      <c r="R78">
        <v>0.12708844720707499</v>
      </c>
      <c r="S78">
        <v>12.132017674773699</v>
      </c>
      <c r="T78">
        <v>0.25157566460180603</v>
      </c>
      <c r="V78">
        <v>0.57857016175754505</v>
      </c>
      <c r="W78">
        <v>3.1037941276291701E-2</v>
      </c>
      <c r="X78">
        <v>0.161596392241491</v>
      </c>
      <c r="AA78">
        <v>0.97196822513800696</v>
      </c>
      <c r="AB78">
        <v>2.9634479295578302</v>
      </c>
      <c r="AC78">
        <v>5.0445465600321802</v>
      </c>
      <c r="AD78">
        <v>6.20758825525181E-2</v>
      </c>
      <c r="AE78">
        <v>4.9742864254561301</v>
      </c>
    </row>
    <row r="79" spans="1:31" x14ac:dyDescent="0.2">
      <c r="A79">
        <v>78</v>
      </c>
      <c r="B79">
        <v>751</v>
      </c>
      <c r="C79">
        <v>195</v>
      </c>
      <c r="D79">
        <v>0.38407508665723</v>
      </c>
      <c r="E79">
        <v>12.6100107959178</v>
      </c>
      <c r="F79">
        <v>2.2171424497225298</v>
      </c>
      <c r="G79">
        <v>-204.737222633535</v>
      </c>
      <c r="H79">
        <v>-172.18674380990674</v>
      </c>
      <c r="I79">
        <v>31.782921274840799</v>
      </c>
      <c r="J79">
        <v>16.900595165743301</v>
      </c>
      <c r="K79">
        <v>5.6875059144241797</v>
      </c>
      <c r="L79">
        <v>1.403555399801577E-4</v>
      </c>
      <c r="M79">
        <v>1.6998387137201039E-5</v>
      </c>
      <c r="N79" s="1">
        <v>3.6478915536873603E-7</v>
      </c>
      <c r="O79" s="1">
        <v>1.04995336091637E-8</v>
      </c>
      <c r="P79" s="1">
        <v>-5.3893724255987297E-8</v>
      </c>
      <c r="Q79">
        <v>72.423792944707003</v>
      </c>
      <c r="R79">
        <v>0.169766397851491</v>
      </c>
      <c r="S79">
        <v>12.233699457612101</v>
      </c>
      <c r="T79">
        <v>0.23640649175487999</v>
      </c>
      <c r="V79">
        <v>0.54289511404444502</v>
      </c>
      <c r="W79">
        <v>7.9302073264147593E-2</v>
      </c>
      <c r="X79">
        <v>0.17014713322304401</v>
      </c>
      <c r="AA79">
        <v>1.09162087162331</v>
      </c>
      <c r="AB79">
        <v>2.85447230133529</v>
      </c>
      <c r="AC79">
        <v>5.0834265469556996</v>
      </c>
      <c r="AD79">
        <v>0.158604146528107</v>
      </c>
      <c r="AE79">
        <v>4.9558665211003401</v>
      </c>
    </row>
    <row r="80" spans="1:31" x14ac:dyDescent="0.2">
      <c r="A80">
        <v>79</v>
      </c>
      <c r="B80">
        <v>750</v>
      </c>
      <c r="C80">
        <v>195</v>
      </c>
      <c r="D80">
        <v>0.38340468162048602</v>
      </c>
      <c r="E80">
        <v>7.4294691568733402</v>
      </c>
      <c r="F80">
        <v>2.21952156260717</v>
      </c>
      <c r="G80">
        <v>-120.57248400987774</v>
      </c>
      <c r="H80">
        <v>-101.43646204143894</v>
      </c>
      <c r="I80">
        <v>18.7030464432769</v>
      </c>
      <c r="J80">
        <v>9.9685156609116898</v>
      </c>
      <c r="K80">
        <v>3.3473291190495398</v>
      </c>
      <c r="L80">
        <v>1.4030279390657655E-4</v>
      </c>
      <c r="M80">
        <v>1.6984613362716776E-5</v>
      </c>
      <c r="N80" s="1">
        <v>2.1501106968696501E-7</v>
      </c>
      <c r="O80" s="1">
        <v>6.1760223545696797E-9</v>
      </c>
      <c r="P80" s="1">
        <v>-3.16989882796607E-8</v>
      </c>
      <c r="Q80">
        <v>72.109103254185499</v>
      </c>
      <c r="R80">
        <v>0.18867676599649999</v>
      </c>
      <c r="S80">
        <v>12.343477286084999</v>
      </c>
      <c r="T80">
        <v>0.22918067810336701</v>
      </c>
      <c r="V80">
        <v>0.52569190512355102</v>
      </c>
      <c r="W80">
        <v>0.134599118575572</v>
      </c>
      <c r="X80">
        <v>0.17391491287816099</v>
      </c>
      <c r="AA80">
        <v>1.2076255867173999</v>
      </c>
      <c r="AB80">
        <v>2.7709674694732298</v>
      </c>
      <c r="AC80">
        <v>5.0953070707971602</v>
      </c>
      <c r="AD80">
        <v>0.26919823715081798</v>
      </c>
      <c r="AE80">
        <v>4.9522577149136202</v>
      </c>
    </row>
    <row r="81" spans="1:31" x14ac:dyDescent="0.2">
      <c r="A81">
        <v>80</v>
      </c>
      <c r="B81">
        <v>765</v>
      </c>
      <c r="C81">
        <v>175</v>
      </c>
      <c r="D81">
        <v>0.41451668833983701</v>
      </c>
      <c r="E81">
        <v>105.46632911987</v>
      </c>
      <c r="F81">
        <v>2.2046187873820799</v>
      </c>
      <c r="G81">
        <v>-1720.1192374370569</v>
      </c>
      <c r="H81">
        <v>-1442.8683729383301</v>
      </c>
      <c r="I81">
        <v>267.06243269154402</v>
      </c>
      <c r="J81">
        <v>141.087978366523</v>
      </c>
      <c r="K81">
        <v>47.838805385990902</v>
      </c>
      <c r="L81">
        <v>1.3825433518447334E-4</v>
      </c>
      <c r="M81">
        <v>1.7155724645626837E-5</v>
      </c>
      <c r="N81" s="1">
        <v>2.9189677890359301E-6</v>
      </c>
      <c r="O81" s="1">
        <v>8.7307261263978304E-8</v>
      </c>
      <c r="P81" s="1">
        <v>-4.4306866118243202E-7</v>
      </c>
      <c r="Q81">
        <v>73.397832887544993</v>
      </c>
      <c r="R81">
        <v>6.6371893839634502E-2</v>
      </c>
      <c r="S81">
        <v>12.098648077053999</v>
      </c>
      <c r="T81">
        <v>0.19806548425790499</v>
      </c>
      <c r="V81">
        <v>0.46165096138942902</v>
      </c>
      <c r="W81">
        <v>9.4816991199476695E-3</v>
      </c>
      <c r="X81">
        <v>8.5335292079531402E-2</v>
      </c>
      <c r="AA81">
        <v>0.91972481463493105</v>
      </c>
      <c r="AB81">
        <v>3.1953326034223699</v>
      </c>
      <c r="AC81">
        <v>4.7598129582137103</v>
      </c>
      <c r="AD81">
        <v>1.8963398239894898E-2</v>
      </c>
      <c r="AE81">
        <v>4.7887799302035603</v>
      </c>
    </row>
    <row r="82" spans="1:31" x14ac:dyDescent="0.2">
      <c r="A82">
        <v>81</v>
      </c>
      <c r="B82">
        <v>764</v>
      </c>
      <c r="C82">
        <v>175</v>
      </c>
      <c r="D82">
        <v>0.41388468398978101</v>
      </c>
      <c r="E82">
        <v>105.364871127811</v>
      </c>
      <c r="F82">
        <v>2.2049440155971101</v>
      </c>
      <c r="G82">
        <v>-1718.1589474961129</v>
      </c>
      <c r="H82">
        <v>-1441.6101838976303</v>
      </c>
      <c r="I82">
        <v>266.64297700282702</v>
      </c>
      <c r="J82">
        <v>140.927237256132</v>
      </c>
      <c r="K82">
        <v>47.785735321392202</v>
      </c>
      <c r="L82">
        <v>1.3815127786405131E-4</v>
      </c>
      <c r="M82">
        <v>1.7145077550279908E-5</v>
      </c>
      <c r="N82" s="1">
        <v>2.9180112819403002E-6</v>
      </c>
      <c r="O82" s="1">
        <v>8.7118418821167003E-8</v>
      </c>
      <c r="P82" s="1">
        <v>-4.4226644550558801E-7</v>
      </c>
      <c r="Q82">
        <v>73.411828850706598</v>
      </c>
      <c r="R82">
        <v>6.6435804695369596E-2</v>
      </c>
      <c r="S82">
        <v>12.0900648737771</v>
      </c>
      <c r="T82">
        <v>0.19854800226740599</v>
      </c>
      <c r="V82">
        <v>0.461832932671078</v>
      </c>
      <c r="W82">
        <v>9.49082924219544E-3</v>
      </c>
      <c r="X82">
        <v>8.5417463179763703E-2</v>
      </c>
      <c r="AA82">
        <v>0.91714338313985</v>
      </c>
      <c r="AB82">
        <v>3.1907356575287502</v>
      </c>
      <c r="AC82">
        <v>4.7631901525979403</v>
      </c>
      <c r="AD82">
        <v>1.8981658484389999E-2</v>
      </c>
      <c r="AE82">
        <v>4.7863303917094502</v>
      </c>
    </row>
    <row r="83" spans="1:31" x14ac:dyDescent="0.2">
      <c r="A83">
        <v>82</v>
      </c>
      <c r="B83">
        <v>763</v>
      </c>
      <c r="C83">
        <v>175</v>
      </c>
      <c r="D83">
        <v>0.41325145973073701</v>
      </c>
      <c r="E83">
        <v>105.024475416914</v>
      </c>
      <c r="F83">
        <v>2.2052702312793899</v>
      </c>
      <c r="G83">
        <v>-1712.2214246676717</v>
      </c>
      <c r="H83">
        <v>-1437.0542539747296</v>
      </c>
      <c r="I83">
        <v>265.56692630694499</v>
      </c>
      <c r="J83">
        <v>140.420901677177</v>
      </c>
      <c r="K83">
        <v>47.624311037828797</v>
      </c>
      <c r="L83">
        <v>1.3793136279216438E-4</v>
      </c>
      <c r="M83">
        <v>1.7127934976645209E-5</v>
      </c>
      <c r="N83" s="1">
        <v>2.9077865856110299E-6</v>
      </c>
      <c r="O83" s="1">
        <v>8.6660905061661905E-8</v>
      </c>
      <c r="P83" s="1">
        <v>-4.39947308211049E-7</v>
      </c>
      <c r="Q83">
        <v>73.457894623817296</v>
      </c>
      <c r="R83">
        <v>6.6651130340925194E-2</v>
      </c>
      <c r="S83">
        <v>12.0609883625145</v>
      </c>
      <c r="T83">
        <v>0.19944969157100501</v>
      </c>
      <c r="V83">
        <v>0.463097475733939</v>
      </c>
      <c r="W83">
        <v>9.5215900487033104E-3</v>
      </c>
      <c r="X83">
        <v>8.5694310438336099E-2</v>
      </c>
      <c r="AA83">
        <v>0.90856954799205902</v>
      </c>
      <c r="AB83">
        <v>3.1750831712951899</v>
      </c>
      <c r="AC83">
        <v>4.7744650972920102</v>
      </c>
      <c r="AD83">
        <v>1.90431800974055E-2</v>
      </c>
      <c r="AE83">
        <v>4.7795418188585703</v>
      </c>
    </row>
    <row r="84" spans="1:31" x14ac:dyDescent="0.2">
      <c r="A84">
        <v>83</v>
      </c>
      <c r="B84">
        <v>762</v>
      </c>
      <c r="C84">
        <v>175</v>
      </c>
      <c r="D84">
        <v>0.41261701202724399</v>
      </c>
      <c r="E84">
        <v>104.179853789818</v>
      </c>
      <c r="F84">
        <v>2.2057930294814301</v>
      </c>
      <c r="G84">
        <v>-1697.9105274917761</v>
      </c>
      <c r="H84">
        <v>-1425.4569426048711</v>
      </c>
      <c r="I84">
        <v>263.20203341245701</v>
      </c>
      <c r="J84">
        <v>139.24478068797501</v>
      </c>
      <c r="K84">
        <v>47.230112887930503</v>
      </c>
      <c r="L84">
        <v>1.3771706383671671E-4</v>
      </c>
      <c r="M84">
        <v>1.7104575666662086E-5</v>
      </c>
      <c r="N84" s="1">
        <v>2.88208090413187E-6</v>
      </c>
      <c r="O84" s="1">
        <v>8.5749071175754296E-8</v>
      </c>
      <c r="P84" s="1">
        <v>-4.3557742111039899E-7</v>
      </c>
      <c r="Q84">
        <v>73.473113496993406</v>
      </c>
      <c r="R84">
        <v>6.7191493799967597E-2</v>
      </c>
      <c r="S84">
        <v>12.045659253555</v>
      </c>
      <c r="T84">
        <v>0.20138519837543001</v>
      </c>
      <c r="V84">
        <v>0.46656537511754798</v>
      </c>
      <c r="W84">
        <v>9.5987848285663206E-3</v>
      </c>
      <c r="X84">
        <v>8.6389063457107201E-2</v>
      </c>
      <c r="AA84">
        <v>0.89723384074902002</v>
      </c>
      <c r="AB84">
        <v>3.1575096302594599</v>
      </c>
      <c r="AC84">
        <v>4.8059192364705998</v>
      </c>
      <c r="AD84">
        <v>1.9197569657130899E-2</v>
      </c>
      <c r="AE84">
        <v>4.7702370567366401</v>
      </c>
    </row>
    <row r="85" spans="1:31" x14ac:dyDescent="0.2">
      <c r="A85">
        <v>84</v>
      </c>
      <c r="B85">
        <v>761</v>
      </c>
      <c r="C85">
        <v>175</v>
      </c>
      <c r="D85">
        <v>0.411981337330175</v>
      </c>
      <c r="E85">
        <v>102.60656333345599</v>
      </c>
      <c r="F85">
        <v>2.20661130985774</v>
      </c>
      <c r="G85">
        <v>-1671.5067905529124</v>
      </c>
      <c r="H85">
        <v>-1403.6864745663022</v>
      </c>
      <c r="I85">
        <v>258.97627615588601</v>
      </c>
      <c r="J85">
        <v>137.10101881330201</v>
      </c>
      <c r="K85">
        <v>46.499609095210999</v>
      </c>
      <c r="L85">
        <v>1.3750807429516445E-4</v>
      </c>
      <c r="M85">
        <v>1.7071902453408121E-5</v>
      </c>
      <c r="N85" s="1">
        <v>2.83398884449313E-6</v>
      </c>
      <c r="O85" s="1">
        <v>8.4182394375854504E-8</v>
      </c>
      <c r="P85" s="1">
        <v>-4.2823839152477102E-7</v>
      </c>
      <c r="Q85">
        <v>73.443441649622898</v>
      </c>
      <c r="R85">
        <v>6.8221756704307204E-2</v>
      </c>
      <c r="S85">
        <v>12.0502561056043</v>
      </c>
      <c r="T85">
        <v>0.204880468084637</v>
      </c>
      <c r="V85">
        <v>0.47335276324508102</v>
      </c>
      <c r="W85">
        <v>9.7459652434718196E-3</v>
      </c>
      <c r="X85">
        <v>8.7713687191259604E-2</v>
      </c>
      <c r="AA85">
        <v>0.88221603657944103</v>
      </c>
      <c r="AB85">
        <v>3.13652225224482</v>
      </c>
      <c r="AC85">
        <v>4.8670344033744799</v>
      </c>
      <c r="AD85">
        <v>1.94919304869417E-2</v>
      </c>
      <c r="AE85">
        <v>4.7571229816182496</v>
      </c>
    </row>
    <row r="86" spans="1:31" x14ac:dyDescent="0.2">
      <c r="A86">
        <v>85</v>
      </c>
      <c r="B86">
        <v>760</v>
      </c>
      <c r="C86">
        <v>175</v>
      </c>
      <c r="D86">
        <v>0.41134443207665999</v>
      </c>
      <c r="E86">
        <v>101.028128831611</v>
      </c>
      <c r="F86">
        <v>2.2074508701744802</v>
      </c>
      <c r="G86">
        <v>-1645.0339824620153</v>
      </c>
      <c r="H86">
        <v>-1381.8482935999455</v>
      </c>
      <c r="I86">
        <v>254.741023919149</v>
      </c>
      <c r="J86">
        <v>134.951182351185</v>
      </c>
      <c r="K86">
        <v>45.766875356834397</v>
      </c>
      <c r="L86">
        <v>1.3729295236394556E-4</v>
      </c>
      <c r="M86">
        <v>1.7038651481685044E-5</v>
      </c>
      <c r="N86" s="1">
        <v>2.7856755753330998E-6</v>
      </c>
      <c r="O86" s="1">
        <v>8.2614625294527099E-8</v>
      </c>
      <c r="P86" s="1">
        <v>-4.2086811015877798E-7</v>
      </c>
      <c r="Q86">
        <v>73.413320968434704</v>
      </c>
      <c r="R86">
        <v>6.9287633859550196E-2</v>
      </c>
      <c r="S86">
        <v>12.0549730598654</v>
      </c>
      <c r="T86">
        <v>0.20849382814351999</v>
      </c>
      <c r="V86">
        <v>0.48037723919313802</v>
      </c>
      <c r="W86">
        <v>9.8982334085065005E-3</v>
      </c>
      <c r="X86">
        <v>8.9084100676572797E-2</v>
      </c>
      <c r="AA86">
        <v>0.86798515906209295</v>
      </c>
      <c r="AB86">
        <v>3.1142777917739402</v>
      </c>
      <c r="AC86">
        <v>4.9288403768462699</v>
      </c>
      <c r="AD86">
        <v>1.9796466817010701E-2</v>
      </c>
      <c r="AE86">
        <v>4.7436651419190996</v>
      </c>
    </row>
    <row r="87" spans="1:31" x14ac:dyDescent="0.2">
      <c r="A87">
        <v>86</v>
      </c>
      <c r="B87">
        <v>759</v>
      </c>
      <c r="C87">
        <v>175</v>
      </c>
      <c r="D87">
        <v>0.41070629269001901</v>
      </c>
      <c r="E87">
        <v>99.438983892757193</v>
      </c>
      <c r="F87">
        <v>2.2083132701181798</v>
      </c>
      <c r="G87">
        <v>-1618.4011985573807</v>
      </c>
      <c r="H87">
        <v>-1359.8658841940724</v>
      </c>
      <c r="I87">
        <v>250.482308156089</v>
      </c>
      <c r="J87">
        <v>132.78785106911599</v>
      </c>
      <c r="K87">
        <v>45.029382940507901</v>
      </c>
      <c r="L87">
        <v>1.3707147585682259E-4</v>
      </c>
      <c r="M87">
        <v>1.7004797244985556E-5</v>
      </c>
      <c r="N87" s="1">
        <v>2.7369891212139398E-6</v>
      </c>
      <c r="O87" s="1">
        <v>8.1041276580369995E-8</v>
      </c>
      <c r="P87" s="1">
        <v>-4.1344367722780101E-7</v>
      </c>
      <c r="Q87">
        <v>73.382694750250295</v>
      </c>
      <c r="R87">
        <v>7.0394926878472999E-2</v>
      </c>
      <c r="S87">
        <v>12.059806367137501</v>
      </c>
      <c r="T87">
        <v>0.21224306322766001</v>
      </c>
      <c r="V87">
        <v>0.48767873180565002</v>
      </c>
      <c r="W87">
        <v>1.0056418125495001E-2</v>
      </c>
      <c r="X87">
        <v>9.0507763129478905E-2</v>
      </c>
      <c r="AA87">
        <v>0.854578381939881</v>
      </c>
      <c r="AB87">
        <v>3.09071298853029</v>
      </c>
      <c r="AC87">
        <v>4.99136594345077</v>
      </c>
      <c r="AD87">
        <v>2.01128362509863E-2</v>
      </c>
      <c r="AE87">
        <v>4.7298478292733899</v>
      </c>
    </row>
    <row r="88" spans="1:31" x14ac:dyDescent="0.2">
      <c r="A88">
        <v>87</v>
      </c>
      <c r="B88">
        <v>758</v>
      </c>
      <c r="C88">
        <v>175</v>
      </c>
      <c r="D88">
        <v>0.41006691557969399</v>
      </c>
      <c r="E88">
        <v>97.241224127993107</v>
      </c>
      <c r="F88">
        <v>2.2092654228954398</v>
      </c>
      <c r="G88">
        <v>-1581.8442477001831</v>
      </c>
      <c r="H88">
        <v>-1329.5260450094154</v>
      </c>
      <c r="I88">
        <v>244.69592463828499</v>
      </c>
      <c r="J88">
        <v>129.81413027865199</v>
      </c>
      <c r="K88">
        <v>44.015184015576402</v>
      </c>
      <c r="L88">
        <v>1.3685003155590556E-4</v>
      </c>
      <c r="M88">
        <v>1.6970643664837933E-5</v>
      </c>
      <c r="N88" s="1">
        <v>2.6715582052557098E-6</v>
      </c>
      <c r="O88" s="1">
        <v>7.8978054355424903E-8</v>
      </c>
      <c r="P88" s="1">
        <v>-4.0348162746477199E-7</v>
      </c>
      <c r="Q88">
        <v>73.347810972678801</v>
      </c>
      <c r="R88">
        <v>7.1985930481366395E-2</v>
      </c>
      <c r="S88">
        <v>12.0640693316849</v>
      </c>
      <c r="T88">
        <v>0.21744588491657399</v>
      </c>
      <c r="V88">
        <v>0.49833558672137002</v>
      </c>
      <c r="W88">
        <v>1.02837043544782E-2</v>
      </c>
      <c r="X88">
        <v>9.2553339190361003E-2</v>
      </c>
      <c r="AA88">
        <v>0.84333681859461995</v>
      </c>
      <c r="AB88">
        <v>3.0650145896233298</v>
      </c>
      <c r="AC88">
        <v>5.0528489668883001</v>
      </c>
      <c r="AD88">
        <v>2.05674087089475E-2</v>
      </c>
      <c r="AE88">
        <v>4.7157474661568202</v>
      </c>
    </row>
    <row r="89" spans="1:31" x14ac:dyDescent="0.2">
      <c r="A89">
        <v>88</v>
      </c>
      <c r="B89">
        <v>757</v>
      </c>
      <c r="C89">
        <v>175</v>
      </c>
      <c r="D89">
        <v>0.40942629714119499</v>
      </c>
      <c r="E89">
        <v>78.642998152246804</v>
      </c>
      <c r="F89">
        <v>2.2124263533688202</v>
      </c>
      <c r="G89">
        <v>-1277.613044127977</v>
      </c>
      <c r="H89">
        <v>-1073.9347296931705</v>
      </c>
      <c r="I89">
        <v>197.71714258584299</v>
      </c>
      <c r="J89">
        <v>104.99281441801401</v>
      </c>
      <c r="K89">
        <v>35.546041129232798</v>
      </c>
      <c r="L89">
        <v>1.3690102449805789E-4</v>
      </c>
      <c r="M89">
        <v>1.6951448700141835E-5</v>
      </c>
      <c r="N89" s="1">
        <v>2.1589850879567798E-6</v>
      </c>
      <c r="O89" s="1">
        <v>6.3711869275574304E-8</v>
      </c>
      <c r="P89" s="1">
        <v>-3.2571111747631701E-7</v>
      </c>
      <c r="Q89">
        <v>73.1837465170493</v>
      </c>
      <c r="R89">
        <v>8.9009831319624505E-2</v>
      </c>
      <c r="S89">
        <v>12.042659115462399</v>
      </c>
      <c r="T89">
        <v>0.268570598340098</v>
      </c>
      <c r="V89">
        <v>0.61645557063479495</v>
      </c>
      <c r="W89">
        <v>1.27156901885126E-2</v>
      </c>
      <c r="X89">
        <v>0.114441211696723</v>
      </c>
      <c r="AA89">
        <v>0.87248100100927395</v>
      </c>
      <c r="AB89">
        <v>3.0212274448402701</v>
      </c>
      <c r="AC89">
        <v>5.0463938312402101</v>
      </c>
      <c r="AD89">
        <v>2.5431380377012099E-2</v>
      </c>
      <c r="AE89">
        <v>4.7068678078417001</v>
      </c>
    </row>
    <row r="90" spans="1:31" x14ac:dyDescent="0.2">
      <c r="A90">
        <v>89</v>
      </c>
      <c r="B90">
        <v>756</v>
      </c>
      <c r="C90">
        <v>175</v>
      </c>
      <c r="D90">
        <v>0.40878443375601398</v>
      </c>
      <c r="E90">
        <v>29.80628833678</v>
      </c>
      <c r="F90">
        <v>2.2153407271651</v>
      </c>
      <c r="G90">
        <v>-484.09297116136577</v>
      </c>
      <c r="H90">
        <v>-407.13610168890392</v>
      </c>
      <c r="I90">
        <v>74.777116525736602</v>
      </c>
      <c r="J90">
        <v>39.810347615618298</v>
      </c>
      <c r="K90">
        <v>13.4544939165733</v>
      </c>
      <c r="L90">
        <v>1.3624142385294181E-4</v>
      </c>
      <c r="M90">
        <v>1.6877992485523204E-5</v>
      </c>
      <c r="N90" s="1">
        <v>8.12693735666445E-7</v>
      </c>
      <c r="O90" s="1">
        <v>2.3949640366697501E-8</v>
      </c>
      <c r="P90" s="1">
        <v>-1.2235114268301401E-7</v>
      </c>
      <c r="Q90">
        <v>73.032318453255499</v>
      </c>
      <c r="R90">
        <v>0.13241267670670201</v>
      </c>
      <c r="S90">
        <v>12.091173064922099</v>
      </c>
      <c r="T90">
        <v>0.25042136950185401</v>
      </c>
      <c r="V90">
        <v>0.57406000133794099</v>
      </c>
      <c r="W90">
        <v>3.35499673324181E-2</v>
      </c>
      <c r="X90">
        <v>0.16979657943002399</v>
      </c>
      <c r="AA90">
        <v>0.980914609246052</v>
      </c>
      <c r="AB90">
        <v>2.8772356057193398</v>
      </c>
      <c r="AC90">
        <v>5.1215422565780999</v>
      </c>
      <c r="AD90">
        <v>6.7099934664773694E-2</v>
      </c>
      <c r="AE90">
        <v>4.6694754813050796</v>
      </c>
    </row>
    <row r="91" spans="1:31" x14ac:dyDescent="0.2">
      <c r="A91">
        <v>90</v>
      </c>
      <c r="B91">
        <v>755</v>
      </c>
      <c r="C91">
        <v>175</v>
      </c>
      <c r="D91">
        <v>0.40814132179156798</v>
      </c>
      <c r="E91">
        <v>12.6836411915606</v>
      </c>
      <c r="F91">
        <v>2.2179797706003699</v>
      </c>
      <c r="G91">
        <v>-205.91914042218266</v>
      </c>
      <c r="H91">
        <v>-173.25592250072324</v>
      </c>
      <c r="I91">
        <v>31.768922746155098</v>
      </c>
      <c r="J91">
        <v>16.954143485243801</v>
      </c>
      <c r="K91">
        <v>5.7185558496447904</v>
      </c>
      <c r="L91">
        <v>1.3593085874501835E-4</v>
      </c>
      <c r="M91">
        <v>1.6839963931748453E-5</v>
      </c>
      <c r="N91" s="1">
        <v>3.44878466717164E-7</v>
      </c>
      <c r="O91" s="1">
        <v>1.01457734524377E-8</v>
      </c>
      <c r="P91" s="1">
        <v>-5.1806381502216402E-8</v>
      </c>
      <c r="Q91">
        <v>72.765344675642794</v>
      </c>
      <c r="R91">
        <v>0.17369297719810201</v>
      </c>
      <c r="S91">
        <v>12.189877910162499</v>
      </c>
      <c r="T91">
        <v>0.23617333380460201</v>
      </c>
      <c r="V91">
        <v>0.54064679310950003</v>
      </c>
      <c r="W91">
        <v>7.8841713108766004E-2</v>
      </c>
      <c r="X91">
        <v>0.17775606038306199</v>
      </c>
      <c r="AA91">
        <v>1.0976349140478501</v>
      </c>
      <c r="AB91">
        <v>2.7674438000138002</v>
      </c>
      <c r="AC91">
        <v>5.1635605935096303</v>
      </c>
      <c r="AD91">
        <v>0.15768342621732501</v>
      </c>
      <c r="AE91">
        <v>4.6513438028018896</v>
      </c>
    </row>
    <row r="92" spans="1:31" x14ac:dyDescent="0.2">
      <c r="A92">
        <v>91</v>
      </c>
      <c r="B92">
        <v>754</v>
      </c>
      <c r="C92">
        <v>175</v>
      </c>
      <c r="D92">
        <v>0.40749695760112897</v>
      </c>
      <c r="E92">
        <v>7.5904957747295398</v>
      </c>
      <c r="F92">
        <v>2.2203378611093498</v>
      </c>
      <c r="G92">
        <v>-123.17841896809303</v>
      </c>
      <c r="H92">
        <v>-103.67415247999577</v>
      </c>
      <c r="I92">
        <v>18.98872266767</v>
      </c>
      <c r="J92">
        <v>10.1569340408331</v>
      </c>
      <c r="K92">
        <v>3.4186219618563198</v>
      </c>
      <c r="L92">
        <v>1.3585403550555008E-4</v>
      </c>
      <c r="M92">
        <v>1.6824217943614063E-5</v>
      </c>
      <c r="N92" s="1">
        <v>2.06413756973393E-7</v>
      </c>
      <c r="O92" s="1">
        <v>6.0603460882069601E-9</v>
      </c>
      <c r="P92" s="1">
        <v>-3.0941064795674302E-8</v>
      </c>
      <c r="Q92">
        <v>72.462008217451498</v>
      </c>
      <c r="R92">
        <v>0.19372131884555099</v>
      </c>
      <c r="S92">
        <v>12.2968255999563</v>
      </c>
      <c r="T92">
        <v>0.22884495562063101</v>
      </c>
      <c r="V92">
        <v>0.52327014672379102</v>
      </c>
      <c r="W92">
        <v>0.131743700237442</v>
      </c>
      <c r="X92">
        <v>0.181603226141617</v>
      </c>
      <c r="AA92">
        <v>1.21000536178742</v>
      </c>
      <c r="AB92">
        <v>2.6839758868971701</v>
      </c>
      <c r="AC92">
        <v>5.17794306347486</v>
      </c>
      <c r="AD92">
        <v>0.26348740047453501</v>
      </c>
      <c r="AE92">
        <v>4.6465711223890001</v>
      </c>
    </row>
    <row r="93" spans="1:31" x14ac:dyDescent="0.2">
      <c r="A93">
        <v>92</v>
      </c>
      <c r="B93">
        <v>773</v>
      </c>
      <c r="C93">
        <v>155</v>
      </c>
      <c r="D93">
        <v>0.440558715289395</v>
      </c>
      <c r="E93">
        <v>105.140512238347</v>
      </c>
      <c r="F93">
        <v>2.2047623195773598</v>
      </c>
      <c r="G93">
        <v>-1716.0337166392685</v>
      </c>
      <c r="H93">
        <v>-1438.482529480729</v>
      </c>
      <c r="I93">
        <v>265.30725723704899</v>
      </c>
      <c r="J93">
        <v>140.41712327284</v>
      </c>
      <c r="K93">
        <v>47.687912345355102</v>
      </c>
      <c r="L93">
        <v>1.3411343381615294E-4</v>
      </c>
      <c r="M93">
        <v>1.7007583719778895E-5</v>
      </c>
      <c r="N93" s="1">
        <v>2.7222092144157099E-6</v>
      </c>
      <c r="O93" s="1">
        <v>8.37988723031538E-8</v>
      </c>
      <c r="P93" s="1">
        <v>-4.2186003419846502E-7</v>
      </c>
      <c r="Q93">
        <v>73.625283301391406</v>
      </c>
      <c r="R93">
        <v>6.6577571774916106E-2</v>
      </c>
      <c r="S93">
        <v>12.1361402263993</v>
      </c>
      <c r="T93">
        <v>0.19820376767908601</v>
      </c>
      <c r="V93">
        <v>0.46350941465331502</v>
      </c>
      <c r="W93">
        <v>9.5110816821308199E-3</v>
      </c>
      <c r="X93">
        <v>8.5599735139178706E-2</v>
      </c>
      <c r="AA93">
        <v>0.92257492316669298</v>
      </c>
      <c r="AB93">
        <v>3.20523452687809</v>
      </c>
      <c r="AC93">
        <v>4.7745630044296599</v>
      </c>
      <c r="AD93">
        <v>1.90221633642614E-2</v>
      </c>
      <c r="AE93">
        <v>4.4937802834418301</v>
      </c>
    </row>
    <row r="94" spans="1:31" x14ac:dyDescent="0.2">
      <c r="A94">
        <v>93</v>
      </c>
      <c r="B94">
        <v>772</v>
      </c>
      <c r="C94">
        <v>155</v>
      </c>
      <c r="D94">
        <v>0.43995646557910401</v>
      </c>
      <c r="E94">
        <v>104.942215528296</v>
      </c>
      <c r="F94">
        <v>2.2050585404545999</v>
      </c>
      <c r="G94">
        <v>-1712.4638177330171</v>
      </c>
      <c r="H94">
        <v>-1435.8865033179768</v>
      </c>
      <c r="I94">
        <v>264.62930145437502</v>
      </c>
      <c r="J94">
        <v>140.11787525064901</v>
      </c>
      <c r="K94">
        <v>47.591578002577997</v>
      </c>
      <c r="L94">
        <v>1.3397707231172274E-4</v>
      </c>
      <c r="M94">
        <v>1.6995480605876313E-5</v>
      </c>
      <c r="N94" s="1">
        <v>2.7180709383387701E-6</v>
      </c>
      <c r="O94" s="1">
        <v>8.3521525191361706E-8</v>
      </c>
      <c r="P94" s="1">
        <v>-4.2055246788562403E-7</v>
      </c>
      <c r="Q94">
        <v>73.651995468848796</v>
      </c>
      <c r="R94">
        <v>6.6703375421996794E-2</v>
      </c>
      <c r="S94">
        <v>12.118976571980699</v>
      </c>
      <c r="T94">
        <v>0.198848106229816</v>
      </c>
      <c r="V94">
        <v>0.46414246874781601</v>
      </c>
      <c r="W94">
        <v>9.5290536317136805E-3</v>
      </c>
      <c r="X94">
        <v>8.5761482685426299E-2</v>
      </c>
      <c r="AA94">
        <v>0.91746773759221401</v>
      </c>
      <c r="AB94">
        <v>3.196061371676</v>
      </c>
      <c r="AC94">
        <v>4.78119539591603</v>
      </c>
      <c r="AD94">
        <v>1.9058107263426799E-2</v>
      </c>
      <c r="AE94">
        <v>4.4902608600059803</v>
      </c>
    </row>
    <row r="95" spans="1:31" x14ac:dyDescent="0.2">
      <c r="A95">
        <v>94</v>
      </c>
      <c r="B95">
        <v>771</v>
      </c>
      <c r="C95">
        <v>155</v>
      </c>
      <c r="D95">
        <v>0.43935306229947801</v>
      </c>
      <c r="E95">
        <v>104.614547887707</v>
      </c>
      <c r="F95">
        <v>2.20535042163857</v>
      </c>
      <c r="G95">
        <v>-1706.7411766006687</v>
      </c>
      <c r="H95">
        <v>-1431.5046806383959</v>
      </c>
      <c r="I95">
        <v>263.598617020804</v>
      </c>
      <c r="J95">
        <v>139.63217246558699</v>
      </c>
      <c r="K95">
        <v>47.436700699011098</v>
      </c>
      <c r="L95">
        <v>1.3378021879862441E-4</v>
      </c>
      <c r="M95">
        <v>1.6980056288200968E-5</v>
      </c>
      <c r="N95" s="1">
        <v>2.7092819265962201E-6</v>
      </c>
      <c r="O95" s="1">
        <v>8.3106037781183407E-8</v>
      </c>
      <c r="P95" s="1">
        <v>-4.18467646696899E-7</v>
      </c>
      <c r="Q95">
        <v>73.6960132633656</v>
      </c>
      <c r="R95">
        <v>6.6912299879303902E-2</v>
      </c>
      <c r="S95">
        <v>12.0906143545531</v>
      </c>
      <c r="T95">
        <v>0.199722475339037</v>
      </c>
      <c r="V95">
        <v>0.46536988279543001</v>
      </c>
      <c r="W95">
        <v>9.5588999827574891E-3</v>
      </c>
      <c r="X95">
        <v>8.6030099844822003E-2</v>
      </c>
      <c r="AA95">
        <v>0.90918328586556396</v>
      </c>
      <c r="AB95">
        <v>3.18076093236736</v>
      </c>
      <c r="AC95">
        <v>4.7921106940790796</v>
      </c>
      <c r="AD95">
        <v>1.9117799965514201E-2</v>
      </c>
      <c r="AE95">
        <v>4.4846060119622599</v>
      </c>
    </row>
    <row r="96" spans="1:31" x14ac:dyDescent="0.2">
      <c r="A96">
        <v>95</v>
      </c>
      <c r="B96">
        <v>770</v>
      </c>
      <c r="C96">
        <v>155</v>
      </c>
      <c r="D96">
        <v>0.43874850213296301</v>
      </c>
      <c r="E96">
        <v>104.286550197191</v>
      </c>
      <c r="F96">
        <v>2.2056444052102</v>
      </c>
      <c r="G96">
        <v>-1701.0156347942982</v>
      </c>
      <c r="H96">
        <v>-1427.1180803093093</v>
      </c>
      <c r="I96">
        <v>262.56775582129899</v>
      </c>
      <c r="J96">
        <v>139.146254200355</v>
      </c>
      <c r="K96">
        <v>47.281669679321098</v>
      </c>
      <c r="L96">
        <v>1.3358230303525367E-4</v>
      </c>
      <c r="M96">
        <v>1.6964589310201321E-5</v>
      </c>
      <c r="N96" s="1">
        <v>2.7004531929695599E-6</v>
      </c>
      <c r="O96" s="1">
        <v>8.2690675898674701E-8</v>
      </c>
      <c r="P96" s="1">
        <v>-4.1638019548049198E-7</v>
      </c>
      <c r="Q96">
        <v>73.740063928728503</v>
      </c>
      <c r="R96">
        <v>6.7122749642825899E-2</v>
      </c>
      <c r="S96">
        <v>12.062267604236601</v>
      </c>
      <c r="T96">
        <v>0.20060345653450101</v>
      </c>
      <c r="V96">
        <v>0.466606052256401</v>
      </c>
      <c r="W96">
        <v>9.5889642346890808E-3</v>
      </c>
      <c r="X96">
        <v>8.6300678112208901E-2</v>
      </c>
      <c r="AA96">
        <v>0.90108925887964497</v>
      </c>
      <c r="AB96">
        <v>3.1652881992444999</v>
      </c>
      <c r="AC96">
        <v>4.8029818941248799</v>
      </c>
      <c r="AD96">
        <v>1.9177928469376899E-2</v>
      </c>
      <c r="AE96">
        <v>4.47890928553569</v>
      </c>
    </row>
    <row r="97" spans="1:31" x14ac:dyDescent="0.2">
      <c r="A97">
        <v>96</v>
      </c>
      <c r="B97">
        <v>769</v>
      </c>
      <c r="C97">
        <v>155</v>
      </c>
      <c r="D97">
        <v>0.43814278174927401</v>
      </c>
      <c r="E97">
        <v>103.958267427873</v>
      </c>
      <c r="F97">
        <v>2.2059404278592698</v>
      </c>
      <c r="G97">
        <v>-1695.2879645941221</v>
      </c>
      <c r="H97">
        <v>-1422.7273297514212</v>
      </c>
      <c r="I97">
        <v>261.53685634764599</v>
      </c>
      <c r="J97">
        <v>138.66018533381299</v>
      </c>
      <c r="K97">
        <v>47.126507187122201</v>
      </c>
      <c r="L97">
        <v>1.3338335390458312E-4</v>
      </c>
      <c r="M97">
        <v>1.6949082722473724E-5</v>
      </c>
      <c r="N97" s="1">
        <v>2.6915870292571902E-6</v>
      </c>
      <c r="O97" s="1">
        <v>8.2275508844083595E-8</v>
      </c>
      <c r="P97" s="1">
        <v>-4.1429049213999699E-7</v>
      </c>
      <c r="Q97">
        <v>73.784147250793197</v>
      </c>
      <c r="R97">
        <v>6.7334712026214799E-2</v>
      </c>
      <c r="S97">
        <v>12.0339366242748</v>
      </c>
      <c r="T97">
        <v>0.201491040226355</v>
      </c>
      <c r="V97">
        <v>0.467850863454425</v>
      </c>
      <c r="W97">
        <v>9.6192445751731494E-3</v>
      </c>
      <c r="X97">
        <v>8.6573201176567E-2</v>
      </c>
      <c r="AA97">
        <v>0.89318441530411097</v>
      </c>
      <c r="AB97">
        <v>3.1496480815258598</v>
      </c>
      <c r="AC97">
        <v>4.8138039029725102</v>
      </c>
      <c r="AD97">
        <v>1.9238489150344901E-2</v>
      </c>
      <c r="AE97">
        <v>4.4731721745202799</v>
      </c>
    </row>
    <row r="98" spans="1:31" x14ac:dyDescent="0.2">
      <c r="A98">
        <v>97</v>
      </c>
      <c r="B98">
        <v>768</v>
      </c>
      <c r="C98">
        <v>155</v>
      </c>
      <c r="D98">
        <v>0.43753589780531399</v>
      </c>
      <c r="E98">
        <v>103.629743595394</v>
      </c>
      <c r="F98">
        <v>2.2062384248762799</v>
      </c>
      <c r="G98">
        <v>-1689.5589222793747</v>
      </c>
      <c r="H98">
        <v>-1418.3330436632878</v>
      </c>
      <c r="I98">
        <v>260.50605447446202</v>
      </c>
      <c r="J98">
        <v>138.17402937572101</v>
      </c>
      <c r="K98">
        <v>46.971235033768401</v>
      </c>
      <c r="L98">
        <v>1.3318340077862273E-4</v>
      </c>
      <c r="M98">
        <v>1.6933539633231938E-5</v>
      </c>
      <c r="N98" s="1">
        <v>2.6826857157433499E-6</v>
      </c>
      <c r="O98" s="1">
        <v>8.1860605031208496E-8</v>
      </c>
      <c r="P98" s="1">
        <v>-4.1219891020420298E-7</v>
      </c>
      <c r="Q98">
        <v>73.828263096882296</v>
      </c>
      <c r="R98">
        <v>6.7548174463602395E-2</v>
      </c>
      <c r="S98">
        <v>12.0056216688427</v>
      </c>
      <c r="T98">
        <v>0.20238521713179999</v>
      </c>
      <c r="V98">
        <v>0.46910420359827498</v>
      </c>
      <c r="W98">
        <v>9.6497392090856005E-3</v>
      </c>
      <c r="X98">
        <v>8.6847652881780396E-2</v>
      </c>
      <c r="AA98">
        <v>0.88546746896695605</v>
      </c>
      <c r="AB98">
        <v>3.1338455873249198</v>
      </c>
      <c r="AC98">
        <v>4.8245715071873398</v>
      </c>
      <c r="AD98">
        <v>1.9299478418169501E-2</v>
      </c>
      <c r="AE98">
        <v>4.4673962050929497</v>
      </c>
    </row>
    <row r="99" spans="1:31" x14ac:dyDescent="0.2">
      <c r="A99">
        <v>98</v>
      </c>
      <c r="B99">
        <v>767</v>
      </c>
      <c r="C99">
        <v>155</v>
      </c>
      <c r="D99">
        <v>0.43692784694515202</v>
      </c>
      <c r="E99">
        <v>102.65072461348799</v>
      </c>
      <c r="F99">
        <v>2.2067944578438001</v>
      </c>
      <c r="G99">
        <v>-1673.0269566995796</v>
      </c>
      <c r="H99">
        <v>-1404.8534353102023</v>
      </c>
      <c r="I99">
        <v>257.82196932113402</v>
      </c>
      <c r="J99">
        <v>136.825916566807</v>
      </c>
      <c r="K99">
        <v>46.515761469595603</v>
      </c>
      <c r="L99">
        <v>1.3299239176257053E-4</v>
      </c>
      <c r="M99">
        <v>1.6909927093544593E-5</v>
      </c>
      <c r="N99" s="1">
        <v>2.6550661911003002E-6</v>
      </c>
      <c r="O99" s="1">
        <v>8.0883089747062707E-8</v>
      </c>
      <c r="P99" s="1">
        <v>-4.0759753977924002E-7</v>
      </c>
      <c r="Q99">
        <v>73.832413054402707</v>
      </c>
      <c r="R99">
        <v>6.8192407080976403E-2</v>
      </c>
      <c r="S99">
        <v>11.994961941088601</v>
      </c>
      <c r="T99">
        <v>0.20464834422764999</v>
      </c>
      <c r="V99">
        <v>0.47327867951459202</v>
      </c>
      <c r="W99">
        <v>9.7417724401387493E-3</v>
      </c>
      <c r="X99">
        <v>8.7675951961264598E-2</v>
      </c>
      <c r="AA99">
        <v>0.87442217419692703</v>
      </c>
      <c r="AB99">
        <v>3.1150912121333199</v>
      </c>
      <c r="AC99">
        <v>4.8616206361658199</v>
      </c>
      <c r="AD99">
        <v>1.94835448802749E-2</v>
      </c>
      <c r="AE99">
        <v>4.4584702819076796</v>
      </c>
    </row>
    <row r="100" spans="1:31" x14ac:dyDescent="0.2">
      <c r="A100">
        <v>99</v>
      </c>
      <c r="B100">
        <v>766</v>
      </c>
      <c r="C100">
        <v>155</v>
      </c>
      <c r="D100">
        <v>0.43631862579993802</v>
      </c>
      <c r="E100">
        <v>101.10349426629701</v>
      </c>
      <c r="F100">
        <v>2.20758846278446</v>
      </c>
      <c r="G100">
        <v>-1647.0689785609907</v>
      </c>
      <c r="H100">
        <v>-1383.44069871426</v>
      </c>
      <c r="I100">
        <v>253.69607837822201</v>
      </c>
      <c r="J100">
        <v>134.72532292642299</v>
      </c>
      <c r="K100">
        <v>45.798162098914901</v>
      </c>
      <c r="L100">
        <v>1.328058303200839E-4</v>
      </c>
      <c r="M100">
        <v>1.6878934467403383E-5</v>
      </c>
      <c r="N100" s="1">
        <v>2.6110715132400002E-6</v>
      </c>
      <c r="O100" s="1">
        <v>7.9416378439944396E-8</v>
      </c>
      <c r="P100" s="1">
        <v>-4.0079739416953599E-7</v>
      </c>
      <c r="Q100">
        <v>73.801426897078201</v>
      </c>
      <c r="R100">
        <v>6.9235984876673901E-2</v>
      </c>
      <c r="S100">
        <v>11.9997429199263</v>
      </c>
      <c r="T100">
        <v>0.208183095201744</v>
      </c>
      <c r="V100">
        <v>0.48015890702848102</v>
      </c>
      <c r="W100">
        <v>9.89085498238103E-3</v>
      </c>
      <c r="X100">
        <v>8.9017694841450001E-2</v>
      </c>
      <c r="AA100">
        <v>0.86093850499241897</v>
      </c>
      <c r="AB100">
        <v>3.09298271054621</v>
      </c>
      <c r="AC100">
        <v>4.9220295319219503</v>
      </c>
      <c r="AD100">
        <v>1.9781709964758601E-2</v>
      </c>
      <c r="AE100">
        <v>4.4466111886393298</v>
      </c>
    </row>
    <row r="101" spans="1:31" x14ac:dyDescent="0.2">
      <c r="A101">
        <v>100</v>
      </c>
      <c r="B101">
        <v>765</v>
      </c>
      <c r="C101">
        <v>155</v>
      </c>
      <c r="D101">
        <v>0.43570823098781702</v>
      </c>
      <c r="E101">
        <v>99.548660712564896</v>
      </c>
      <c r="F101">
        <v>2.2084028670543598</v>
      </c>
      <c r="G101">
        <v>-1621.0016026093656</v>
      </c>
      <c r="H101">
        <v>-1361.9263732716563</v>
      </c>
      <c r="I101">
        <v>249.55471688841601</v>
      </c>
      <c r="J101">
        <v>132.61540999835901</v>
      </c>
      <c r="K101">
        <v>45.077219468269298</v>
      </c>
      <c r="L101">
        <v>1.3261398569500396E-4</v>
      </c>
      <c r="M101">
        <v>1.684742477604362E-5</v>
      </c>
      <c r="N101" s="1">
        <v>2.5668169092999102E-6</v>
      </c>
      <c r="O101" s="1">
        <v>7.79468160235144E-8</v>
      </c>
      <c r="P101" s="1">
        <v>-3.9395868542261E-7</v>
      </c>
      <c r="Q101">
        <v>73.769926877152699</v>
      </c>
      <c r="R101">
        <v>7.0317369916326297E-2</v>
      </c>
      <c r="S101">
        <v>12.0046490917721</v>
      </c>
      <c r="T101">
        <v>0.21184235967506501</v>
      </c>
      <c r="V101">
        <v>0.48729158476166601</v>
      </c>
      <c r="W101">
        <v>1.00453385594741E-2</v>
      </c>
      <c r="X101">
        <v>9.0408047035290706E-2</v>
      </c>
      <c r="AA101">
        <v>0.84823114825357104</v>
      </c>
      <c r="AB101">
        <v>3.06967372568106</v>
      </c>
      <c r="AC101">
        <v>4.9830651910112698</v>
      </c>
      <c r="AD101">
        <v>2.0090677118944401E-2</v>
      </c>
      <c r="AE101">
        <v>4.4344585890623804</v>
      </c>
    </row>
    <row r="102" spans="1:31" x14ac:dyDescent="0.2">
      <c r="A102">
        <v>101</v>
      </c>
      <c r="B102">
        <v>764</v>
      </c>
      <c r="C102">
        <v>155</v>
      </c>
      <c r="D102">
        <v>0.43509665911391998</v>
      </c>
      <c r="E102">
        <v>97.979862641152295</v>
      </c>
      <c r="F102">
        <v>2.2092394155503099</v>
      </c>
      <c r="G102">
        <v>-1594.7209500510078</v>
      </c>
      <c r="H102">
        <v>-1340.223007789778</v>
      </c>
      <c r="I102">
        <v>245.38200092679801</v>
      </c>
      <c r="J102">
        <v>130.48772143113399</v>
      </c>
      <c r="K102">
        <v>44.350042802737903</v>
      </c>
      <c r="L102">
        <v>1.3241664929757214E-4</v>
      </c>
      <c r="M102">
        <v>1.6815372874218637E-5</v>
      </c>
      <c r="N102" s="1">
        <v>2.5221391509277699E-6</v>
      </c>
      <c r="O102" s="1">
        <v>7.6469474645075497E-8</v>
      </c>
      <c r="P102" s="1">
        <v>-3.8705636043998698E-7</v>
      </c>
      <c r="Q102">
        <v>73.737845296393004</v>
      </c>
      <c r="R102">
        <v>7.1443251820402703E-2</v>
      </c>
      <c r="S102">
        <v>12.0096773691512</v>
      </c>
      <c r="T102">
        <v>0.21564657448415001</v>
      </c>
      <c r="V102">
        <v>0.49472281614316799</v>
      </c>
      <c r="W102">
        <v>1.02061788314849E-2</v>
      </c>
      <c r="X102">
        <v>9.1855609483390194E-2</v>
      </c>
      <c r="AA102">
        <v>0.83634561119754602</v>
      </c>
      <c r="AB102">
        <v>3.0450940006818801</v>
      </c>
      <c r="AC102">
        <v>5.0447534241082401</v>
      </c>
      <c r="AD102">
        <v>2.0412357662965699E-2</v>
      </c>
      <c r="AE102">
        <v>4.4219975100424396</v>
      </c>
    </row>
    <row r="103" spans="1:31" x14ac:dyDescent="0.2">
      <c r="A103">
        <v>102</v>
      </c>
      <c r="B103">
        <v>763</v>
      </c>
      <c r="C103">
        <v>155</v>
      </c>
      <c r="D103">
        <v>0.43448390677026</v>
      </c>
      <c r="E103">
        <v>96.136973267745404</v>
      </c>
      <c r="F103">
        <v>2.2101301182776698</v>
      </c>
      <c r="G103">
        <v>-1563.9783556374389</v>
      </c>
      <c r="H103">
        <v>-1314.7562386591437</v>
      </c>
      <c r="I103">
        <v>240.527063628137</v>
      </c>
      <c r="J103">
        <v>127.996473684054</v>
      </c>
      <c r="K103">
        <v>43.4983318279304</v>
      </c>
      <c r="L103">
        <v>1.3221596212138992E-4</v>
      </c>
      <c r="M103">
        <v>1.6782856170360309E-5</v>
      </c>
      <c r="N103" s="1">
        <v>2.4703649979681401E-6</v>
      </c>
      <c r="O103" s="1">
        <v>7.4782260998958594E-8</v>
      </c>
      <c r="P103" s="1">
        <v>-3.79061311025331E-7</v>
      </c>
      <c r="Q103">
        <v>73.703466087472904</v>
      </c>
      <c r="R103">
        <v>7.2812777041622298E-2</v>
      </c>
      <c r="S103">
        <v>12.014546665517001</v>
      </c>
      <c r="T103">
        <v>0.22018966143798399</v>
      </c>
      <c r="V103">
        <v>0.50383809783983102</v>
      </c>
      <c r="W103">
        <v>1.04018252916575E-2</v>
      </c>
      <c r="X103">
        <v>9.3616427624979695E-2</v>
      </c>
      <c r="AA103">
        <v>0.82597766516277904</v>
      </c>
      <c r="AB103">
        <v>3.0187459193854802</v>
      </c>
      <c r="AC103">
        <v>5.1063721471715198</v>
      </c>
      <c r="AD103">
        <v>2.08036505833048E-2</v>
      </c>
      <c r="AE103">
        <v>4.4092290754707699</v>
      </c>
    </row>
    <row r="104" spans="1:31" x14ac:dyDescent="0.2">
      <c r="A104">
        <v>103</v>
      </c>
      <c r="B104">
        <v>762</v>
      </c>
      <c r="C104">
        <v>155</v>
      </c>
      <c r="D104">
        <v>0.433869970535674</v>
      </c>
      <c r="E104">
        <v>78.861258352282704</v>
      </c>
      <c r="F104">
        <v>2.2131979963929398</v>
      </c>
      <c r="G104">
        <v>-1281.3086095232525</v>
      </c>
      <c r="H104">
        <v>-1077.2625057092091</v>
      </c>
      <c r="I104">
        <v>197.117426280291</v>
      </c>
      <c r="J104">
        <v>105.000140249396</v>
      </c>
      <c r="K104">
        <v>35.632265382857803</v>
      </c>
      <c r="L104">
        <v>1.3223506769232508E-4</v>
      </c>
      <c r="M104">
        <v>1.676179012739804E-5</v>
      </c>
      <c r="N104" s="1">
        <v>2.02438783419367E-6</v>
      </c>
      <c r="O104" s="1">
        <v>6.1175867107790606E-8</v>
      </c>
      <c r="P104" s="1">
        <v>-3.10288223130156E-7</v>
      </c>
      <c r="Q104">
        <v>73.5462729217804</v>
      </c>
      <c r="R104">
        <v>8.8763483442417995E-2</v>
      </c>
      <c r="S104">
        <v>11.9964977107116</v>
      </c>
      <c r="T104">
        <v>0.26814847433729799</v>
      </c>
      <c r="V104">
        <v>0.61446043296145203</v>
      </c>
      <c r="W104">
        <v>1.2680497634626E-2</v>
      </c>
      <c r="X104">
        <v>0.114124478711747</v>
      </c>
      <c r="AA104">
        <v>0.85825720903645797</v>
      </c>
      <c r="AB104">
        <v>2.9697706196870799</v>
      </c>
      <c r="AC104">
        <v>5.1059104800882098</v>
      </c>
      <c r="AD104">
        <v>2.53609952692345E-2</v>
      </c>
      <c r="AE104">
        <v>4.3997526963393598</v>
      </c>
    </row>
    <row r="105" spans="1:31" x14ac:dyDescent="0.2">
      <c r="A105">
        <v>104</v>
      </c>
      <c r="B105">
        <v>761</v>
      </c>
      <c r="C105">
        <v>155</v>
      </c>
      <c r="D105">
        <v>0.43325484697577799</v>
      </c>
      <c r="E105">
        <v>38.095878565054598</v>
      </c>
      <c r="F105">
        <v>2.2159175647970399</v>
      </c>
      <c r="G105">
        <v>-618.77751556690782</v>
      </c>
      <c r="H105">
        <v>-520.49438269832308</v>
      </c>
      <c r="I105">
        <v>95.037598867267505</v>
      </c>
      <c r="J105">
        <v>50.742213569805998</v>
      </c>
      <c r="K105">
        <v>17.191920480373899</v>
      </c>
      <c r="L105">
        <v>1.3166413909432507E-4</v>
      </c>
      <c r="M105">
        <v>1.6694188917876337E-5</v>
      </c>
      <c r="N105" s="1">
        <v>9.718677194700231E-7</v>
      </c>
      <c r="O105" s="1">
        <v>2.93290912803153E-8</v>
      </c>
      <c r="P105" s="1">
        <v>-1.4868873861398101E-7</v>
      </c>
      <c r="Q105">
        <v>73.419792416901501</v>
      </c>
      <c r="R105">
        <v>0.120867273442296</v>
      </c>
      <c r="S105">
        <v>12.029529356009499</v>
      </c>
      <c r="T105">
        <v>0.256259390816786</v>
      </c>
      <c r="V105">
        <v>0.58662990913090196</v>
      </c>
      <c r="W105">
        <v>2.6249558683674901E-2</v>
      </c>
      <c r="X105">
        <v>0.17523656222536901</v>
      </c>
      <c r="AA105">
        <v>0.95384457023400804</v>
      </c>
      <c r="AB105">
        <v>2.8354388467468001</v>
      </c>
      <c r="AC105">
        <v>5.1761396382161102</v>
      </c>
      <c r="AD105">
        <v>5.2499117367287199E-2</v>
      </c>
      <c r="AE105">
        <v>4.3675133602256304</v>
      </c>
    </row>
    <row r="106" spans="1:31" x14ac:dyDescent="0.2">
      <c r="A106">
        <v>105</v>
      </c>
      <c r="B106">
        <v>760</v>
      </c>
      <c r="C106">
        <v>155</v>
      </c>
      <c r="D106">
        <v>0.43263853264288998</v>
      </c>
      <c r="E106">
        <v>15.679427678533299</v>
      </c>
      <c r="F106">
        <v>2.2186079744563498</v>
      </c>
      <c r="G106">
        <v>-254.58014647883775</v>
      </c>
      <c r="H106">
        <v>-214.24113565422007</v>
      </c>
      <c r="I106">
        <v>39.044679692801203</v>
      </c>
      <c r="J106">
        <v>20.896472209858601</v>
      </c>
      <c r="K106">
        <v>7.0672366903285102</v>
      </c>
      <c r="L106">
        <v>1.3124152319532543E-4</v>
      </c>
      <c r="M106">
        <v>1.6644810169403914E-5</v>
      </c>
      <c r="N106" s="1">
        <v>3.9827427371454997E-7</v>
      </c>
      <c r="O106" s="1">
        <v>1.20004636547437E-8</v>
      </c>
      <c r="P106" s="1">
        <v>-6.0799434867247905E-8</v>
      </c>
      <c r="Q106">
        <v>73.186147951766998</v>
      </c>
      <c r="R106">
        <v>0.16823734386410899</v>
      </c>
      <c r="S106">
        <v>12.1199761075874</v>
      </c>
      <c r="T106">
        <v>0.240019914103415</v>
      </c>
      <c r="V106">
        <v>0.54866347075906496</v>
      </c>
      <c r="W106">
        <v>6.3777838101103199E-2</v>
      </c>
      <c r="X106">
        <v>0.184079062884866</v>
      </c>
      <c r="AA106">
        <v>1.07087203827368</v>
      </c>
      <c r="AB106">
        <v>2.71014690890286</v>
      </c>
      <c r="AC106">
        <v>5.2367767620777004</v>
      </c>
      <c r="AD106">
        <v>0.12755567620202399</v>
      </c>
      <c r="AE106">
        <v>4.3437469254767196</v>
      </c>
    </row>
    <row r="107" spans="1:31" x14ac:dyDescent="0.2">
      <c r="A107">
        <v>106</v>
      </c>
      <c r="B107">
        <v>759</v>
      </c>
      <c r="C107">
        <v>155</v>
      </c>
      <c r="D107">
        <v>0.43202102407596099</v>
      </c>
      <c r="E107">
        <v>8.9011604226971492</v>
      </c>
      <c r="F107">
        <v>2.2209755008000198</v>
      </c>
      <c r="G107">
        <v>-144.46440107055778</v>
      </c>
      <c r="H107">
        <v>-121.61604158746373</v>
      </c>
      <c r="I107">
        <v>22.1366656814359</v>
      </c>
      <c r="J107">
        <v>11.8740774980559</v>
      </c>
      <c r="K107">
        <v>4.0077706482988296</v>
      </c>
      <c r="L107">
        <v>1.3110500480686835E-4</v>
      </c>
      <c r="M107">
        <v>1.6623324458661178E-5</v>
      </c>
      <c r="N107" s="1">
        <v>2.2593867836242199E-7</v>
      </c>
      <c r="O107" s="1">
        <v>6.7949713770271304E-9</v>
      </c>
      <c r="P107" s="1">
        <v>-3.4417249526105497E-8</v>
      </c>
      <c r="Q107">
        <v>72.902627540745698</v>
      </c>
      <c r="R107">
        <v>0.19394601427980801</v>
      </c>
      <c r="S107">
        <v>12.221722181609</v>
      </c>
      <c r="T107">
        <v>0.23125663088951701</v>
      </c>
      <c r="V107">
        <v>0.52800371785033096</v>
      </c>
      <c r="W107">
        <v>0.112344902519618</v>
      </c>
      <c r="X107">
        <v>0.18880560432375501</v>
      </c>
      <c r="AA107">
        <v>1.17954676463109</v>
      </c>
      <c r="AB107">
        <v>2.6221730725816399</v>
      </c>
      <c r="AC107">
        <v>5.2591324126775802</v>
      </c>
      <c r="AD107">
        <v>0.224689805038853</v>
      </c>
      <c r="AE107">
        <v>4.3357513528529497</v>
      </c>
    </row>
    <row r="108" spans="1:31" x14ac:dyDescent="0.2">
      <c r="A108">
        <v>107</v>
      </c>
      <c r="B108">
        <v>783</v>
      </c>
      <c r="C108">
        <v>135</v>
      </c>
      <c r="D108">
        <v>0.46734886143066801</v>
      </c>
      <c r="E108">
        <v>104.792630567399</v>
      </c>
      <c r="F108">
        <v>2.2056576831617201</v>
      </c>
      <c r="G108">
        <v>-1711.9268956915944</v>
      </c>
      <c r="H108">
        <v>-1433.5627394824114</v>
      </c>
      <c r="I108">
        <v>263.56498244490098</v>
      </c>
      <c r="J108">
        <v>139.70258879512201</v>
      </c>
      <c r="K108">
        <v>47.510831516331798</v>
      </c>
      <c r="L108">
        <v>1.2933569026022334E-4</v>
      </c>
      <c r="M108">
        <v>1.6791190888153499E-5</v>
      </c>
      <c r="N108" s="1">
        <v>2.5081741174102299E-6</v>
      </c>
      <c r="O108" s="1">
        <v>7.9793764392165002E-8</v>
      </c>
      <c r="P108" s="1">
        <v>-3.9665411564574398E-7</v>
      </c>
      <c r="Q108">
        <v>73.869698261112504</v>
      </c>
      <c r="R108">
        <v>6.6798590340737707E-2</v>
      </c>
      <c r="S108">
        <v>12.1764287535406</v>
      </c>
      <c r="T108">
        <v>0.197882892998865</v>
      </c>
      <c r="V108">
        <v>0.46592891806878101</v>
      </c>
      <c r="W108">
        <v>9.5426557629624594E-3</v>
      </c>
      <c r="X108">
        <v>8.5883901866663698E-2</v>
      </c>
      <c r="AA108">
        <v>0.92563760900736303</v>
      </c>
      <c r="AB108">
        <v>3.21587499211835</v>
      </c>
      <c r="AC108">
        <v>4.7904131930071401</v>
      </c>
      <c r="AD108">
        <v>1.90853115259246E-2</v>
      </c>
      <c r="AE108">
        <v>4.1768249206499499</v>
      </c>
    </row>
    <row r="109" spans="1:31" x14ac:dyDescent="0.2">
      <c r="A109">
        <v>108</v>
      </c>
      <c r="B109">
        <v>782</v>
      </c>
      <c r="C109">
        <v>135</v>
      </c>
      <c r="D109">
        <v>0.466777709330429</v>
      </c>
      <c r="E109">
        <v>104.728266240889</v>
      </c>
      <c r="F109">
        <v>2.2059350601827798</v>
      </c>
      <c r="G109">
        <v>-1710.5910760542231</v>
      </c>
      <c r="H109">
        <v>-1432.8141378291932</v>
      </c>
      <c r="I109">
        <v>263.25824596031799</v>
      </c>
      <c r="J109">
        <v>139.59770819221299</v>
      </c>
      <c r="K109">
        <v>47.475679647709903</v>
      </c>
      <c r="L109">
        <v>1.2927239012910965E-4</v>
      </c>
      <c r="M109">
        <v>1.6783575690954802E-5</v>
      </c>
      <c r="N109" s="1">
        <v>2.5089936807682E-6</v>
      </c>
      <c r="O109" s="1">
        <v>7.9673767572755398E-8</v>
      </c>
      <c r="P109" s="1">
        <v>-3.9621875478111601E-7</v>
      </c>
      <c r="Q109">
        <v>73.878246899880295</v>
      </c>
      <c r="R109">
        <v>6.6839643691790504E-2</v>
      </c>
      <c r="S109">
        <v>12.1707637018576</v>
      </c>
      <c r="T109">
        <v>0.19828491275205201</v>
      </c>
      <c r="V109">
        <v>0.46596295989596298</v>
      </c>
      <c r="W109">
        <v>9.5485205273984994E-3</v>
      </c>
      <c r="X109">
        <v>8.5936684746589706E-2</v>
      </c>
      <c r="AA109">
        <v>0.92395741240565799</v>
      </c>
      <c r="AB109">
        <v>3.2128566503099001</v>
      </c>
      <c r="AC109">
        <v>4.7925789649666504</v>
      </c>
      <c r="AD109">
        <v>1.9097041054796399E-2</v>
      </c>
      <c r="AE109">
        <v>4.1759266079111299</v>
      </c>
    </row>
    <row r="110" spans="1:31" x14ac:dyDescent="0.2">
      <c r="A110">
        <v>109</v>
      </c>
      <c r="B110">
        <v>781</v>
      </c>
      <c r="C110">
        <v>135</v>
      </c>
      <c r="D110">
        <v>0.46620547360432502</v>
      </c>
      <c r="E110">
        <v>104.41308001122199</v>
      </c>
      <c r="F110">
        <v>2.2061894933218</v>
      </c>
      <c r="G110">
        <v>-1705.0772708996242</v>
      </c>
      <c r="H110">
        <v>-1428.6036561426972</v>
      </c>
      <c r="I110">
        <v>262.27160722565702</v>
      </c>
      <c r="J110">
        <v>139.13216867260999</v>
      </c>
      <c r="K110">
        <v>47.327339889562097</v>
      </c>
      <c r="L110">
        <v>1.2909951519692685E-4</v>
      </c>
      <c r="M110">
        <v>1.6770037179313014E-5</v>
      </c>
      <c r="N110" s="1">
        <v>2.5016081443040402E-6</v>
      </c>
      <c r="O110" s="1">
        <v>7.9300814253204502E-8</v>
      </c>
      <c r="P110" s="1">
        <v>-3.9437579375684797E-7</v>
      </c>
      <c r="Q110">
        <v>73.920250821022194</v>
      </c>
      <c r="R110">
        <v>6.7041408981017694E-2</v>
      </c>
      <c r="S110">
        <v>12.1431022670512</v>
      </c>
      <c r="T110">
        <v>0.199126119547758</v>
      </c>
      <c r="V110">
        <v>0.46715119426442803</v>
      </c>
      <c r="W110">
        <v>9.5773441401451401E-3</v>
      </c>
      <c r="X110">
        <v>8.6196097261311597E-2</v>
      </c>
      <c r="AA110">
        <v>0.91585113997115697</v>
      </c>
      <c r="AB110">
        <v>3.1980065753422302</v>
      </c>
      <c r="AC110">
        <v>4.8031596914607002</v>
      </c>
      <c r="AD110">
        <v>1.9154688280289298E-2</v>
      </c>
      <c r="AE110">
        <v>4.1713826526774396</v>
      </c>
    </row>
    <row r="111" spans="1:31" x14ac:dyDescent="0.2">
      <c r="A111">
        <v>110</v>
      </c>
      <c r="B111">
        <v>780</v>
      </c>
      <c r="C111">
        <v>135</v>
      </c>
      <c r="D111">
        <v>0.46563215116555001</v>
      </c>
      <c r="E111">
        <v>104.097680110241</v>
      </c>
      <c r="F111">
        <v>2.2064458392024999</v>
      </c>
      <c r="G111">
        <v>-1699.5623394675706</v>
      </c>
      <c r="H111">
        <v>-1424.389978669979</v>
      </c>
      <c r="I111">
        <v>261.28505986572799</v>
      </c>
      <c r="J111">
        <v>138.666557874445</v>
      </c>
      <c r="K111">
        <v>47.178896604081999</v>
      </c>
      <c r="L111">
        <v>1.2892573758820793E-4</v>
      </c>
      <c r="M111">
        <v>1.6756462784254013E-5</v>
      </c>
      <c r="N111" s="1">
        <v>2.4941901056152798E-6</v>
      </c>
      <c r="O111" s="1">
        <v>7.8928020857130106E-8</v>
      </c>
      <c r="P111" s="1">
        <v>-3.9253076262716097E-7</v>
      </c>
      <c r="Q111">
        <v>73.962270246827501</v>
      </c>
      <c r="R111">
        <v>6.7244534100922404E-2</v>
      </c>
      <c r="S111">
        <v>12.1154619587845</v>
      </c>
      <c r="T111">
        <v>0.199973329196277</v>
      </c>
      <c r="V111">
        <v>0.46834713693890201</v>
      </c>
      <c r="W111">
        <v>9.6063620144171795E-3</v>
      </c>
      <c r="X111">
        <v>8.6457258129761294E-2</v>
      </c>
      <c r="AA111">
        <v>0.90792390721456995</v>
      </c>
      <c r="AB111">
        <v>3.1829985864568502</v>
      </c>
      <c r="AC111">
        <v>4.8136988586660001</v>
      </c>
      <c r="AD111">
        <v>1.92127240288332E-2</v>
      </c>
      <c r="AE111">
        <v>4.1668050976413502</v>
      </c>
    </row>
    <row r="112" spans="1:31" x14ac:dyDescent="0.2">
      <c r="A112">
        <v>111</v>
      </c>
      <c r="B112">
        <v>779</v>
      </c>
      <c r="C112">
        <v>135</v>
      </c>
      <c r="D112">
        <v>0.46505773891555402</v>
      </c>
      <c r="E112">
        <v>103.782107112378</v>
      </c>
      <c r="F112">
        <v>2.2067040447358299</v>
      </c>
      <c r="G112">
        <v>-1694.0469757458891</v>
      </c>
      <c r="H112">
        <v>-1420.1736708351507</v>
      </c>
      <c r="I112">
        <v>260.29872633249801</v>
      </c>
      <c r="J112">
        <v>138.200933700191</v>
      </c>
      <c r="K112">
        <v>47.030369731706301</v>
      </c>
      <c r="L112">
        <v>1.2875108036735559E-4</v>
      </c>
      <c r="M112">
        <v>1.6742854990220539E-5</v>
      </c>
      <c r="N112" s="1">
        <v>2.4867413962449099E-6</v>
      </c>
      <c r="O112" s="1">
        <v>7.8555444446407301E-8</v>
      </c>
      <c r="P112" s="1">
        <v>-3.9068397001958298E-7</v>
      </c>
      <c r="Q112">
        <v>74.004305064347705</v>
      </c>
      <c r="R112">
        <v>6.7449006334206696E-2</v>
      </c>
      <c r="S112">
        <v>12.0878430718529</v>
      </c>
      <c r="T112">
        <v>0.200826530431613</v>
      </c>
      <c r="V112">
        <v>0.46955067545277401</v>
      </c>
      <c r="W112">
        <v>9.6355723334577096E-3</v>
      </c>
      <c r="X112">
        <v>8.6720151001127802E-2</v>
      </c>
      <c r="AA112">
        <v>0.900174438472226</v>
      </c>
      <c r="AB112">
        <v>3.1678371473545002</v>
      </c>
      <c r="AC112">
        <v>4.8241921005305999</v>
      </c>
      <c r="AD112">
        <v>1.9271144666914E-2</v>
      </c>
      <c r="AE112">
        <v>4.1621950972219102</v>
      </c>
    </row>
    <row r="113" spans="1:31" x14ac:dyDescent="0.2">
      <c r="A113">
        <v>112</v>
      </c>
      <c r="B113">
        <v>778</v>
      </c>
      <c r="C113">
        <v>135</v>
      </c>
      <c r="D113">
        <v>0.464482233743996</v>
      </c>
      <c r="E113">
        <v>103.466400844642</v>
      </c>
      <c r="F113">
        <v>2.20696405577017</v>
      </c>
      <c r="G113">
        <v>-1688.5318610718414</v>
      </c>
      <c r="H113">
        <v>-1415.9552880978879</v>
      </c>
      <c r="I113">
        <v>259.31272698849102</v>
      </c>
      <c r="J113">
        <v>137.735352973217</v>
      </c>
      <c r="K113">
        <v>46.881778873618899</v>
      </c>
      <c r="L113">
        <v>1.2857556695407583E-4</v>
      </c>
      <c r="M113">
        <v>1.6729216323228758E-5</v>
      </c>
      <c r="N113" s="1">
        <v>2.4792638394746302E-6</v>
      </c>
      <c r="O113" s="1">
        <v>7.8183141387580401E-8</v>
      </c>
      <c r="P113" s="1">
        <v>-3.88835721237715E-7</v>
      </c>
      <c r="Q113">
        <v>74.046355221288295</v>
      </c>
      <c r="R113">
        <v>6.7654812991038496E-2</v>
      </c>
      <c r="S113">
        <v>12.0602458648998</v>
      </c>
      <c r="T113">
        <v>0.201685712068226</v>
      </c>
      <c r="V113">
        <v>0.47076169753189301</v>
      </c>
      <c r="W113">
        <v>9.6649732844336193E-3</v>
      </c>
      <c r="X113">
        <v>8.6984759559912306E-2</v>
      </c>
      <c r="AA113">
        <v>0.89260141743507604</v>
      </c>
      <c r="AB113">
        <v>3.15252680219242</v>
      </c>
      <c r="AC113">
        <v>4.8346349635839498</v>
      </c>
      <c r="AD113">
        <v>1.9329946568865601E-2</v>
      </c>
      <c r="AE113">
        <v>4.1575538285958897</v>
      </c>
    </row>
    <row r="114" spans="1:31" x14ac:dyDescent="0.2">
      <c r="A114">
        <v>113</v>
      </c>
      <c r="B114">
        <v>777</v>
      </c>
      <c r="C114">
        <v>135</v>
      </c>
      <c r="D114">
        <v>0.46390563252868899</v>
      </c>
      <c r="E114">
        <v>103.15060024432699</v>
      </c>
      <c r="F114">
        <v>2.2072258171438</v>
      </c>
      <c r="G114">
        <v>-1683.0176618061246</v>
      </c>
      <c r="H114">
        <v>-1411.7353740118538</v>
      </c>
      <c r="I114">
        <v>258.327179730772</v>
      </c>
      <c r="J114">
        <v>137.269871243051</v>
      </c>
      <c r="K114">
        <v>46.7331432258284</v>
      </c>
      <c r="L114">
        <v>1.2839922107899448E-4</v>
      </c>
      <c r="M114">
        <v>1.6715549349114584E-5</v>
      </c>
      <c r="N114" s="1">
        <v>2.4717592458781801E-6</v>
      </c>
      <c r="O114" s="1">
        <v>7.7811167218726398E-8</v>
      </c>
      <c r="P114" s="1">
        <v>-3.8698631747513999E-7</v>
      </c>
      <c r="Q114">
        <v>74.088420736112695</v>
      </c>
      <c r="R114">
        <v>6.7861941505135095E-2</v>
      </c>
      <c r="S114">
        <v>12.032670554714</v>
      </c>
      <c r="T114">
        <v>0.20255086325149299</v>
      </c>
      <c r="V114">
        <v>0.471980091795415</v>
      </c>
      <c r="W114">
        <v>9.6945630721616393E-3</v>
      </c>
      <c r="X114">
        <v>8.7251067649465899E-2</v>
      </c>
      <c r="AA114">
        <v>0.88520349176712598</v>
      </c>
      <c r="AB114">
        <v>3.1370721677399298</v>
      </c>
      <c r="AC114">
        <v>4.8450229058079097</v>
      </c>
      <c r="AD114">
        <v>1.9389126144321402E-2</v>
      </c>
      <c r="AE114">
        <v>4.1528824904401702</v>
      </c>
    </row>
    <row r="115" spans="1:31" x14ac:dyDescent="0.2">
      <c r="A115">
        <v>114</v>
      </c>
      <c r="B115">
        <v>776</v>
      </c>
      <c r="C115">
        <v>135</v>
      </c>
      <c r="D115">
        <v>0.46332793213554102</v>
      </c>
      <c r="E115">
        <v>102.834743216213</v>
      </c>
      <c r="F115">
        <v>2.20748927273377</v>
      </c>
      <c r="G115">
        <v>-1677.5050270057645</v>
      </c>
      <c r="H115">
        <v>-1407.5144582778314</v>
      </c>
      <c r="I115">
        <v>257.34219961676803</v>
      </c>
      <c r="J115">
        <v>136.80454259071999</v>
      </c>
      <c r="K115">
        <v>46.584481513181501</v>
      </c>
      <c r="L115">
        <v>1.2822206674088186E-4</v>
      </c>
      <c r="M115">
        <v>1.6701856672084075E-5</v>
      </c>
      <c r="N115" s="1">
        <v>2.46422940895348E-6</v>
      </c>
      <c r="O115" s="1">
        <v>7.7439576519940197E-8</v>
      </c>
      <c r="P115" s="1">
        <v>-3.8513605504490302E-7</v>
      </c>
      <c r="Q115">
        <v>74.130501708434394</v>
      </c>
      <c r="R115">
        <v>6.8070379533913303E-2</v>
      </c>
      <c r="S115">
        <v>12.0051173103789</v>
      </c>
      <c r="T115">
        <v>0.20342197371946699</v>
      </c>
      <c r="V115">
        <v>0.47320574848584601</v>
      </c>
      <c r="W115">
        <v>9.7243399334156193E-3</v>
      </c>
      <c r="X115">
        <v>8.7519059400752802E-2</v>
      </c>
      <c r="AA115">
        <v>0.877979278019275</v>
      </c>
      <c r="AB115">
        <v>3.1214779255051899</v>
      </c>
      <c r="AC115">
        <v>4.8553512949191102</v>
      </c>
      <c r="AD115">
        <v>1.9448679866829199E-2</v>
      </c>
      <c r="AE115">
        <v>4.1481823018028301</v>
      </c>
    </row>
    <row r="116" spans="1:31" x14ac:dyDescent="0.2">
      <c r="A116">
        <v>115</v>
      </c>
      <c r="B116">
        <v>775</v>
      </c>
      <c r="C116">
        <v>135</v>
      </c>
      <c r="D116">
        <v>0.46274912941850099</v>
      </c>
      <c r="E116">
        <v>102.518866484054</v>
      </c>
      <c r="F116">
        <v>2.2077543655045799</v>
      </c>
      <c r="G116">
        <v>-1671.9945860086782</v>
      </c>
      <c r="H116">
        <v>-1403.2930547199105</v>
      </c>
      <c r="I116">
        <v>256.35789847709498</v>
      </c>
      <c r="J116">
        <v>136.33941942656301</v>
      </c>
      <c r="K116">
        <v>46.4358119208717</v>
      </c>
      <c r="L116">
        <v>1.2804412816088513E-4</v>
      </c>
      <c r="M116">
        <v>1.6688140933258926E-5</v>
      </c>
      <c r="N116" s="1">
        <v>2.4566761006002298E-6</v>
      </c>
      <c r="O116" s="1">
        <v>7.7068422780369305E-8</v>
      </c>
      <c r="P116" s="1">
        <v>-3.83285224582414E-7</v>
      </c>
      <c r="Q116">
        <v>74.172598330534896</v>
      </c>
      <c r="R116">
        <v>6.82801150663222E-2</v>
      </c>
      <c r="S116">
        <v>11.9775862468182</v>
      </c>
      <c r="T116">
        <v>0.20429903408585001</v>
      </c>
      <c r="V116">
        <v>0.47443856025394898</v>
      </c>
      <c r="W116">
        <v>9.7543021523311107E-3</v>
      </c>
      <c r="X116">
        <v>8.7788719370993695E-2</v>
      </c>
      <c r="AA116">
        <v>0.87092736672276105</v>
      </c>
      <c r="AB116">
        <v>3.1057488136348002</v>
      </c>
      <c r="AC116">
        <v>4.8656154061341796</v>
      </c>
      <c r="AD116">
        <v>1.95086043046599E-2</v>
      </c>
      <c r="AE116">
        <v>4.1434545009209698</v>
      </c>
    </row>
    <row r="117" spans="1:31" x14ac:dyDescent="0.2">
      <c r="A117">
        <v>116</v>
      </c>
      <c r="B117">
        <v>774</v>
      </c>
      <c r="C117">
        <v>135</v>
      </c>
      <c r="D117">
        <v>0.46216922121950399</v>
      </c>
      <c r="E117">
        <v>102.20300544490399</v>
      </c>
      <c r="F117">
        <v>2.2080210375520402</v>
      </c>
      <c r="G117">
        <v>-1666.4869460731975</v>
      </c>
      <c r="H117">
        <v>-1399.0716593025813</v>
      </c>
      <c r="I117">
        <v>255.374384539575</v>
      </c>
      <c r="J117">
        <v>135.87455229294301</v>
      </c>
      <c r="K117">
        <v>46.287152027415999</v>
      </c>
      <c r="L117">
        <v>1.2786542974023765E-4</v>
      </c>
      <c r="M117">
        <v>1.667440480966772E-5</v>
      </c>
      <c r="N117" s="1">
        <v>2.4491010668030099E-6</v>
      </c>
      <c r="O117" s="1">
        <v>7.6697758272688201E-8</v>
      </c>
      <c r="P117" s="1">
        <v>-3.8143411028484498E-7</v>
      </c>
      <c r="Q117">
        <v>74.214710898823895</v>
      </c>
      <c r="R117">
        <v>6.8491136532905006E-2</v>
      </c>
      <c r="S117">
        <v>11.950077418431899</v>
      </c>
      <c r="T117">
        <v>0.205182036129298</v>
      </c>
      <c r="V117">
        <v>0.47567842295955398</v>
      </c>
      <c r="W117">
        <v>9.7844480761285699E-3</v>
      </c>
      <c r="X117">
        <v>8.8060032685172498E-2</v>
      </c>
      <c r="AA117">
        <v>0.86404632783408197</v>
      </c>
      <c r="AB117">
        <v>3.0898896190285798</v>
      </c>
      <c r="AC117">
        <v>4.8758104191008904</v>
      </c>
      <c r="AD117">
        <v>1.95688961522546E-2</v>
      </c>
      <c r="AE117">
        <v>4.1387003442452297</v>
      </c>
    </row>
    <row r="118" spans="1:31" x14ac:dyDescent="0.2">
      <c r="A118">
        <v>117</v>
      </c>
      <c r="B118">
        <v>773</v>
      </c>
      <c r="C118">
        <v>135</v>
      </c>
      <c r="D118">
        <v>0.46158820436839998</v>
      </c>
      <c r="E118">
        <v>100.82543243006501</v>
      </c>
      <c r="F118">
        <v>2.2087149308368899</v>
      </c>
      <c r="G118">
        <v>-1643.3460643811618</v>
      </c>
      <c r="H118">
        <v>-1380.0212546304097</v>
      </c>
      <c r="I118">
        <v>251.70846413110101</v>
      </c>
      <c r="J118">
        <v>134.00651424156899</v>
      </c>
      <c r="K118">
        <v>45.648911510668398</v>
      </c>
      <c r="L118">
        <v>1.2770502195525181E-4</v>
      </c>
      <c r="M118">
        <v>1.6647520845382298E-5</v>
      </c>
      <c r="N118" s="1">
        <v>2.4131965744328001E-6</v>
      </c>
      <c r="O118" s="1">
        <v>7.5452891929219504E-8</v>
      </c>
      <c r="P118" s="1">
        <v>-3.7575015978718902E-7</v>
      </c>
      <c r="Q118">
        <v>74.191313429626405</v>
      </c>
      <c r="R118">
        <v>6.9426927624194307E-2</v>
      </c>
      <c r="S118">
        <v>11.9512068096591</v>
      </c>
      <c r="T118">
        <v>0.20836244827428699</v>
      </c>
      <c r="V118">
        <v>0.48183834763266098</v>
      </c>
      <c r="W118">
        <v>9.91813251774111E-3</v>
      </c>
      <c r="X118">
        <v>8.9263192659690099E-2</v>
      </c>
      <c r="AA118">
        <v>0.85217324112334003</v>
      </c>
      <c r="AB118">
        <v>3.0683644238963899</v>
      </c>
      <c r="AC118">
        <v>4.9292805259460604</v>
      </c>
      <c r="AD118">
        <v>1.9836265035478799E-2</v>
      </c>
      <c r="AE118">
        <v>4.1290162560045101</v>
      </c>
    </row>
    <row r="119" spans="1:31" x14ac:dyDescent="0.2">
      <c r="A119">
        <v>118</v>
      </c>
      <c r="B119">
        <v>772</v>
      </c>
      <c r="C119">
        <v>135</v>
      </c>
      <c r="D119">
        <v>0.46100607568291702</v>
      </c>
      <c r="E119">
        <v>99.305672635431804</v>
      </c>
      <c r="F119">
        <v>2.2094809801529398</v>
      </c>
      <c r="G119">
        <v>-1617.8588176471148</v>
      </c>
      <c r="H119">
        <v>-1358.9889033981785</v>
      </c>
      <c r="I119">
        <v>247.68685284307199</v>
      </c>
      <c r="J119">
        <v>131.951258441318</v>
      </c>
      <c r="K119">
        <v>44.945248919299502</v>
      </c>
      <c r="L119">
        <v>1.2754292255890397E-4</v>
      </c>
      <c r="M119">
        <v>1.6618534146337329E-5</v>
      </c>
      <c r="N119" s="1">
        <v>2.3734663625480599E-6</v>
      </c>
      <c r="O119" s="1">
        <v>7.4094157214188098E-8</v>
      </c>
      <c r="P119" s="1">
        <v>-3.6954489824935199E-7</v>
      </c>
      <c r="Q119">
        <v>74.1590017346049</v>
      </c>
      <c r="R119">
        <v>7.0489427383454095E-2</v>
      </c>
      <c r="S119">
        <v>11.9561364186468</v>
      </c>
      <c r="T119">
        <v>0.211948475877201</v>
      </c>
      <c r="V119">
        <v>0.48885485711564303</v>
      </c>
      <c r="W119">
        <v>1.0069918197634999E-2</v>
      </c>
      <c r="X119">
        <v>9.0629263778742905E-2</v>
      </c>
      <c r="AA119">
        <v>0.84034065527598201</v>
      </c>
      <c r="AB119">
        <v>3.0450860452039601</v>
      </c>
      <c r="AC119">
        <v>4.9888265975997399</v>
      </c>
      <c r="AD119">
        <v>2.01398363952652E-2</v>
      </c>
      <c r="AE119">
        <v>4.1184767699206297</v>
      </c>
    </row>
    <row r="120" spans="1:31" x14ac:dyDescent="0.2">
      <c r="A120">
        <v>119</v>
      </c>
      <c r="B120">
        <v>771</v>
      </c>
      <c r="C120">
        <v>135</v>
      </c>
      <c r="D120">
        <v>0.46042283196858502</v>
      </c>
      <c r="E120">
        <v>97.774281835447397</v>
      </c>
      <c r="F120">
        <v>2.2102669186317199</v>
      </c>
      <c r="G120">
        <v>-1592.196108668408</v>
      </c>
      <c r="H120">
        <v>-1337.7995006400729</v>
      </c>
      <c r="I120">
        <v>243.63990617088899</v>
      </c>
      <c r="J120">
        <v>129.88136619263901</v>
      </c>
      <c r="K120">
        <v>44.236413716029801</v>
      </c>
      <c r="L120">
        <v>1.2737634021055093E-4</v>
      </c>
      <c r="M120">
        <v>1.6589088867674765E-5</v>
      </c>
      <c r="N120" s="1">
        <v>2.33340671001528E-6</v>
      </c>
      <c r="O120" s="1">
        <v>7.2729756083331001E-8</v>
      </c>
      <c r="P120" s="1">
        <v>-3.6328866277371498E-7</v>
      </c>
      <c r="Q120">
        <v>74.126101877273996</v>
      </c>
      <c r="R120">
        <v>7.1593468840623301E-2</v>
      </c>
      <c r="S120">
        <v>11.961194288920501</v>
      </c>
      <c r="T120">
        <v>0.21566983741079199</v>
      </c>
      <c r="V120">
        <v>0.49615008327806398</v>
      </c>
      <c r="W120">
        <v>1.02276384058017E-2</v>
      </c>
      <c r="X120">
        <v>9.2048745652251004E-2</v>
      </c>
      <c r="AA120">
        <v>0.82928301708611796</v>
      </c>
      <c r="AB120">
        <v>3.0206539205049001</v>
      </c>
      <c r="AC120">
        <v>5.0489325861324899</v>
      </c>
      <c r="AD120">
        <v>2.0455276811597301E-2</v>
      </c>
      <c r="AE120">
        <v>4.1076892596826902</v>
      </c>
    </row>
    <row r="121" spans="1:31" x14ac:dyDescent="0.2">
      <c r="A121">
        <v>120</v>
      </c>
      <c r="B121">
        <v>770</v>
      </c>
      <c r="C121">
        <v>135</v>
      </c>
      <c r="D121">
        <v>0.45983847001869499</v>
      </c>
      <c r="E121">
        <v>96.223500097799601</v>
      </c>
      <c r="F121">
        <v>2.2110748534031002</v>
      </c>
      <c r="G121">
        <v>-1566.2312233845028</v>
      </c>
      <c r="H121">
        <v>-1316.3463665659585</v>
      </c>
      <c r="I121">
        <v>239.548345701523</v>
      </c>
      <c r="J121">
        <v>127.78655213191</v>
      </c>
      <c r="K121">
        <v>43.518879494152003</v>
      </c>
      <c r="L121">
        <v>1.2720506502429579E-4</v>
      </c>
      <c r="M121">
        <v>1.65591585402122E-5</v>
      </c>
      <c r="N121" s="1">
        <v>2.2928322055723898E-6</v>
      </c>
      <c r="O121" s="1">
        <v>7.1353953899675601E-8</v>
      </c>
      <c r="P121" s="1">
        <v>-3.5695249939683403E-7</v>
      </c>
      <c r="Q121">
        <v>74.092527753808099</v>
      </c>
      <c r="R121">
        <v>7.2747301780602402E-2</v>
      </c>
      <c r="S121">
        <v>11.966378259748</v>
      </c>
      <c r="T121">
        <v>0.219551596725828</v>
      </c>
      <c r="V121">
        <v>0.503781007210374</v>
      </c>
      <c r="W121">
        <v>1.03924716829414E-2</v>
      </c>
      <c r="X121">
        <v>9.3532245146510706E-2</v>
      </c>
      <c r="AA121">
        <v>0.81906052812304397</v>
      </c>
      <c r="AB121">
        <v>2.9949833168591402</v>
      </c>
      <c r="AC121">
        <v>5.10962208579482</v>
      </c>
      <c r="AD121">
        <v>2.0784943365876701E-2</v>
      </c>
      <c r="AE121">
        <v>4.09663848975464</v>
      </c>
    </row>
    <row r="122" spans="1:31" x14ac:dyDescent="0.2">
      <c r="A122">
        <v>121</v>
      </c>
      <c r="B122">
        <v>769</v>
      </c>
      <c r="C122">
        <v>135</v>
      </c>
      <c r="D122">
        <v>0.45925298661421299</v>
      </c>
      <c r="E122">
        <v>92.865346768044603</v>
      </c>
      <c r="F122">
        <v>2.2121350768964598</v>
      </c>
      <c r="G122">
        <v>-1510.7555972193086</v>
      </c>
      <c r="H122">
        <v>-1270.0567150137624</v>
      </c>
      <c r="I122">
        <v>230.963759732808</v>
      </c>
      <c r="J122">
        <v>123.296778459905</v>
      </c>
      <c r="K122">
        <v>41.979962136096503</v>
      </c>
      <c r="L122">
        <v>1.2704445464916262E-4</v>
      </c>
      <c r="M122">
        <v>1.6529371848919336E-5</v>
      </c>
      <c r="N122" s="1">
        <v>2.2092470426088199E-6</v>
      </c>
      <c r="O122" s="1">
        <v>6.8645507080593203E-8</v>
      </c>
      <c r="P122" s="1">
        <v>-3.4388196308984802E-7</v>
      </c>
      <c r="Q122">
        <v>74.045940599258003</v>
      </c>
      <c r="R122">
        <v>7.5377955756575896E-2</v>
      </c>
      <c r="S122">
        <v>11.969759252596999</v>
      </c>
      <c r="T122">
        <v>0.227841108315854</v>
      </c>
      <c r="V122">
        <v>0.5216833967683</v>
      </c>
      <c r="W122">
        <v>1.0768279393793601E-2</v>
      </c>
      <c r="X122">
        <v>9.6914514544206395E-2</v>
      </c>
      <c r="AA122">
        <v>0.81484929328987998</v>
      </c>
      <c r="AB122">
        <v>2.9645829190875301</v>
      </c>
      <c r="AC122">
        <v>5.1653664573768499</v>
      </c>
      <c r="AD122">
        <v>2.1536558787576401E-2</v>
      </c>
      <c r="AE122">
        <v>4.0853796648242602</v>
      </c>
    </row>
    <row r="123" spans="1:31" x14ac:dyDescent="0.2">
      <c r="A123">
        <v>122</v>
      </c>
      <c r="B123">
        <v>768</v>
      </c>
      <c r="C123">
        <v>135</v>
      </c>
      <c r="D123">
        <v>0.45866637852374798</v>
      </c>
      <c r="E123">
        <v>77.595165234569095</v>
      </c>
      <c r="F123">
        <v>2.2150618710166299</v>
      </c>
      <c r="G123">
        <v>-1260.8204870018751</v>
      </c>
      <c r="H123">
        <v>-1060.0858207195474</v>
      </c>
      <c r="I123">
        <v>192.80090888184</v>
      </c>
      <c r="J123">
        <v>103.025901124827</v>
      </c>
      <c r="K123">
        <v>35.030698803440401</v>
      </c>
      <c r="L123">
        <v>1.2704959484447628E-4</v>
      </c>
      <c r="M123">
        <v>1.6508035552051786E-5</v>
      </c>
      <c r="N123" s="1">
        <v>1.8439435634577999E-6</v>
      </c>
      <c r="O123" s="1">
        <v>5.7197785227223399E-8</v>
      </c>
      <c r="P123" s="1">
        <v>-2.8671092434429297E-7</v>
      </c>
      <c r="Q123">
        <v>73.896174928188103</v>
      </c>
      <c r="R123">
        <v>9.0211806094360095E-2</v>
      </c>
      <c r="S123">
        <v>11.954740073876099</v>
      </c>
      <c r="T123">
        <v>0.27242489641154599</v>
      </c>
      <c r="V123">
        <v>0.62457532617142597</v>
      </c>
      <c r="W123">
        <v>1.28874008706188E-2</v>
      </c>
      <c r="X123">
        <v>0.115986607835654</v>
      </c>
      <c r="AA123">
        <v>0.84855899005982904</v>
      </c>
      <c r="AB123">
        <v>2.9132472613001399</v>
      </c>
      <c r="AC123">
        <v>5.1691693515666604</v>
      </c>
      <c r="AD123">
        <v>2.5774801741225699E-2</v>
      </c>
      <c r="AE123">
        <v>4.0762485558843196</v>
      </c>
    </row>
    <row r="124" spans="1:31" x14ac:dyDescent="0.2">
      <c r="A124">
        <v>123</v>
      </c>
      <c r="B124">
        <v>767</v>
      </c>
      <c r="C124">
        <v>135</v>
      </c>
      <c r="D124">
        <v>0.45807864250348701</v>
      </c>
      <c r="E124">
        <v>46.214510786367697</v>
      </c>
      <c r="F124">
        <v>2.2174274554628202</v>
      </c>
      <c r="G124">
        <v>-750.74070172428424</v>
      </c>
      <c r="H124">
        <v>-631.5007814289612</v>
      </c>
      <c r="I124">
        <v>114.637235298104</v>
      </c>
      <c r="J124">
        <v>61.387304745099399</v>
      </c>
      <c r="K124">
        <v>20.841498409571098</v>
      </c>
      <c r="L124">
        <v>1.265951454434713E-4</v>
      </c>
      <c r="M124">
        <v>1.6449809141470329E-5</v>
      </c>
      <c r="N124" s="1">
        <v>1.0926316560869001E-6</v>
      </c>
      <c r="O124" s="1">
        <v>3.3844780149499997E-8</v>
      </c>
      <c r="P124" s="1">
        <v>-1.69614564808781E-7</v>
      </c>
      <c r="Q124">
        <v>73.792533274300496</v>
      </c>
      <c r="R124">
        <v>0.110995017986385</v>
      </c>
      <c r="S124">
        <v>11.9748474232366</v>
      </c>
      <c r="T124">
        <v>0.26284414240027998</v>
      </c>
      <c r="V124">
        <v>0.60203488897896495</v>
      </c>
      <c r="W124">
        <v>2.1638225375194099E-2</v>
      </c>
      <c r="X124">
        <v>0.18731035689497899</v>
      </c>
      <c r="AA124">
        <v>0.92923790721864497</v>
      </c>
      <c r="AB124">
        <v>2.7959098156759201</v>
      </c>
      <c r="AC124">
        <v>5.2284909310953003</v>
      </c>
      <c r="AD124">
        <v>4.3276450750354703E-2</v>
      </c>
      <c r="AE124">
        <v>4.0508815660866997</v>
      </c>
    </row>
    <row r="125" spans="1:31" x14ac:dyDescent="0.2">
      <c r="A125">
        <v>124</v>
      </c>
      <c r="B125">
        <v>766</v>
      </c>
      <c r="C125">
        <v>135</v>
      </c>
      <c r="D125">
        <v>0.45748977529712298</v>
      </c>
      <c r="E125">
        <v>19.253973365586599</v>
      </c>
      <c r="F125">
        <v>2.2201159819153</v>
      </c>
      <c r="G125">
        <v>-312.65664714400816</v>
      </c>
      <c r="H125">
        <v>-263.12484828528733</v>
      </c>
      <c r="I125">
        <v>47.665687204658397</v>
      </c>
      <c r="J125">
        <v>25.584218987741799</v>
      </c>
      <c r="K125">
        <v>8.6725078880681696</v>
      </c>
      <c r="L125">
        <v>1.2608643409347162E-4</v>
      </c>
      <c r="M125">
        <v>1.6391479027610685E-5</v>
      </c>
      <c r="N125" s="1">
        <v>4.5262647169587802E-7</v>
      </c>
      <c r="O125" s="1">
        <v>1.4001059237333099E-8</v>
      </c>
      <c r="P125" s="1">
        <v>-7.0114219123845298E-8</v>
      </c>
      <c r="Q125">
        <v>73.587863326589698</v>
      </c>
      <c r="R125">
        <v>0.161764989859843</v>
      </c>
      <c r="S125">
        <v>12.0611151642675</v>
      </c>
      <c r="T125">
        <v>0.24535239630668901</v>
      </c>
      <c r="V125">
        <v>0.56114035901790504</v>
      </c>
      <c r="W125">
        <v>5.1937331636021697E-2</v>
      </c>
      <c r="X125">
        <v>0.19097980088952199</v>
      </c>
      <c r="AA125">
        <v>1.04955054445889</v>
      </c>
      <c r="AB125">
        <v>2.6530364073444099</v>
      </c>
      <c r="AC125">
        <v>5.3101009011215998</v>
      </c>
      <c r="AD125">
        <v>0.103874663271941</v>
      </c>
      <c r="AE125">
        <v>4.0232841152358496</v>
      </c>
    </row>
    <row r="126" spans="1:31" x14ac:dyDescent="0.2">
      <c r="A126">
        <v>125</v>
      </c>
      <c r="B126">
        <v>765</v>
      </c>
      <c r="C126">
        <v>135</v>
      </c>
      <c r="D126">
        <v>0.45689977363579698</v>
      </c>
      <c r="E126">
        <v>10.5513305467876</v>
      </c>
      <c r="F126">
        <v>2.22245670755016</v>
      </c>
      <c r="G126">
        <v>-171.27125262619796</v>
      </c>
      <c r="H126">
        <v>-144.1907806529554</v>
      </c>
      <c r="I126">
        <v>26.0853171249266</v>
      </c>
      <c r="J126">
        <v>14.0316240852269</v>
      </c>
      <c r="K126">
        <v>4.7475977871435902</v>
      </c>
      <c r="L126">
        <v>1.2589465831733333E-4</v>
      </c>
      <c r="M126">
        <v>1.6364189679393738E-5</v>
      </c>
      <c r="N126" s="1">
        <v>2.4765125008076401E-7</v>
      </c>
      <c r="O126" s="1">
        <v>7.6470085384763492E-9</v>
      </c>
      <c r="P126" s="1">
        <v>-3.8280861783301503E-8</v>
      </c>
      <c r="Q126">
        <v>73.329742507523306</v>
      </c>
      <c r="R126">
        <v>0.19316018027284401</v>
      </c>
      <c r="S126">
        <v>12.155558804671299</v>
      </c>
      <c r="T126">
        <v>0.23515612421395399</v>
      </c>
      <c r="V126">
        <v>0.53714596766447198</v>
      </c>
      <c r="W126">
        <v>9.4774777035483704E-2</v>
      </c>
      <c r="X126">
        <v>0.196493700691283</v>
      </c>
      <c r="AA126">
        <v>1.15400996746352</v>
      </c>
      <c r="AB126">
        <v>2.5597866257528499</v>
      </c>
      <c r="AC126">
        <v>5.3422426278481296</v>
      </c>
      <c r="AD126">
        <v>0.189549554070743</v>
      </c>
      <c r="AE126">
        <v>4.0123791627920102</v>
      </c>
    </row>
    <row r="127" spans="1:31" x14ac:dyDescent="0.2">
      <c r="A127">
        <v>126</v>
      </c>
      <c r="B127">
        <v>794</v>
      </c>
      <c r="C127">
        <v>115</v>
      </c>
      <c r="D127">
        <v>0.49417654500304597</v>
      </c>
      <c r="E127">
        <v>104.413860668151</v>
      </c>
      <c r="F127">
        <v>2.20810905862254</v>
      </c>
      <c r="G127">
        <v>-1707.3155075552227</v>
      </c>
      <c r="H127">
        <v>-1428.1472326159128</v>
      </c>
      <c r="I127">
        <v>261.60171947646398</v>
      </c>
      <c r="J127">
        <v>138.90590362130101</v>
      </c>
      <c r="K127">
        <v>47.286550571594702</v>
      </c>
      <c r="L127">
        <v>1.236353122073901E-4</v>
      </c>
      <c r="M127">
        <v>1.647387347707945E-5</v>
      </c>
      <c r="N127" s="1">
        <v>2.27606506546058E-6</v>
      </c>
      <c r="O127" s="1">
        <v>7.5036081027949904E-8</v>
      </c>
      <c r="P127" s="1">
        <v>-3.6616995295168401E-7</v>
      </c>
      <c r="Q127">
        <v>74.137666689721499</v>
      </c>
      <c r="R127">
        <v>6.7040907741621303E-2</v>
      </c>
      <c r="S127">
        <v>12.220599754044599</v>
      </c>
      <c r="T127">
        <v>0.19745980899152701</v>
      </c>
      <c r="V127">
        <v>0.46864572654570902</v>
      </c>
      <c r="W127">
        <v>9.5772725345172408E-3</v>
      </c>
      <c r="X127">
        <v>8.6195452810657006E-2</v>
      </c>
      <c r="AA127">
        <v>0.92899543584817801</v>
      </c>
      <c r="AB127">
        <v>3.2275408441323199</v>
      </c>
      <c r="AC127">
        <v>4.8077908123276298</v>
      </c>
      <c r="AD127">
        <v>1.91545450690341E-2</v>
      </c>
      <c r="AE127">
        <v>3.8293327502325898</v>
      </c>
    </row>
    <row r="128" spans="1:31" x14ac:dyDescent="0.2">
      <c r="A128">
        <v>127</v>
      </c>
      <c r="B128">
        <v>793</v>
      </c>
      <c r="C128">
        <v>115</v>
      </c>
      <c r="D128">
        <v>0.49363644890494002</v>
      </c>
      <c r="E128">
        <v>104.23282531585799</v>
      </c>
      <c r="F128">
        <v>2.2083428543711099</v>
      </c>
      <c r="G128">
        <v>-1704.038344111226</v>
      </c>
      <c r="H128">
        <v>-1425.7876404405972</v>
      </c>
      <c r="I128">
        <v>260.98645000293402</v>
      </c>
      <c r="J128">
        <v>138.634995529766</v>
      </c>
      <c r="K128">
        <v>47.1995664575105</v>
      </c>
      <c r="L128">
        <v>1.2353571943696755E-4</v>
      </c>
      <c r="M128">
        <v>1.6464935188294955E-5</v>
      </c>
      <c r="N128" s="1">
        <v>2.2735944993683202E-6</v>
      </c>
      <c r="O128" s="1">
        <v>7.4821000328759499E-8</v>
      </c>
      <c r="P128" s="1">
        <v>-3.6520314942562601E-7</v>
      </c>
      <c r="Q128">
        <v>74.161494932040398</v>
      </c>
      <c r="R128">
        <v>6.7157346822249706E-2</v>
      </c>
      <c r="S128">
        <v>12.204477124123301</v>
      </c>
      <c r="T128">
        <v>0.198054248339851</v>
      </c>
      <c r="V128">
        <v>0.46923339938238701</v>
      </c>
      <c r="W128">
        <v>9.5939066888926106E-3</v>
      </c>
      <c r="X128">
        <v>8.6345160200038101E-2</v>
      </c>
      <c r="AA128">
        <v>0.92428217768816801</v>
      </c>
      <c r="AB128">
        <v>3.21891039308453</v>
      </c>
      <c r="AC128">
        <v>4.8139007712972601</v>
      </c>
      <c r="AD128">
        <v>1.9187813377784399E-2</v>
      </c>
      <c r="AE128">
        <v>3.8273627269550401</v>
      </c>
    </row>
    <row r="129" spans="1:31" x14ac:dyDescent="0.2">
      <c r="A129">
        <v>128</v>
      </c>
      <c r="B129">
        <v>792</v>
      </c>
      <c r="C129">
        <v>115</v>
      </c>
      <c r="D129">
        <v>0.49309533868469302</v>
      </c>
      <c r="E129">
        <v>103.92908462316301</v>
      </c>
      <c r="F129">
        <v>2.2085600269290899</v>
      </c>
      <c r="G129">
        <v>-1698.7177097041849</v>
      </c>
      <c r="H129">
        <v>-1421.7346425053995</v>
      </c>
      <c r="I129">
        <v>260.041371824424</v>
      </c>
      <c r="J129">
        <v>138.188399973793</v>
      </c>
      <c r="K129">
        <v>47.057396383141104</v>
      </c>
      <c r="L129">
        <v>1.233857463488604E-4</v>
      </c>
      <c r="M129">
        <v>1.6453360915875382E-5</v>
      </c>
      <c r="N129" s="1">
        <v>2.2675076569917199E-6</v>
      </c>
      <c r="O129" s="1">
        <v>7.4490964569569204E-8</v>
      </c>
      <c r="P129" s="1">
        <v>-3.6360344882840401E-7</v>
      </c>
      <c r="Q129">
        <v>74.201611053536297</v>
      </c>
      <c r="R129">
        <v>6.7353619300904902E-2</v>
      </c>
      <c r="S129">
        <v>12.177507339541</v>
      </c>
      <c r="T129">
        <v>0.19886594850861999</v>
      </c>
      <c r="V129">
        <v>0.47039522952135998</v>
      </c>
      <c r="W129">
        <v>9.6219456144147203E-3</v>
      </c>
      <c r="X129">
        <v>8.6597510529738395E-2</v>
      </c>
      <c r="AA129">
        <v>0.916519605422071</v>
      </c>
      <c r="AB129">
        <v>3.2043394242727401</v>
      </c>
      <c r="AC129">
        <v>4.8241203247844897</v>
      </c>
      <c r="AD129">
        <v>1.92438912288284E-2</v>
      </c>
      <c r="AE129">
        <v>3.8238241077393398</v>
      </c>
    </row>
    <row r="130" spans="1:31" x14ac:dyDescent="0.2">
      <c r="A130">
        <v>129</v>
      </c>
      <c r="B130">
        <v>791</v>
      </c>
      <c r="C130">
        <v>115</v>
      </c>
      <c r="D130">
        <v>0.49255321148334702</v>
      </c>
      <c r="E130">
        <v>103.625283939365</v>
      </c>
      <c r="F130">
        <v>2.2087788759391001</v>
      </c>
      <c r="G130">
        <v>-1693.3983807690261</v>
      </c>
      <c r="H130">
        <v>-1417.6805529276307</v>
      </c>
      <c r="I130">
        <v>259.096770043128</v>
      </c>
      <c r="J130">
        <v>137.74193215712901</v>
      </c>
      <c r="K130">
        <v>46.915191497069799</v>
      </c>
      <c r="L130">
        <v>1.2323505266318953E-4</v>
      </c>
      <c r="M130">
        <v>1.6441760520464852E-5</v>
      </c>
      <c r="N130" s="1">
        <v>2.2613969145749902E-6</v>
      </c>
      <c r="O130" s="1">
        <v>7.4161180062337803E-8</v>
      </c>
      <c r="P130" s="1">
        <v>-3.6200253065719302E-7</v>
      </c>
      <c r="Q130">
        <v>74.2417256753007</v>
      </c>
      <c r="R130">
        <v>6.7551081491810494E-2</v>
      </c>
      <c r="S130">
        <v>12.150564725766699</v>
      </c>
      <c r="T130">
        <v>0.19968303444740201</v>
      </c>
      <c r="V130">
        <v>0.47156368316104702</v>
      </c>
      <c r="W130">
        <v>9.6501544988297303E-3</v>
      </c>
      <c r="X130">
        <v>8.68513904894751E-2</v>
      </c>
      <c r="AA130">
        <v>0.90892435671796901</v>
      </c>
      <c r="AB130">
        <v>3.1896286890719501</v>
      </c>
      <c r="AC130">
        <v>4.8342960441218104</v>
      </c>
      <c r="AD130">
        <v>1.9300308997658201E-2</v>
      </c>
      <c r="AE130">
        <v>3.8202608559345501</v>
      </c>
    </row>
    <row r="131" spans="1:31" x14ac:dyDescent="0.2">
      <c r="A131">
        <v>130</v>
      </c>
      <c r="B131">
        <v>790</v>
      </c>
      <c r="C131">
        <v>115</v>
      </c>
      <c r="D131">
        <v>0.49201006443117301</v>
      </c>
      <c r="E131">
        <v>103.32145907916301</v>
      </c>
      <c r="F131">
        <v>2.20899935601647</v>
      </c>
      <c r="G131">
        <v>-1688.0809674963061</v>
      </c>
      <c r="H131">
        <v>-1413.6258706030546</v>
      </c>
      <c r="I131">
        <v>258.15275068734502</v>
      </c>
      <c r="J131">
        <v>137.295642593194</v>
      </c>
      <c r="K131">
        <v>46.772969307462702</v>
      </c>
      <c r="L131">
        <v>1.2308365692086383E-4</v>
      </c>
      <c r="M131">
        <v>1.6430136035385498E-5</v>
      </c>
      <c r="N131" s="1">
        <v>2.2552637047711302E-6</v>
      </c>
      <c r="O131" s="1">
        <v>7.3831692479307996E-8</v>
      </c>
      <c r="P131" s="1">
        <v>-3.6040063940407899E-7</v>
      </c>
      <c r="Q131">
        <v>74.281838823126407</v>
      </c>
      <c r="R131">
        <v>6.77497207490729E-2</v>
      </c>
      <c r="S131">
        <v>12.1236495262796</v>
      </c>
      <c r="T131">
        <v>0.20050549342693499</v>
      </c>
      <c r="V131">
        <v>0.47273864983995301</v>
      </c>
      <c r="W131">
        <v>9.6785315355814305E-3</v>
      </c>
      <c r="X131">
        <v>8.7106783820241798E-2</v>
      </c>
      <c r="AA131">
        <v>0.90149508987418803</v>
      </c>
      <c r="AB131">
        <v>3.17478232524943</v>
      </c>
      <c r="AC131">
        <v>4.8444241221548596</v>
      </c>
      <c r="AD131">
        <v>1.93570630711614E-2</v>
      </c>
      <c r="AE131">
        <v>3.8166738708724401</v>
      </c>
    </row>
    <row r="132" spans="1:31" x14ac:dyDescent="0.2">
      <c r="A132">
        <v>131</v>
      </c>
      <c r="B132">
        <v>789</v>
      </c>
      <c r="C132">
        <v>115</v>
      </c>
      <c r="D132">
        <v>0.49146589464765</v>
      </c>
      <c r="E132">
        <v>103.017645143823</v>
      </c>
      <c r="F132">
        <v>2.2092214210332002</v>
      </c>
      <c r="G132">
        <v>-1682.7660679512574</v>
      </c>
      <c r="H132">
        <v>-1409.5710848627655</v>
      </c>
      <c r="I132">
        <v>257.20941777384701</v>
      </c>
      <c r="J132">
        <v>136.84958076883601</v>
      </c>
      <c r="K132">
        <v>46.630746996669799</v>
      </c>
      <c r="L132">
        <v>1.2293157787565879E-4</v>
      </c>
      <c r="M132">
        <v>1.6418489521227889E-5</v>
      </c>
      <c r="N132" s="1">
        <v>2.2491094506772901E-6</v>
      </c>
      <c r="O132" s="1">
        <v>7.3502546837552902E-8</v>
      </c>
      <c r="P132" s="1">
        <v>-3.58798016408867E-7</v>
      </c>
      <c r="Q132">
        <v>74.321950575425305</v>
      </c>
      <c r="R132">
        <v>6.7949524474447201E-2</v>
      </c>
      <c r="S132">
        <v>12.096761953572001</v>
      </c>
      <c r="T132">
        <v>0.20133331286160999</v>
      </c>
      <c r="V132">
        <v>0.47392001942665801</v>
      </c>
      <c r="W132">
        <v>9.7070749249205494E-3</v>
      </c>
      <c r="X132">
        <v>8.7363674324295398E-2</v>
      </c>
      <c r="AA132">
        <v>0.89423043113861</v>
      </c>
      <c r="AB132">
        <v>3.15980452783882</v>
      </c>
      <c r="AC132">
        <v>4.8545006898864802</v>
      </c>
      <c r="AD132">
        <v>1.9414149849839399E-2</v>
      </c>
      <c r="AE132">
        <v>3.81306406627693</v>
      </c>
    </row>
    <row r="133" spans="1:31" x14ac:dyDescent="0.2">
      <c r="A133">
        <v>132</v>
      </c>
      <c r="B133">
        <v>788</v>
      </c>
      <c r="C133">
        <v>115</v>
      </c>
      <c r="D133">
        <v>0.49092069924139198</v>
      </c>
      <c r="E133">
        <v>102.713876411024</v>
      </c>
      <c r="F133">
        <v>2.2094450241586898</v>
      </c>
      <c r="G133">
        <v>-1677.4542662733618</v>
      </c>
      <c r="H133">
        <v>-1405.5166739690303</v>
      </c>
      <c r="I133">
        <v>256.266873019206</v>
      </c>
      <c r="J133">
        <v>136.40379499426001</v>
      </c>
      <c r="K133">
        <v>46.488541370308702</v>
      </c>
      <c r="L133">
        <v>1.2277883446037611E-4</v>
      </c>
      <c r="M133">
        <v>1.640682306451918E-5</v>
      </c>
      <c r="N133" s="1">
        <v>2.24293556270365E-6</v>
      </c>
      <c r="O133" s="1">
        <v>7.3173787403107399E-8</v>
      </c>
      <c r="P133" s="1">
        <v>-3.5719489929723601E-7</v>
      </c>
      <c r="Q133">
        <v>74.3620610709185</v>
      </c>
      <c r="R133">
        <v>6.8150480194016094E-2</v>
      </c>
      <c r="S133">
        <v>12.069902184675099</v>
      </c>
      <c r="T133">
        <v>0.20216648050795999</v>
      </c>
      <c r="V133">
        <v>0.47510768268048598</v>
      </c>
      <c r="W133">
        <v>9.7357828848588894E-3</v>
      </c>
      <c r="X133">
        <v>8.7622045963742096E-2</v>
      </c>
      <c r="AA133">
        <v>0.88712897853734196</v>
      </c>
      <c r="AB133">
        <v>3.14469954245404</v>
      </c>
      <c r="AC133">
        <v>4.8645218160544097</v>
      </c>
      <c r="AD133">
        <v>1.9471565769715801E-2</v>
      </c>
      <c r="AE133">
        <v>3.8094323693597301</v>
      </c>
    </row>
    <row r="134" spans="1:31" x14ac:dyDescent="0.2">
      <c r="A134">
        <v>133</v>
      </c>
      <c r="B134">
        <v>787</v>
      </c>
      <c r="C134">
        <v>115</v>
      </c>
      <c r="D134">
        <v>0.49037447531009798</v>
      </c>
      <c r="E134">
        <v>102.41018622837299</v>
      </c>
      <c r="F134">
        <v>2.20967011790253</v>
      </c>
      <c r="G134">
        <v>-1672.1461309406825</v>
      </c>
      <c r="H134">
        <v>-1401.4631036624146</v>
      </c>
      <c r="I134">
        <v>255.32521556220101</v>
      </c>
      <c r="J134">
        <v>135.95833225848699</v>
      </c>
      <c r="K134">
        <v>46.346368808020898</v>
      </c>
      <c r="L134">
        <v>1.226254457529403E-4</v>
      </c>
      <c r="M134">
        <v>1.6395138776440011E-5</v>
      </c>
      <c r="N134" s="1">
        <v>2.23674343553419E-6</v>
      </c>
      <c r="O134" s="1">
        <v>7.2845457599031896E-8</v>
      </c>
      <c r="P134" s="1">
        <v>-3.5559152143556698E-7</v>
      </c>
      <c r="Q134">
        <v>74.402170516187695</v>
      </c>
      <c r="R134">
        <v>6.8352575635300797E-2</v>
      </c>
      <c r="S134">
        <v>12.0430703568766</v>
      </c>
      <c r="T134">
        <v>0.20300498466474601</v>
      </c>
      <c r="V134">
        <v>0.47630153181490698</v>
      </c>
      <c r="W134">
        <v>9.7646536621852093E-3</v>
      </c>
      <c r="X134">
        <v>8.7881882959680094E-2</v>
      </c>
      <c r="AA134">
        <v>0.88018930594658595</v>
      </c>
      <c r="AB134">
        <v>3.1294716587522999</v>
      </c>
      <c r="AC134">
        <v>4.8744835062516403</v>
      </c>
      <c r="AD134">
        <v>1.9529307324368202E-2</v>
      </c>
      <c r="AE134">
        <v>3.8057797199238399</v>
      </c>
    </row>
    <row r="135" spans="1:31" x14ac:dyDescent="0.2">
      <c r="A135">
        <v>134</v>
      </c>
      <c r="B135">
        <v>786</v>
      </c>
      <c r="C135">
        <v>115</v>
      </c>
      <c r="D135">
        <v>0.48982721994052197</v>
      </c>
      <c r="E135">
        <v>102.10660690146599</v>
      </c>
      <c r="F135">
        <v>2.2098966541507199</v>
      </c>
      <c r="G135">
        <v>-1666.8422129494627</v>
      </c>
      <c r="H135">
        <v>-1397.4108256350128</v>
      </c>
      <c r="I135">
        <v>254.38454167440801</v>
      </c>
      <c r="J135">
        <v>135.513238077637</v>
      </c>
      <c r="K135">
        <v>46.204245211958501</v>
      </c>
      <c r="L135">
        <v>1.2247143094267055E-4</v>
      </c>
      <c r="M135">
        <v>1.6383438791783191E-5</v>
      </c>
      <c r="N135" s="1">
        <v>2.23053444502785E-6</v>
      </c>
      <c r="O135" s="1">
        <v>7.2517599912342102E-8</v>
      </c>
      <c r="P135" s="1">
        <v>-3.5398811137672101E-7</v>
      </c>
      <c r="Q135">
        <v>74.442279194226501</v>
      </c>
      <c r="R135">
        <v>6.8555798810895893E-2</v>
      </c>
      <c r="S135">
        <v>12.016266562786599</v>
      </c>
      <c r="T135">
        <v>0.20384881439070901</v>
      </c>
      <c r="V135">
        <v>0.47750146110778702</v>
      </c>
      <c r="W135">
        <v>9.7936855444129903E-3</v>
      </c>
      <c r="X135">
        <v>8.8143169899732102E-2</v>
      </c>
      <c r="AA135">
        <v>0.87340996719734199</v>
      </c>
      <c r="AB135">
        <v>3.11412520368778</v>
      </c>
      <c r="AC135">
        <v>4.8843817017045899</v>
      </c>
      <c r="AD135">
        <v>1.95873710888235E-2</v>
      </c>
      <c r="AE135">
        <v>3.8021070695547001</v>
      </c>
    </row>
    <row r="136" spans="1:31" x14ac:dyDescent="0.2">
      <c r="A136">
        <v>135</v>
      </c>
      <c r="B136">
        <v>785</v>
      </c>
      <c r="C136">
        <v>115</v>
      </c>
      <c r="D136">
        <v>0.48927893020838498</v>
      </c>
      <c r="E136">
        <v>101.803169587806</v>
      </c>
      <c r="F136">
        <v>2.2101245842044901</v>
      </c>
      <c r="G136">
        <v>-1661.5430440951945</v>
      </c>
      <c r="H136">
        <v>-1393.3602760854169</v>
      </c>
      <c r="I136">
        <v>253.444944487811</v>
      </c>
      <c r="J136">
        <v>135.06855635189299</v>
      </c>
      <c r="K136">
        <v>46.062185957923802</v>
      </c>
      <c r="L136">
        <v>1.2231680929731634E-4</v>
      </c>
      <c r="M136">
        <v>1.6371725268008519E-5</v>
      </c>
      <c r="N136" s="1">
        <v>2.2243099452751201E-6</v>
      </c>
      <c r="O136" s="1">
        <v>7.2190255806839697E-8</v>
      </c>
      <c r="P136" s="1">
        <v>-3.5238489233305298E-7</v>
      </c>
      <c r="Q136">
        <v>74.482387472564795</v>
      </c>
      <c r="R136">
        <v>6.8760138101226997E-2</v>
      </c>
      <c r="S136">
        <v>11.9894908458025</v>
      </c>
      <c r="T136">
        <v>0.20469795972054999</v>
      </c>
      <c r="V136">
        <v>0.478707367505046</v>
      </c>
      <c r="W136">
        <v>9.8228768716030496E-3</v>
      </c>
      <c r="X136">
        <v>8.8405891844444695E-2</v>
      </c>
      <c r="AA136">
        <v>0.86678950048229897</v>
      </c>
      <c r="AB136">
        <v>3.0986645350756801</v>
      </c>
      <c r="AC136">
        <v>4.8942122774428602</v>
      </c>
      <c r="AD136">
        <v>1.9645753743203299E-2</v>
      </c>
      <c r="AE136">
        <v>3.7984153808457402</v>
      </c>
    </row>
    <row r="137" spans="1:31" x14ac:dyDescent="0.2">
      <c r="A137">
        <v>136</v>
      </c>
      <c r="B137">
        <v>784</v>
      </c>
      <c r="C137">
        <v>115</v>
      </c>
      <c r="D137">
        <v>0.48872960317835601</v>
      </c>
      <c r="E137">
        <v>101.499904187179</v>
      </c>
      <c r="F137">
        <v>2.2103538588137401</v>
      </c>
      <c r="G137">
        <v>-1656.2491352005618</v>
      </c>
      <c r="H137">
        <v>-1389.311874226237</v>
      </c>
      <c r="I137">
        <v>252.506513715484</v>
      </c>
      <c r="J137">
        <v>134.62432921794999</v>
      </c>
      <c r="K137">
        <v>45.920205845073497</v>
      </c>
      <c r="L137">
        <v>1.2216160013016049E-4</v>
      </c>
      <c r="M137">
        <v>1.6360000384515745E-5</v>
      </c>
      <c r="N137" s="1">
        <v>2.2180712656294199E-6</v>
      </c>
      <c r="O137" s="1">
        <v>7.18634656358926E-8</v>
      </c>
      <c r="P137" s="1">
        <v>-3.5078208164522502E-7</v>
      </c>
      <c r="Q137">
        <v>74.522495812250099</v>
      </c>
      <c r="R137">
        <v>6.89655823427308E-2</v>
      </c>
      <c r="S137">
        <v>11.9627431950579</v>
      </c>
      <c r="T137">
        <v>0.205552411895671</v>
      </c>
      <c r="V137">
        <v>0.47991915126306001</v>
      </c>
      <c r="W137">
        <v>9.8522260489606692E-3</v>
      </c>
      <c r="X137">
        <v>8.8670034440664597E-2</v>
      </c>
      <c r="AA137">
        <v>0.86032643281380405</v>
      </c>
      <c r="AB137">
        <v>3.0830940350992999</v>
      </c>
      <c r="AC137">
        <v>4.9039710399899201</v>
      </c>
      <c r="AD137">
        <v>1.9704452097918299E-2</v>
      </c>
      <c r="AE137">
        <v>3.7947056266997898</v>
      </c>
    </row>
    <row r="138" spans="1:31" x14ac:dyDescent="0.2">
      <c r="A138">
        <v>137</v>
      </c>
      <c r="B138">
        <v>783</v>
      </c>
      <c r="C138">
        <v>115</v>
      </c>
      <c r="D138">
        <v>0.48817923590399198</v>
      </c>
      <c r="E138">
        <v>101.196839233593</v>
      </c>
      <c r="F138">
        <v>2.2105844282067899</v>
      </c>
      <c r="G138">
        <v>-1650.9609743750252</v>
      </c>
      <c r="H138">
        <v>-1385.2660208145548</v>
      </c>
      <c r="I138">
        <v>251.56933537894199</v>
      </c>
      <c r="J138">
        <v>134.18059690421501</v>
      </c>
      <c r="K138">
        <v>45.778319046462798</v>
      </c>
      <c r="L138">
        <v>1.220058227689994E-4</v>
      </c>
      <c r="M138">
        <v>1.6348266342212594E-5</v>
      </c>
      <c r="N138" s="1">
        <v>2.2118197078533499E-6</v>
      </c>
      <c r="O138" s="1">
        <v>7.1537268559589504E-8</v>
      </c>
      <c r="P138" s="1">
        <v>-3.4917989027128197E-7</v>
      </c>
      <c r="Q138">
        <v>74.562604776976002</v>
      </c>
      <c r="R138">
        <v>6.91721209181453E-2</v>
      </c>
      <c r="S138">
        <v>11.9360235403357</v>
      </c>
      <c r="T138">
        <v>0.20641216360095199</v>
      </c>
      <c r="V138">
        <v>0.481136716606058</v>
      </c>
      <c r="W138">
        <v>9.8817315597341197E-3</v>
      </c>
      <c r="X138">
        <v>8.89355840376269E-2</v>
      </c>
      <c r="AA138">
        <v>0.85401928466922505</v>
      </c>
      <c r="AB138">
        <v>3.0674181040124902</v>
      </c>
      <c r="AC138">
        <v>4.9136537244084897</v>
      </c>
      <c r="AD138">
        <v>1.9763463119464999E-2</v>
      </c>
      <c r="AE138">
        <v>3.7909787897560201</v>
      </c>
    </row>
    <row r="139" spans="1:31" x14ac:dyDescent="0.2">
      <c r="A139">
        <v>138</v>
      </c>
      <c r="B139">
        <v>782</v>
      </c>
      <c r="C139">
        <v>115</v>
      </c>
      <c r="D139">
        <v>0.48762782542766497</v>
      </c>
      <c r="E139">
        <v>100.88174343619001</v>
      </c>
      <c r="F139">
        <v>2.2108211175419901</v>
      </c>
      <c r="G139">
        <v>-1645.4753070503184</v>
      </c>
      <c r="H139">
        <v>-1381.0518789215967</v>
      </c>
      <c r="I139">
        <v>250.60268978696999</v>
      </c>
      <c r="J139">
        <v>133.72123792539901</v>
      </c>
      <c r="K139">
        <v>45.630893714436603</v>
      </c>
      <c r="L139">
        <v>1.2184978841138952E-4</v>
      </c>
      <c r="M139">
        <v>1.6336377849223756E-5</v>
      </c>
      <c r="N139" s="1">
        <v>2.2052580077546298E-6</v>
      </c>
      <c r="O139" s="1">
        <v>7.1202183167886E-8</v>
      </c>
      <c r="P139" s="1">
        <v>-3.4753799892549598E-7</v>
      </c>
      <c r="Q139">
        <v>74.601957664281997</v>
      </c>
      <c r="R139">
        <v>6.9388174327378399E-2</v>
      </c>
      <c r="S139">
        <v>11.909659627948599</v>
      </c>
      <c r="T139">
        <v>0.20730377868413699</v>
      </c>
      <c r="V139">
        <v>0.48241734072500903</v>
      </c>
      <c r="W139">
        <v>9.9125963324815693E-3</v>
      </c>
      <c r="X139">
        <v>8.9213366992357004E-2</v>
      </c>
      <c r="AA139">
        <v>0.84781017470604003</v>
      </c>
      <c r="AB139">
        <v>3.05157189725066</v>
      </c>
      <c r="AC139">
        <v>4.9237568170828299</v>
      </c>
      <c r="AD139">
        <v>1.9825192664959398E-2</v>
      </c>
      <c r="AE139">
        <v>3.7871833690033898</v>
      </c>
    </row>
    <row r="140" spans="1:31" x14ac:dyDescent="0.2">
      <c r="A140">
        <v>139</v>
      </c>
      <c r="B140">
        <v>781</v>
      </c>
      <c r="C140">
        <v>115</v>
      </c>
      <c r="D140">
        <v>0.48707536878053398</v>
      </c>
      <c r="E140">
        <v>99.400949779795496</v>
      </c>
      <c r="F140">
        <v>2.2115294616694099</v>
      </c>
      <c r="G140">
        <v>-1620.6263080848614</v>
      </c>
      <c r="H140">
        <v>-1360.5577494675636</v>
      </c>
      <c r="I140">
        <v>246.709252589572</v>
      </c>
      <c r="J140">
        <v>131.72568519483201</v>
      </c>
      <c r="K140">
        <v>44.946699333031098</v>
      </c>
      <c r="L140">
        <v>1.2171943759619048E-4</v>
      </c>
      <c r="M140">
        <v>1.631030201627681E-5</v>
      </c>
      <c r="N140" s="1">
        <v>2.1702833968083198E-6</v>
      </c>
      <c r="O140" s="1">
        <v>6.9963664716063604E-8</v>
      </c>
      <c r="P140" s="1">
        <v>-3.4203847982887801E-7</v>
      </c>
      <c r="Q140">
        <v>74.569163550961704</v>
      </c>
      <c r="R140">
        <v>7.0421862321311396E-2</v>
      </c>
      <c r="S140">
        <v>11.914494059528799</v>
      </c>
      <c r="T140">
        <v>0.21077539066583401</v>
      </c>
      <c r="V140">
        <v>0.48925903664631398</v>
      </c>
      <c r="W140">
        <v>1.00602660459002E-2</v>
      </c>
      <c r="X140">
        <v>9.0542394413131597E-2</v>
      </c>
      <c r="AA140">
        <v>0.83667484567906403</v>
      </c>
      <c r="AB140">
        <v>3.0286022831121602</v>
      </c>
      <c r="AC140">
        <v>4.9815816134650603</v>
      </c>
      <c r="AD140">
        <v>2.01205320917957E-2</v>
      </c>
      <c r="AE140">
        <v>3.7783041650688598</v>
      </c>
    </row>
    <row r="141" spans="1:31" x14ac:dyDescent="0.2">
      <c r="A141">
        <v>140</v>
      </c>
      <c r="B141">
        <v>780</v>
      </c>
      <c r="C141">
        <v>115</v>
      </c>
      <c r="D141">
        <v>0.48652186298248101</v>
      </c>
      <c r="E141">
        <v>97.911950553690801</v>
      </c>
      <c r="F141">
        <v>2.2122552077905802</v>
      </c>
      <c r="G141">
        <v>-1595.6574446256177</v>
      </c>
      <c r="H141">
        <v>-1339.9535857267988</v>
      </c>
      <c r="I141">
        <v>242.79908740333099</v>
      </c>
      <c r="J141">
        <v>129.72005415546201</v>
      </c>
      <c r="K141">
        <v>44.258885778136403</v>
      </c>
      <c r="L141">
        <v>1.2158555324777096E-4</v>
      </c>
      <c r="M141">
        <v>1.6283850726440997E-5</v>
      </c>
      <c r="N141" s="1">
        <v>2.1350871909073599E-6</v>
      </c>
      <c r="O141" s="1">
        <v>6.8722149773550598E-8</v>
      </c>
      <c r="P141" s="1">
        <v>-3.3650323407793201E-7</v>
      </c>
      <c r="Q141">
        <v>74.535797938054401</v>
      </c>
      <c r="R141">
        <v>7.1492805121495404E-2</v>
      </c>
      <c r="S141">
        <v>11.9194607281455</v>
      </c>
      <c r="T141">
        <v>0.21436837271756101</v>
      </c>
      <c r="V141">
        <v>0.49635068538473798</v>
      </c>
      <c r="W141">
        <v>1.02132578744974E-2</v>
      </c>
      <c r="X141">
        <v>9.19193208705186E-2</v>
      </c>
      <c r="AA141">
        <v>0.82625682668509204</v>
      </c>
      <c r="AB141">
        <v>3.0046063999461201</v>
      </c>
      <c r="AC141">
        <v>5.0398741406312197</v>
      </c>
      <c r="AD141">
        <v>2.0426515748987802E-2</v>
      </c>
      <c r="AE141">
        <v>3.76923300881981</v>
      </c>
    </row>
    <row r="142" spans="1:31" x14ac:dyDescent="0.2">
      <c r="A142">
        <v>141</v>
      </c>
      <c r="B142">
        <v>779</v>
      </c>
      <c r="C142">
        <v>115</v>
      </c>
      <c r="D142">
        <v>0.48596730504205599</v>
      </c>
      <c r="E142">
        <v>96.408488070479905</v>
      </c>
      <c r="F142">
        <v>2.2129999969971101</v>
      </c>
      <c r="G142">
        <v>-1570.4664593874588</v>
      </c>
      <c r="H142">
        <v>-1319.1533467563636</v>
      </c>
      <c r="I142">
        <v>238.85673395532399</v>
      </c>
      <c r="J142">
        <v>127.696073296496</v>
      </c>
      <c r="K142">
        <v>43.564612833845203</v>
      </c>
      <c r="L142">
        <v>1.2144800671729735E-4</v>
      </c>
      <c r="M142">
        <v>1.6257006117768137E-5</v>
      </c>
      <c r="N142" s="1">
        <v>2.09953338504991E-6</v>
      </c>
      <c r="O142" s="1">
        <v>6.7473286465882405E-8</v>
      </c>
      <c r="P142" s="1">
        <v>-3.3091074886162802E-7</v>
      </c>
      <c r="Q142">
        <v>74.501789449853504</v>
      </c>
      <c r="R142">
        <v>7.2607714736519294E-2</v>
      </c>
      <c r="S142">
        <v>11.9245581617888</v>
      </c>
      <c r="T142">
        <v>0.218103056150555</v>
      </c>
      <c r="V142">
        <v>0.50373870116024899</v>
      </c>
      <c r="W142">
        <v>1.03725306766436E-2</v>
      </c>
      <c r="X142">
        <v>9.33527760898369E-2</v>
      </c>
      <c r="AA142">
        <v>0.81660363201680897</v>
      </c>
      <c r="AB142">
        <v>2.97952055145509</v>
      </c>
      <c r="AC142">
        <v>5.0986483531028597</v>
      </c>
      <c r="AD142">
        <v>2.0745061353279599E-2</v>
      </c>
      <c r="AE142">
        <v>3.7599600116157701</v>
      </c>
    </row>
    <row r="143" spans="1:31" x14ac:dyDescent="0.2">
      <c r="A143">
        <v>142</v>
      </c>
      <c r="B143">
        <v>778</v>
      </c>
      <c r="C143">
        <v>115</v>
      </c>
      <c r="D143">
        <v>0.48541169195642903</v>
      </c>
      <c r="E143">
        <v>94.881889095683903</v>
      </c>
      <c r="F143">
        <v>2.2137661592553002</v>
      </c>
      <c r="G143">
        <v>-1544.9116907743294</v>
      </c>
      <c r="H143">
        <v>-1298.037801869534</v>
      </c>
      <c r="I143">
        <v>234.860760980636</v>
      </c>
      <c r="J143">
        <v>125.642281712255</v>
      </c>
      <c r="K143">
        <v>42.8599419586401</v>
      </c>
      <c r="L143">
        <v>1.2130661012292757E-4</v>
      </c>
      <c r="M143">
        <v>1.6229743039654538E-5</v>
      </c>
      <c r="N143" s="1">
        <v>2.06343236296127E-6</v>
      </c>
      <c r="O143" s="1">
        <v>6.6211033277703097E-8</v>
      </c>
      <c r="P143" s="1">
        <v>-3.2523097055692102E-7</v>
      </c>
      <c r="Q143">
        <v>74.467037976489607</v>
      </c>
      <c r="R143">
        <v>7.3775934129446094E-2</v>
      </c>
      <c r="S143">
        <v>11.929785448861701</v>
      </c>
      <c r="T143">
        <v>0.222007641386959</v>
      </c>
      <c r="V143">
        <v>0.51148778175950205</v>
      </c>
      <c r="W143">
        <v>1.05394191613471E-2</v>
      </c>
      <c r="X143">
        <v>9.4854772452174302E-2</v>
      </c>
      <c r="AA143">
        <v>0.80778638644413403</v>
      </c>
      <c r="AB143">
        <v>2.9532519287933199</v>
      </c>
      <c r="AC143">
        <v>5.1579226507621403</v>
      </c>
      <c r="AD143">
        <v>2.1078838322685901E-2</v>
      </c>
      <c r="AE143">
        <v>3.7504712214368601</v>
      </c>
    </row>
    <row r="144" spans="1:31" x14ac:dyDescent="0.2">
      <c r="A144">
        <v>143</v>
      </c>
      <c r="B144">
        <v>777</v>
      </c>
      <c r="C144">
        <v>115</v>
      </c>
      <c r="D144">
        <v>0.48485502071132902</v>
      </c>
      <c r="E144">
        <v>93.319490812883203</v>
      </c>
      <c r="F144">
        <v>2.21455714870662</v>
      </c>
      <c r="G144">
        <v>-1518.7863919721478</v>
      </c>
      <c r="H144">
        <v>-1276.4329060029418</v>
      </c>
      <c r="I144">
        <v>230.779875226592</v>
      </c>
      <c r="J144">
        <v>123.54195118155801</v>
      </c>
      <c r="K144">
        <v>42.1391206216488</v>
      </c>
      <c r="L144">
        <v>1.2116108437218628E-4</v>
      </c>
      <c r="M144">
        <v>1.6202025102527175E-5</v>
      </c>
      <c r="N144" s="1">
        <v>2.0265061311924898E-6</v>
      </c>
      <c r="O144" s="1">
        <v>6.4926559989643197E-8</v>
      </c>
      <c r="P144" s="1">
        <v>-3.1941976290340799E-7</v>
      </c>
      <c r="Q144">
        <v>74.431395912694697</v>
      </c>
      <c r="R144">
        <v>7.5011125103934206E-2</v>
      </c>
      <c r="S144">
        <v>11.935143033023801</v>
      </c>
      <c r="T144">
        <v>0.22612322928564599</v>
      </c>
      <c r="V144">
        <v>0.51969265372294104</v>
      </c>
      <c r="W144">
        <v>1.07158750148453E-2</v>
      </c>
      <c r="X144">
        <v>9.6442875133661204E-2</v>
      </c>
      <c r="AA144">
        <v>0.79991546542518299</v>
      </c>
      <c r="AB144">
        <v>2.9256609097388</v>
      </c>
      <c r="AC144">
        <v>5.2177208210373696</v>
      </c>
      <c r="AD144">
        <v>2.14317500296816E-2</v>
      </c>
      <c r="AE144">
        <v>3.7407463497893398</v>
      </c>
    </row>
    <row r="145" spans="1:31" x14ac:dyDescent="0.2">
      <c r="A145">
        <v>144</v>
      </c>
      <c r="B145">
        <v>776</v>
      </c>
      <c r="C145">
        <v>115</v>
      </c>
      <c r="D145">
        <v>0.484297288280991</v>
      </c>
      <c r="E145">
        <v>81.268178802850201</v>
      </c>
      <c r="F145">
        <v>2.21695180388721</v>
      </c>
      <c r="G145">
        <v>-1321.3329352729018</v>
      </c>
      <c r="H145">
        <v>-1110.6829097267016</v>
      </c>
      <c r="I145">
        <v>200.78160944211899</v>
      </c>
      <c r="J145">
        <v>107.583780976241</v>
      </c>
      <c r="K145">
        <v>36.657620910095602</v>
      </c>
      <c r="L145">
        <v>1.2111927911906573E-4</v>
      </c>
      <c r="M145">
        <v>1.6178785969798471E-5</v>
      </c>
      <c r="N145" s="1">
        <v>1.7624829000704099E-6</v>
      </c>
      <c r="O145" s="1">
        <v>5.6375769301467103E-8</v>
      </c>
      <c r="P145" s="1">
        <v>-2.7756712146539802E-7</v>
      </c>
      <c r="Q145">
        <v>74.310197849665997</v>
      </c>
      <c r="R145">
        <v>8.6134574480649595E-2</v>
      </c>
      <c r="S145">
        <v>11.92748115887</v>
      </c>
      <c r="T145">
        <v>0.25957005732257399</v>
      </c>
      <c r="V145">
        <v>0.59683482686924005</v>
      </c>
      <c r="W145">
        <v>1.23049392115168E-2</v>
      </c>
      <c r="X145">
        <v>0.11074445290374001</v>
      </c>
      <c r="AA145">
        <v>0.828344112810389</v>
      </c>
      <c r="AB145">
        <v>2.87478457269347</v>
      </c>
      <c r="AC145">
        <v>5.2374250024629303</v>
      </c>
      <c r="AD145">
        <v>2.46098784230207E-2</v>
      </c>
      <c r="AE145">
        <v>3.7315685742863498</v>
      </c>
    </row>
    <row r="146" spans="1:31" x14ac:dyDescent="0.2">
      <c r="A146">
        <v>145</v>
      </c>
      <c r="B146">
        <v>775</v>
      </c>
      <c r="C146">
        <v>115</v>
      </c>
      <c r="D146">
        <v>0.483738491628109</v>
      </c>
      <c r="E146">
        <v>58.934166493445197</v>
      </c>
      <c r="F146">
        <v>2.2194227583505599</v>
      </c>
      <c r="G146">
        <v>-957.57342496511615</v>
      </c>
      <c r="H146">
        <v>-805.16535483084692</v>
      </c>
      <c r="I146">
        <v>145.406735805246</v>
      </c>
      <c r="J146">
        <v>78.031517800306801</v>
      </c>
      <c r="K146">
        <v>26.553826336918402</v>
      </c>
      <c r="L146">
        <v>1.2087871962050101E-4</v>
      </c>
      <c r="M146">
        <v>1.6138391104009249E-5</v>
      </c>
      <c r="N146" s="1">
        <v>1.27382869097223E-6</v>
      </c>
      <c r="O146" s="1">
        <v>4.0684889995140798E-8</v>
      </c>
      <c r="P146" s="1">
        <v>-2.0034868167935801E-7</v>
      </c>
      <c r="Q146">
        <v>74.192408974245396</v>
      </c>
      <c r="R146">
        <v>0.103157732685137</v>
      </c>
      <c r="S146">
        <v>11.935900263908801</v>
      </c>
      <c r="T146">
        <v>0.27308918404545102</v>
      </c>
      <c r="V146">
        <v>0.62790786491306805</v>
      </c>
      <c r="W146">
        <v>1.69680859083811E-2</v>
      </c>
      <c r="X146">
        <v>0.14986175467158699</v>
      </c>
      <c r="AA146">
        <v>0.88963109047545097</v>
      </c>
      <c r="AB146">
        <v>2.7833186089397399</v>
      </c>
      <c r="AC146">
        <v>5.2790168950159497</v>
      </c>
      <c r="AD146">
        <v>3.3936171816735701E-2</v>
      </c>
      <c r="AE146">
        <v>3.7148033733741599</v>
      </c>
    </row>
    <row r="147" spans="1:31" x14ac:dyDescent="0.2">
      <c r="A147">
        <v>146</v>
      </c>
      <c r="B147">
        <v>774</v>
      </c>
      <c r="C147">
        <v>115</v>
      </c>
      <c r="D147">
        <v>0.48317862770377201</v>
      </c>
      <c r="E147">
        <v>33.804353449402399</v>
      </c>
      <c r="F147">
        <v>2.2216524321177502</v>
      </c>
      <c r="G147">
        <v>-549.12083176585259</v>
      </c>
      <c r="H147">
        <v>-461.93019157444326</v>
      </c>
      <c r="I147">
        <v>83.264709154762301</v>
      </c>
      <c r="J147">
        <v>44.7740872435919</v>
      </c>
      <c r="K147">
        <v>15.215860483261499</v>
      </c>
      <c r="L147">
        <v>1.2045503669018138E-4</v>
      </c>
      <c r="M147">
        <v>1.6084182282555414E-5</v>
      </c>
      <c r="N147" s="1">
        <v>7.26985552136585E-7</v>
      </c>
      <c r="O147" s="1">
        <v>2.3187642865651099E-8</v>
      </c>
      <c r="P147" s="1">
        <v>-1.14151102036943E-7</v>
      </c>
      <c r="Q147">
        <v>74.070521036597597</v>
      </c>
      <c r="R147">
        <v>0.132039948742493</v>
      </c>
      <c r="S147">
        <v>11.9755098139685</v>
      </c>
      <c r="T147">
        <v>0.260432340258683</v>
      </c>
      <c r="V147">
        <v>0.59806473982386898</v>
      </c>
      <c r="W147">
        <v>2.9581988648188701E-2</v>
      </c>
      <c r="X147">
        <v>0.19505047419186</v>
      </c>
      <c r="AA147">
        <v>0.97854100637946195</v>
      </c>
      <c r="AB147">
        <v>2.6612539323961801</v>
      </c>
      <c r="AC147">
        <v>5.3479353070078801</v>
      </c>
      <c r="AD147">
        <v>5.9163977296319399E-2</v>
      </c>
      <c r="AE147">
        <v>3.6919054346887901</v>
      </c>
    </row>
    <row r="148" spans="1:31" x14ac:dyDescent="0.2">
      <c r="A148">
        <v>147</v>
      </c>
      <c r="B148">
        <v>773</v>
      </c>
      <c r="C148">
        <v>115</v>
      </c>
      <c r="D148">
        <v>0.48261769344740202</v>
      </c>
      <c r="E148">
        <v>16.9996195285425</v>
      </c>
      <c r="F148">
        <v>2.2239930043991598</v>
      </c>
      <c r="G148">
        <v>-276.04662754979722</v>
      </c>
      <c r="H148">
        <v>-232.31338284243355</v>
      </c>
      <c r="I148">
        <v>41.803990543768698</v>
      </c>
      <c r="J148">
        <v>22.526270414062001</v>
      </c>
      <c r="K148">
        <v>7.64373786019853</v>
      </c>
      <c r="L148">
        <v>1.2011059536277205E-4</v>
      </c>
      <c r="M148">
        <v>1.6040503429775666E-5</v>
      </c>
      <c r="N148" s="1">
        <v>3.6413921002808499E-7</v>
      </c>
      <c r="O148" s="1">
        <v>1.1597238485448299E-8</v>
      </c>
      <c r="P148" s="1">
        <v>-5.7063483212501698E-8</v>
      </c>
      <c r="Q148">
        <v>73.870684190581102</v>
      </c>
      <c r="R148">
        <v>0.17422622971335899</v>
      </c>
      <c r="S148">
        <v>12.0544750973442</v>
      </c>
      <c r="T148">
        <v>0.24654554990446201</v>
      </c>
      <c r="V148">
        <v>0.56536575013095203</v>
      </c>
      <c r="W148">
        <v>5.8824845951441003E-2</v>
      </c>
      <c r="X148">
        <v>0.202132110852111</v>
      </c>
      <c r="AA148">
        <v>1.0821954913020699</v>
      </c>
      <c r="AB148">
        <v>2.5443300582972999</v>
      </c>
      <c r="AC148">
        <v>5.4104798743290203</v>
      </c>
      <c r="AD148">
        <v>0.117649691902752</v>
      </c>
      <c r="AE148">
        <v>3.6730911096910699</v>
      </c>
    </row>
    <row r="149" spans="1:31" x14ac:dyDescent="0.2">
      <c r="A149">
        <v>148</v>
      </c>
      <c r="B149">
        <v>772</v>
      </c>
      <c r="C149">
        <v>115</v>
      </c>
      <c r="D149">
        <v>0.48205568578672903</v>
      </c>
      <c r="E149">
        <v>10.0680547326295</v>
      </c>
      <c r="F149">
        <v>2.2261928204570198</v>
      </c>
      <c r="G149">
        <v>-163.42680140886148</v>
      </c>
      <c r="H149">
        <v>-137.5838021757788</v>
      </c>
      <c r="I149">
        <v>24.726593534978399</v>
      </c>
      <c r="J149">
        <v>13.351534411566799</v>
      </c>
      <c r="K149">
        <v>4.5225438875337902</v>
      </c>
      <c r="L149">
        <v>1.199518503940834E-4</v>
      </c>
      <c r="M149">
        <v>1.60162976567281E-5</v>
      </c>
      <c r="N149" s="1">
        <v>2.15383492444717E-7</v>
      </c>
      <c r="O149" s="1">
        <v>6.8474994543766296E-9</v>
      </c>
      <c r="P149" s="1">
        <v>-3.3681557216883902E-8</v>
      </c>
      <c r="Q149">
        <v>73.623730494054598</v>
      </c>
      <c r="R149">
        <v>0.20342649896266399</v>
      </c>
      <c r="S149">
        <v>12.1447179863299</v>
      </c>
      <c r="T149">
        <v>0.23732341890761199</v>
      </c>
      <c r="V149">
        <v>0.54354018649720504</v>
      </c>
      <c r="W149">
        <v>9.9324052814159E-2</v>
      </c>
      <c r="X149">
        <v>0.20699393774730501</v>
      </c>
      <c r="AA149">
        <v>1.18027050733493</v>
      </c>
      <c r="AB149">
        <v>2.4572965291325302</v>
      </c>
      <c r="AC149">
        <v>5.4405474441483097</v>
      </c>
      <c r="AD149">
        <v>0.19864810562805299</v>
      </c>
      <c r="AE149">
        <v>3.66418083844263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624EE-C459-4FD5-830C-D1C8524D9F89}">
  <sheetPr codeName="Sheet5"/>
  <dimension ref="A1:P149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758</v>
      </c>
      <c r="C2">
        <v>275</v>
      </c>
      <c r="D2">
        <v>0.303389904475587</v>
      </c>
      <c r="E2">
        <v>4.4345491282680998</v>
      </c>
      <c r="F2">
        <v>0.55326323210226602</v>
      </c>
      <c r="G2">
        <v>-96.132665716700799</v>
      </c>
      <c r="H2">
        <v>-56.434478930806208</v>
      </c>
      <c r="I2">
        <v>38.501405719069197</v>
      </c>
      <c r="J2">
        <v>17.1135266442753</v>
      </c>
      <c r="K2">
        <v>8.0152608576895403</v>
      </c>
      <c r="L2">
        <v>1.1987485172768263E-3</v>
      </c>
      <c r="M2">
        <v>1.9460985494651061E-4</v>
      </c>
      <c r="N2" s="1">
        <v>6.1901830379358704E-6</v>
      </c>
      <c r="O2" s="1">
        <v>1.26964471224515E-6</v>
      </c>
      <c r="P2" s="1">
        <v>-4.6976452764604599E-6</v>
      </c>
    </row>
    <row r="3" spans="1:16" x14ac:dyDescent="0.2">
      <c r="A3">
        <v>2</v>
      </c>
      <c r="B3">
        <v>757</v>
      </c>
      <c r="C3">
        <v>275</v>
      </c>
      <c r="D3">
        <v>0.30264573120419402</v>
      </c>
      <c r="E3">
        <v>4.6410514637756197</v>
      </c>
      <c r="F3">
        <v>0.57272028447167</v>
      </c>
      <c r="G3">
        <v>-99.524876805071429</v>
      </c>
      <c r="H3">
        <v>-59.381771575691587</v>
      </c>
      <c r="I3">
        <v>38.970683603042197</v>
      </c>
      <c r="J3">
        <v>17.392058674142099</v>
      </c>
      <c r="K3">
        <v>8.1035220675952804</v>
      </c>
      <c r="L3">
        <v>1.1880830488534937E-3</v>
      </c>
      <c r="M3">
        <v>1.9243378274585163E-4</v>
      </c>
      <c r="N3" s="1">
        <v>6.2547711980122402E-6</v>
      </c>
      <c r="O3" s="1">
        <v>1.2686322464282801E-6</v>
      </c>
      <c r="P3" s="1">
        <v>-4.7079859723565501E-6</v>
      </c>
    </row>
    <row r="4" spans="1:16" x14ac:dyDescent="0.2">
      <c r="A4">
        <v>3</v>
      </c>
      <c r="B4">
        <v>756</v>
      </c>
      <c r="C4">
        <v>275</v>
      </c>
      <c r="D4">
        <v>0.30190011174270298</v>
      </c>
      <c r="E4">
        <v>4.86655266491272</v>
      </c>
      <c r="F4">
        <v>0.59344155747327798</v>
      </c>
      <c r="G4">
        <v>-103.23103730617869</v>
      </c>
      <c r="H4">
        <v>-62.59942242646526</v>
      </c>
      <c r="I4">
        <v>39.483230506569399</v>
      </c>
      <c r="J4">
        <v>17.695168807417598</v>
      </c>
      <c r="K4">
        <v>8.2005592692787594</v>
      </c>
      <c r="L4">
        <v>1.1766302800744152E-3</v>
      </c>
      <c r="M4">
        <v>1.9014012321250174E-4</v>
      </c>
      <c r="N4" s="1">
        <v>6.3210322079806098E-6</v>
      </c>
      <c r="O4" s="1">
        <v>1.26786712289386E-6</v>
      </c>
      <c r="P4" s="1">
        <v>-4.71927669026438E-6</v>
      </c>
    </row>
    <row r="5" spans="1:16" x14ac:dyDescent="0.2">
      <c r="A5">
        <v>4</v>
      </c>
      <c r="B5">
        <v>755</v>
      </c>
      <c r="C5">
        <v>275</v>
      </c>
      <c r="D5">
        <v>0.30115304187132302</v>
      </c>
      <c r="E5">
        <v>5.0909248751892502</v>
      </c>
      <c r="F5">
        <v>0.613585895363843</v>
      </c>
      <c r="G5">
        <v>-106.91737345636439</v>
      </c>
      <c r="H5">
        <v>-65.801658487689423</v>
      </c>
      <c r="I5">
        <v>39.992485567544001</v>
      </c>
      <c r="J5">
        <v>17.996747797587901</v>
      </c>
      <c r="K5">
        <v>8.2970044025709608</v>
      </c>
      <c r="L5">
        <v>1.1654999795376133E-3</v>
      </c>
      <c r="M5">
        <v>1.8790750767693479E-4</v>
      </c>
      <c r="N5" s="1">
        <v>6.3875249289038596E-6</v>
      </c>
      <c r="O5" s="1">
        <v>1.2670548134119801E-6</v>
      </c>
      <c r="P5" s="1">
        <v>-4.73042618966226E-6</v>
      </c>
    </row>
    <row r="6" spans="1:16" x14ac:dyDescent="0.2">
      <c r="A6">
        <v>5</v>
      </c>
      <c r="B6">
        <v>754</v>
      </c>
      <c r="C6">
        <v>275</v>
      </c>
      <c r="D6">
        <v>0.30040451735384299</v>
      </c>
      <c r="E6">
        <v>5.3141772749574701</v>
      </c>
      <c r="F6">
        <v>0.63317816712568697</v>
      </c>
      <c r="G6">
        <v>-110.58404702781337</v>
      </c>
      <c r="H6">
        <v>-68.988605418601452</v>
      </c>
      <c r="I6">
        <v>40.498474330198697</v>
      </c>
      <c r="J6">
        <v>18.296807482476702</v>
      </c>
      <c r="K6">
        <v>8.3928624688390308</v>
      </c>
      <c r="L6">
        <v>1.1546781194175428E-3</v>
      </c>
      <c r="M6">
        <v>1.8573330896162377E-4</v>
      </c>
      <c r="N6" s="1">
        <v>6.4542462806381302E-6</v>
      </c>
      <c r="O6" s="1">
        <v>1.2661957580086E-6</v>
      </c>
      <c r="P6" s="1">
        <v>-4.7414345714886501E-6</v>
      </c>
    </row>
    <row r="7" spans="1:16" x14ac:dyDescent="0.2">
      <c r="A7">
        <v>6</v>
      </c>
      <c r="B7">
        <v>753</v>
      </c>
      <c r="C7">
        <v>275</v>
      </c>
      <c r="D7">
        <v>0.29965453393753799</v>
      </c>
      <c r="E7">
        <v>5.5363189438495102</v>
      </c>
      <c r="F7">
        <v>0.65224183119407098</v>
      </c>
      <c r="G7">
        <v>-114.23121802204035</v>
      </c>
      <c r="H7">
        <v>-72.160387498070534</v>
      </c>
      <c r="I7">
        <v>41.001222057980399</v>
      </c>
      <c r="J7">
        <v>18.595359564545401</v>
      </c>
      <c r="K7">
        <v>8.4881384159523492</v>
      </c>
      <c r="L7">
        <v>1.1441514673197325E-3</v>
      </c>
      <c r="M7">
        <v>1.8361504903510877E-4</v>
      </c>
      <c r="N7" s="1">
        <v>6.5211931576235797E-6</v>
      </c>
      <c r="O7" s="1">
        <v>1.2652903943423299E-6</v>
      </c>
      <c r="P7" s="1">
        <v>-4.7523019356894697E-6</v>
      </c>
    </row>
    <row r="8" spans="1:16" x14ac:dyDescent="0.2">
      <c r="A8">
        <v>7</v>
      </c>
      <c r="B8">
        <v>752</v>
      </c>
      <c r="C8">
        <v>275</v>
      </c>
      <c r="D8">
        <v>0.29890308735307097</v>
      </c>
      <c r="E8">
        <v>5.7573588627215004</v>
      </c>
      <c r="F8">
        <v>0.67079903407431696</v>
      </c>
      <c r="G8">
        <v>-117.8590447039339</v>
      </c>
      <c r="H8">
        <v>-75.317127651391957</v>
      </c>
      <c r="I8">
        <v>41.500753739251898</v>
      </c>
      <c r="J8">
        <v>18.8924156137114</v>
      </c>
      <c r="K8">
        <v>8.5828371393922502</v>
      </c>
      <c r="L8">
        <v>1.1339075306759261E-3</v>
      </c>
      <c r="M8">
        <v>1.8155038858523416E-4</v>
      </c>
      <c r="N8" s="1">
        <v>6.5883624292910196E-6</v>
      </c>
      <c r="O8" s="1">
        <v>1.26433915777911E-6</v>
      </c>
      <c r="P8" s="1">
        <v>-4.7630283814975602E-6</v>
      </c>
    </row>
    <row r="9" spans="1:16" x14ac:dyDescent="0.2">
      <c r="A9">
        <v>8</v>
      </c>
      <c r="B9">
        <v>751</v>
      </c>
      <c r="C9">
        <v>275</v>
      </c>
      <c r="D9">
        <v>0.29815017331445698</v>
      </c>
      <c r="E9">
        <v>5.9773059162650801</v>
      </c>
      <c r="F9">
        <v>0.68887070086623503</v>
      </c>
      <c r="G9">
        <v>-121.46768364616183</v>
      </c>
      <c r="H9">
        <v>-78.458947486771223</v>
      </c>
      <c r="I9">
        <v>41.997094093684403</v>
      </c>
      <c r="J9">
        <v>19.187987070686201</v>
      </c>
      <c r="K9">
        <v>8.6769634834937701</v>
      </c>
      <c r="L9">
        <v>1.12393450569946E-3</v>
      </c>
      <c r="M9">
        <v>1.7953711744863381E-4</v>
      </c>
      <c r="N9" s="1">
        <v>6.6557509403474201E-6</v>
      </c>
      <c r="O9" s="1">
        <v>1.2633424814399901E-6</v>
      </c>
      <c r="P9" s="1">
        <v>-4.7736140076152898E-6</v>
      </c>
    </row>
    <row r="10" spans="1:16" x14ac:dyDescent="0.2">
      <c r="A10">
        <v>9</v>
      </c>
      <c r="B10">
        <v>750</v>
      </c>
      <c r="C10">
        <v>275</v>
      </c>
      <c r="D10">
        <v>0.29739578751893703</v>
      </c>
      <c r="E10">
        <v>6.1961688918398998</v>
      </c>
      <c r="F10">
        <v>0.70647661810579498</v>
      </c>
      <c r="G10">
        <v>-125.0572897111867</v>
      </c>
      <c r="H10">
        <v>-81.585967278066917</v>
      </c>
      <c r="I10">
        <v>42.490267570233001</v>
      </c>
      <c r="J10">
        <v>19.4820852455425</v>
      </c>
      <c r="K10">
        <v>8.7705222409951205</v>
      </c>
      <c r="L10">
        <v>1.114221230685288E-3</v>
      </c>
      <c r="M10">
        <v>1.7757314584964553E-4</v>
      </c>
      <c r="N10" s="1">
        <v>6.7233555108481803E-6</v>
      </c>
      <c r="O10" s="1">
        <v>1.26230079620693E-6</v>
      </c>
      <c r="P10" s="1">
        <v>-4.7840589122402902E-6</v>
      </c>
    </row>
    <row r="11" spans="1:16" x14ac:dyDescent="0.2">
      <c r="A11">
        <v>10</v>
      </c>
      <c r="B11">
        <v>749</v>
      </c>
      <c r="C11">
        <v>275</v>
      </c>
      <c r="D11">
        <v>0.29663992564692099</v>
      </c>
      <c r="E11">
        <v>6.41395648227995</v>
      </c>
      <c r="F11">
        <v>0.72363551024675798</v>
      </c>
      <c r="G11">
        <v>-128.62801609919001</v>
      </c>
      <c r="H11">
        <v>-84.698306003964774</v>
      </c>
      <c r="I11">
        <v>42.980298354372998</v>
      </c>
      <c r="J11">
        <v>19.774721321473098</v>
      </c>
      <c r="K11">
        <v>8.8635181544543205</v>
      </c>
      <c r="L11">
        <v>1.1047571428825676E-3</v>
      </c>
      <c r="M11">
        <v>1.7565649631470578E-4</v>
      </c>
      <c r="N11" s="1">
        <v>6.79117293661018E-6</v>
      </c>
      <c r="O11" s="1">
        <v>1.26121453078963E-6</v>
      </c>
      <c r="P11" s="1">
        <v>-4.7943631933239901E-6</v>
      </c>
    </row>
    <row r="12" spans="1:16" x14ac:dyDescent="0.2">
      <c r="A12">
        <v>11</v>
      </c>
      <c r="B12">
        <v>748</v>
      </c>
      <c r="C12">
        <v>275</v>
      </c>
      <c r="D12">
        <v>0.29588258336189799</v>
      </c>
      <c r="E12">
        <v>6.63067728781244</v>
      </c>
      <c r="F12">
        <v>0.74036511000399396</v>
      </c>
      <c r="G12">
        <v>-132.18001438098241</v>
      </c>
      <c r="H12">
        <v>-87.796081374644714</v>
      </c>
      <c r="I12">
        <v>43.4672103729241</v>
      </c>
      <c r="J12">
        <v>20.065906357262801</v>
      </c>
      <c r="K12">
        <v>8.9559559171780396</v>
      </c>
      <c r="L12">
        <v>1.0955322388312835E-3</v>
      </c>
      <c r="M12">
        <v>1.7378529623514362E-4</v>
      </c>
      <c r="N12" s="1">
        <v>6.8591999894799502E-6</v>
      </c>
      <c r="O12" s="1">
        <v>1.26008411176388E-6</v>
      </c>
      <c r="P12" s="1">
        <v>-4.80452694872452E-6</v>
      </c>
    </row>
    <row r="13" spans="1:16" x14ac:dyDescent="0.2">
      <c r="A13">
        <v>12</v>
      </c>
      <c r="B13">
        <v>747</v>
      </c>
      <c r="C13">
        <v>275</v>
      </c>
      <c r="D13">
        <v>0.29512375631034898</v>
      </c>
      <c r="E13">
        <v>6.8463398159512998</v>
      </c>
      <c r="F13">
        <v>0.75668222302808597</v>
      </c>
      <c r="G13">
        <v>-135.7134344977718</v>
      </c>
      <c r="H13">
        <v>-90.879409829555939</v>
      </c>
      <c r="I13">
        <v>43.951027294735802</v>
      </c>
      <c r="J13">
        <v>20.355651287338599</v>
      </c>
      <c r="K13">
        <v>9.0478401733209193</v>
      </c>
      <c r="L13">
        <v>1.0865370379015402E-3</v>
      </c>
      <c r="M13">
        <v>1.7195777102771854E-4</v>
      </c>
      <c r="N13" s="1">
        <v>6.9274334175777302E-6</v>
      </c>
      <c r="O13" s="1">
        <v>1.25890996360242E-6</v>
      </c>
      <c r="P13" s="1">
        <v>-4.81455027633372E-6</v>
      </c>
    </row>
    <row r="14" spans="1:16" x14ac:dyDescent="0.2">
      <c r="A14">
        <v>13</v>
      </c>
      <c r="B14">
        <v>746</v>
      </c>
      <c r="C14">
        <v>275</v>
      </c>
      <c r="D14">
        <v>0.29436344012167098</v>
      </c>
      <c r="E14">
        <v>7.06095248266654</v>
      </c>
      <c r="F14">
        <v>0.77260278767925605</v>
      </c>
      <c r="G14">
        <v>-139.22842478168465</v>
      </c>
      <c r="H14">
        <v>-93.948406553431539</v>
      </c>
      <c r="I14">
        <v>44.431772533844502</v>
      </c>
      <c r="J14">
        <v>20.643966923300699</v>
      </c>
      <c r="K14">
        <v>9.1391755184785595</v>
      </c>
      <c r="L14">
        <v>1.0777625485918502E-3</v>
      </c>
      <c r="M14">
        <v>1.7017223781443336E-4</v>
      </c>
      <c r="N14" s="1">
        <v>6.9958699455532903E-6</v>
      </c>
      <c r="O14" s="1">
        <v>1.2576925087046799E-6</v>
      </c>
      <c r="P14" s="1">
        <v>-4.8244332742017702E-6</v>
      </c>
    </row>
    <row r="15" spans="1:16" x14ac:dyDescent="0.2">
      <c r="A15">
        <v>14</v>
      </c>
      <c r="B15">
        <v>745</v>
      </c>
      <c r="C15">
        <v>275</v>
      </c>
      <c r="D15">
        <v>0.29360163040809401</v>
      </c>
      <c r="E15">
        <v>7.2745236144260002</v>
      </c>
      <c r="F15">
        <v>0.78814193029857005</v>
      </c>
      <c r="G15">
        <v>-142.72513199063445</v>
      </c>
      <c r="H15">
        <v>-97.003185504735043</v>
      </c>
      <c r="I15">
        <v>44.909469254529</v>
      </c>
      <c r="J15">
        <v>20.930863956533699</v>
      </c>
      <c r="K15">
        <v>9.2299665006659506</v>
      </c>
      <c r="L15">
        <v>1.06920023736285E-3</v>
      </c>
      <c r="M15">
        <v>1.6842709957902649E-4</v>
      </c>
      <c r="N15" s="1">
        <v>7.0645062748781999E-6</v>
      </c>
      <c r="O15" s="1">
        <v>1.2564321674336801E-6</v>
      </c>
      <c r="P15" s="1">
        <v>-4.8341760406902198E-6</v>
      </c>
    </row>
    <row r="16" spans="1:16" x14ac:dyDescent="0.2">
      <c r="A16">
        <v>15</v>
      </c>
      <c r="B16">
        <v>744</v>
      </c>
      <c r="C16">
        <v>275</v>
      </c>
      <c r="D16">
        <v>0.29283832276459099</v>
      </c>
      <c r="E16">
        <v>7.4870614501584001</v>
      </c>
      <c r="F16">
        <v>0.80331401629014398</v>
      </c>
      <c r="G16">
        <v>-146.20370134246627</v>
      </c>
      <c r="H16">
        <v>-100.04385944282933</v>
      </c>
      <c r="I16">
        <v>45.384140376941097</v>
      </c>
      <c r="J16">
        <v>21.216352961035099</v>
      </c>
      <c r="K16">
        <v>9.3202176214166705</v>
      </c>
      <c r="L16">
        <v>1.0608419998343283E-3</v>
      </c>
      <c r="M16">
        <v>1.6672083976622694E-4</v>
      </c>
      <c r="N16" s="1">
        <v>7.1333390843322401E-6</v>
      </c>
      <c r="O16" s="1">
        <v>1.2551293581830199E-6</v>
      </c>
      <c r="P16" s="1">
        <v>-4.8437786747437996E-6</v>
      </c>
    </row>
    <row r="17" spans="1:16" x14ac:dyDescent="0.2">
      <c r="A17">
        <v>16</v>
      </c>
      <c r="B17">
        <v>743</v>
      </c>
      <c r="C17">
        <v>275</v>
      </c>
      <c r="D17">
        <v>0.29207351276878402</v>
      </c>
      <c r="E17">
        <v>7.6985741399042498</v>
      </c>
      <c r="F17">
        <v>0.81813269719792803</v>
      </c>
      <c r="G17">
        <v>-149.66427649335719</v>
      </c>
      <c r="H17">
        <v>-103.0705399083311</v>
      </c>
      <c r="I17">
        <v>45.855808573981598</v>
      </c>
      <c r="J17">
        <v>21.5004443914824</v>
      </c>
      <c r="K17">
        <v>9.4099333351075707</v>
      </c>
      <c r="L17">
        <v>1.0526801342494012E-3</v>
      </c>
      <c r="M17">
        <v>1.6505201730229442E-4</v>
      </c>
      <c r="N17" s="1">
        <v>7.2023650299708598E-6</v>
      </c>
      <c r="O17" s="1">
        <v>1.25378449734957E-6</v>
      </c>
      <c r="P17" s="1">
        <v>-4.8532412758014197E-6</v>
      </c>
    </row>
    <row r="18" spans="1:16" x14ac:dyDescent="0.2">
      <c r="A18">
        <v>17</v>
      </c>
      <c r="B18">
        <v>742</v>
      </c>
      <c r="C18">
        <v>275</v>
      </c>
      <c r="D18">
        <v>0.291307195980888</v>
      </c>
      <c r="E18">
        <v>7.9090697485207002</v>
      </c>
      <c r="F18">
        <v>0.83261095462674795</v>
      </c>
      <c r="G18">
        <v>-153.10699960111836</v>
      </c>
      <c r="H18">
        <v>-106.083337274953</v>
      </c>
      <c r="I18">
        <v>46.324496281371097</v>
      </c>
      <c r="J18">
        <v>21.783148588504201</v>
      </c>
      <c r="K18">
        <v>9.4991180509584598</v>
      </c>
      <c r="L18">
        <v>1.0447073167041186E-3</v>
      </c>
      <c r="M18">
        <v>1.634192619526311E-4</v>
      </c>
      <c r="N18" s="1">
        <v>7.2715807458663198E-6</v>
      </c>
      <c r="O18" s="1">
        <v>1.25239799944211E-6</v>
      </c>
      <c r="P18" s="1">
        <v>-4.8625639442323601E-6</v>
      </c>
    </row>
    <row r="19" spans="1:16" x14ac:dyDescent="0.2">
      <c r="A19">
        <v>18</v>
      </c>
      <c r="B19">
        <v>741</v>
      </c>
      <c r="C19">
        <v>275</v>
      </c>
      <c r="D19">
        <v>0.29053936794360102</v>
      </c>
      <c r="E19">
        <v>9.1268756586727893</v>
      </c>
      <c r="F19">
        <v>0.90719808151215497</v>
      </c>
      <c r="G19">
        <v>-172.85519755317051</v>
      </c>
      <c r="H19">
        <v>-122.98639153668063</v>
      </c>
      <c r="I19">
        <v>49.175658235061803</v>
      </c>
      <c r="J19">
        <v>23.396438464182701</v>
      </c>
      <c r="K19">
        <v>10.060510317063001</v>
      </c>
      <c r="L19">
        <v>1.0004106918326025E-3</v>
      </c>
      <c r="M19">
        <v>1.5607302036681379E-4</v>
      </c>
      <c r="N19" s="1">
        <v>7.4212634470820704E-6</v>
      </c>
      <c r="O19" s="1">
        <v>1.2655543191877601E-6</v>
      </c>
      <c r="P19" s="1">
        <v>-4.9285122806141904E-6</v>
      </c>
    </row>
    <row r="20" spans="1:16" x14ac:dyDescent="0.2">
      <c r="A20">
        <v>19</v>
      </c>
      <c r="B20">
        <v>740</v>
      </c>
      <c r="C20">
        <v>275</v>
      </c>
      <c r="D20">
        <v>0.28977002418201098</v>
      </c>
      <c r="E20">
        <v>26.622215263860099</v>
      </c>
      <c r="F20">
        <v>1.4471313625282001</v>
      </c>
      <c r="G20">
        <v>-458.47523949236916</v>
      </c>
      <c r="H20">
        <v>-365.77147418479836</v>
      </c>
      <c r="I20">
        <v>91.503790713904493</v>
      </c>
      <c r="J20">
        <v>47.009538381252902</v>
      </c>
      <c r="K20">
        <v>18.3965436402055</v>
      </c>
      <c r="L20">
        <v>6.7786483521612611E-4</v>
      </c>
      <c r="M20">
        <v>1.0500233538051577E-4</v>
      </c>
      <c r="N20" s="1">
        <v>9.0330480387813605E-6</v>
      </c>
      <c r="O20" s="1">
        <v>1.5482489143830499E-6</v>
      </c>
      <c r="P20" s="1">
        <v>-6.0470579734584303E-6</v>
      </c>
    </row>
    <row r="21" spans="1:16" x14ac:dyDescent="0.2">
      <c r="A21">
        <v>20</v>
      </c>
      <c r="B21">
        <v>739</v>
      </c>
      <c r="C21">
        <v>275</v>
      </c>
      <c r="D21">
        <v>0.28899916020352701</v>
      </c>
      <c r="E21">
        <v>85.824507561028696</v>
      </c>
      <c r="F21">
        <v>1.8430134974359</v>
      </c>
      <c r="G21">
        <v>-1420.9224474067946</v>
      </c>
      <c r="H21">
        <v>-1183.0573328155226</v>
      </c>
      <c r="I21">
        <v>235.01508804111401</v>
      </c>
      <c r="J21">
        <v>127.01061754979401</v>
      </c>
      <c r="K21">
        <v>46.567487259551797</v>
      </c>
      <c r="L21">
        <v>4.456635534354477E-4</v>
      </c>
      <c r="M21">
        <v>6.83121344409428E-5</v>
      </c>
      <c r="N21" s="1">
        <v>1.44694707027554E-5</v>
      </c>
      <c r="O21" s="1">
        <v>2.5271981550701698E-6</v>
      </c>
      <c r="P21" s="1">
        <v>-9.8986194455737798E-6</v>
      </c>
    </row>
    <row r="22" spans="1:16" x14ac:dyDescent="0.2">
      <c r="A22">
        <v>21</v>
      </c>
      <c r="B22">
        <v>738</v>
      </c>
      <c r="C22">
        <v>275</v>
      </c>
      <c r="D22">
        <v>0.28822677149780002</v>
      </c>
      <c r="E22">
        <v>101.768698495189</v>
      </c>
      <c r="F22">
        <v>1.8800811259189301</v>
      </c>
      <c r="G22">
        <v>-1679.791653548564</v>
      </c>
      <c r="H22">
        <v>-1403.2180081082695</v>
      </c>
      <c r="I22">
        <v>273.529762485128</v>
      </c>
      <c r="J22">
        <v>148.590068391708</v>
      </c>
      <c r="K22">
        <v>54.129950613406599</v>
      </c>
      <c r="L22">
        <v>4.2435762897263042E-4</v>
      </c>
      <c r="M22">
        <v>6.4810645114555794E-5</v>
      </c>
      <c r="N22" s="1">
        <v>1.6001883181882301E-5</v>
      </c>
      <c r="O22" s="1">
        <v>2.7819217489415801E-6</v>
      </c>
      <c r="P22" s="1">
        <v>-1.09290243334713E-5</v>
      </c>
    </row>
    <row r="23" spans="1:16" x14ac:dyDescent="0.2">
      <c r="A23">
        <v>22</v>
      </c>
      <c r="B23">
        <v>758</v>
      </c>
      <c r="C23">
        <v>255</v>
      </c>
      <c r="D23">
        <v>0.32472530669640698</v>
      </c>
      <c r="E23">
        <v>4.75051906108264</v>
      </c>
      <c r="F23">
        <v>0.530761883422461</v>
      </c>
      <c r="G23">
        <v>-103.15756166038005</v>
      </c>
      <c r="H23">
        <v>-60.407466949633445</v>
      </c>
      <c r="I23">
        <v>41.4612939431398</v>
      </c>
      <c r="J23">
        <v>18.4739867197457</v>
      </c>
      <c r="K23">
        <v>8.9503772020144403</v>
      </c>
      <c r="L23">
        <v>1.2738983518574428E-3</v>
      </c>
      <c r="M23">
        <v>2.2160553453442382E-4</v>
      </c>
      <c r="N23" s="1">
        <v>7.0259245172382202E-6</v>
      </c>
      <c r="O23" s="1">
        <v>1.7903534451110101E-6</v>
      </c>
      <c r="P23" s="1">
        <v>-6.1037403269509898E-6</v>
      </c>
    </row>
    <row r="24" spans="1:16" x14ac:dyDescent="0.2">
      <c r="A24">
        <v>23</v>
      </c>
      <c r="B24">
        <v>757</v>
      </c>
      <c r="C24">
        <v>255</v>
      </c>
      <c r="D24">
        <v>0.32400184439159502</v>
      </c>
      <c r="E24">
        <v>4.9640174765763199</v>
      </c>
      <c r="F24">
        <v>0.54908376965291705</v>
      </c>
      <c r="G24">
        <v>-106.66302068544763</v>
      </c>
      <c r="H24">
        <v>-63.457448186566651</v>
      </c>
      <c r="I24">
        <v>41.943695395487502</v>
      </c>
      <c r="J24">
        <v>18.762603467890202</v>
      </c>
      <c r="K24">
        <v>9.0405467269850792</v>
      </c>
      <c r="L24">
        <v>1.2635525835048751E-3</v>
      </c>
      <c r="M24">
        <v>2.1927606495122714E-4</v>
      </c>
      <c r="N24" s="1">
        <v>7.1081686086175696E-6</v>
      </c>
      <c r="O24" s="1">
        <v>1.78871000197661E-6</v>
      </c>
      <c r="P24" s="1">
        <v>-6.1173828530029397E-6</v>
      </c>
    </row>
    <row r="25" spans="1:16" x14ac:dyDescent="0.2">
      <c r="A25">
        <v>24</v>
      </c>
      <c r="B25">
        <v>756</v>
      </c>
      <c r="C25">
        <v>255</v>
      </c>
      <c r="D25">
        <v>0.32327697614536499</v>
      </c>
      <c r="E25">
        <v>5.18409642258628</v>
      </c>
      <c r="F25">
        <v>0.56757762622866903</v>
      </c>
      <c r="G25">
        <v>-110.27653810169896</v>
      </c>
      <c r="H25">
        <v>-66.601522364880637</v>
      </c>
      <c r="I25">
        <v>42.440604386114003</v>
      </c>
      <c r="J25">
        <v>19.0596789543768</v>
      </c>
      <c r="K25">
        <v>9.1337223016216598</v>
      </c>
      <c r="L25">
        <v>1.253070366974924E-3</v>
      </c>
      <c r="M25">
        <v>2.1693268355936732E-4</v>
      </c>
      <c r="N25" s="1">
        <v>7.19132749958042E-6</v>
      </c>
      <c r="O25" s="1">
        <v>1.7871483112905101E-6</v>
      </c>
      <c r="P25" s="1">
        <v>-6.1313457745262297E-6</v>
      </c>
    </row>
    <row r="26" spans="1:16" x14ac:dyDescent="0.2">
      <c r="A26">
        <v>25</v>
      </c>
      <c r="B26">
        <v>755</v>
      </c>
      <c r="C26">
        <v>255</v>
      </c>
      <c r="D26">
        <v>0.322550697855369</v>
      </c>
      <c r="E26">
        <v>5.4030940815423598</v>
      </c>
      <c r="F26">
        <v>0.58561698524870998</v>
      </c>
      <c r="G26">
        <v>-113.8710661924809</v>
      </c>
      <c r="H26">
        <v>-69.730831100016132</v>
      </c>
      <c r="I26">
        <v>42.934371713920001</v>
      </c>
      <c r="J26">
        <v>19.3552990447869</v>
      </c>
      <c r="K26">
        <v>9.2263274762217993</v>
      </c>
      <c r="L26">
        <v>1.2428491879563916E-3</v>
      </c>
      <c r="M26">
        <v>2.1464380030820427E-4</v>
      </c>
      <c r="N26" s="1">
        <v>7.2748364697611602E-6</v>
      </c>
      <c r="O26" s="1">
        <v>1.7855260101974701E-6</v>
      </c>
      <c r="P26" s="1">
        <v>-6.1451417916290104E-6</v>
      </c>
    </row>
    <row r="27" spans="1:16" x14ac:dyDescent="0.2">
      <c r="A27">
        <v>26</v>
      </c>
      <c r="B27">
        <v>754</v>
      </c>
      <c r="C27">
        <v>255</v>
      </c>
      <c r="D27">
        <v>0.321823005403299</v>
      </c>
      <c r="E27">
        <v>5.6210190573991303</v>
      </c>
      <c r="F27">
        <v>0.60321932427716596</v>
      </c>
      <c r="G27">
        <v>-117.44675674275888</v>
      </c>
      <c r="H27">
        <v>-72.845492169620073</v>
      </c>
      <c r="I27">
        <v>43.425021311771303</v>
      </c>
      <c r="J27">
        <v>19.649474707287698</v>
      </c>
      <c r="K27">
        <v>9.3183670203781404</v>
      </c>
      <c r="L27">
        <v>1.232878862017931E-3</v>
      </c>
      <c r="M27">
        <v>2.1240732190104652E-4</v>
      </c>
      <c r="N27" s="1">
        <v>7.3586914396730197E-6</v>
      </c>
      <c r="O27" s="1">
        <v>1.7838436133662099E-6</v>
      </c>
      <c r="P27" s="1">
        <v>-6.1587707000424798E-6</v>
      </c>
    </row>
    <row r="28" spans="1:16" x14ac:dyDescent="0.2">
      <c r="A28">
        <v>27</v>
      </c>
      <c r="B28">
        <v>753</v>
      </c>
      <c r="C28">
        <v>255</v>
      </c>
      <c r="D28">
        <v>0.321093894654779</v>
      </c>
      <c r="E28">
        <v>5.8378798620498298</v>
      </c>
      <c r="F28">
        <v>0.62040123465632702</v>
      </c>
      <c r="G28">
        <v>-121.00375991830239</v>
      </c>
      <c r="H28">
        <v>-75.945622089307534</v>
      </c>
      <c r="I28">
        <v>43.912576857760101</v>
      </c>
      <c r="J28">
        <v>19.942216786850199</v>
      </c>
      <c r="K28">
        <v>9.4098456546169498</v>
      </c>
      <c r="L28">
        <v>1.2231497208162699E-3</v>
      </c>
      <c r="M28">
        <v>2.1022126135418728E-4</v>
      </c>
      <c r="N28" s="1">
        <v>7.4428882821747903E-6</v>
      </c>
      <c r="O28" s="1">
        <v>1.78210163364926E-6</v>
      </c>
      <c r="P28" s="1">
        <v>-6.1722322954528999E-6</v>
      </c>
    </row>
    <row r="29" spans="1:16" x14ac:dyDescent="0.2">
      <c r="A29">
        <v>28</v>
      </c>
      <c r="B29">
        <v>752</v>
      </c>
      <c r="C29">
        <v>255</v>
      </c>
      <c r="D29">
        <v>0.3203633614593</v>
      </c>
      <c r="E29">
        <v>6.0536849165591002</v>
      </c>
      <c r="F29">
        <v>0.63717847694893903</v>
      </c>
      <c r="G29">
        <v>-124.54222428704321</v>
      </c>
      <c r="H29">
        <v>-79.031336129650953</v>
      </c>
      <c r="I29">
        <v>44.397061778224902</v>
      </c>
      <c r="J29">
        <v>20.233536006754399</v>
      </c>
      <c r="K29">
        <v>9.5007680509651191</v>
      </c>
      <c r="L29">
        <v>1.2136525798208961E-3</v>
      </c>
      <c r="M29">
        <v>2.0808373134670528E-4</v>
      </c>
      <c r="N29" s="1">
        <v>7.5274228226979798E-6</v>
      </c>
      <c r="O29" s="1">
        <v>1.7803005821126301E-6</v>
      </c>
      <c r="P29" s="1">
        <v>-6.1855263736614202E-6</v>
      </c>
    </row>
    <row r="30" spans="1:16" x14ac:dyDescent="0.2">
      <c r="A30">
        <v>29</v>
      </c>
      <c r="B30">
        <v>751</v>
      </c>
      <c r="C30">
        <v>255</v>
      </c>
      <c r="D30">
        <v>0.31963140165015202</v>
      </c>
      <c r="E30">
        <v>6.2684425520886604</v>
      </c>
      <c r="F30">
        <v>0.65356603224079701</v>
      </c>
      <c r="G30">
        <v>-128.06229683582939</v>
      </c>
      <c r="H30">
        <v>-82.102748328665598</v>
      </c>
      <c r="I30">
        <v>44.878499250688499</v>
      </c>
      <c r="J30">
        <v>20.523442969947201</v>
      </c>
      <c r="K30">
        <v>9.5911388335113692</v>
      </c>
      <c r="L30">
        <v>1.2043787084503406E-3</v>
      </c>
      <c r="M30">
        <v>2.0599293806646633E-4</v>
      </c>
      <c r="N30" s="1">
        <v>7.6122908396082699E-6</v>
      </c>
      <c r="O30" s="1">
        <v>1.7784409680938601E-6</v>
      </c>
      <c r="P30" s="1">
        <v>-6.1986527308449398E-6</v>
      </c>
    </row>
    <row r="31" spans="1:16" x14ac:dyDescent="0.2">
      <c r="A31">
        <v>30</v>
      </c>
      <c r="B31">
        <v>750</v>
      </c>
      <c r="C31">
        <v>255</v>
      </c>
      <c r="D31">
        <v>0.31889801104432502</v>
      </c>
      <c r="E31">
        <v>6.4821610102338001</v>
      </c>
      <c r="F31">
        <v>0.66957814965205398</v>
      </c>
      <c r="G31">
        <v>-131.56412297709309</v>
      </c>
      <c r="H31">
        <v>-85.159971496019892</v>
      </c>
      <c r="I31">
        <v>45.3569122050448</v>
      </c>
      <c r="J31">
        <v>20.8119481594833</v>
      </c>
      <c r="K31">
        <v>9.6809625786060192</v>
      </c>
      <c r="L31">
        <v>1.1953198024176729E-3</v>
      </c>
      <c r="M31">
        <v>2.0394717551048283E-4</v>
      </c>
      <c r="N31" s="1">
        <v>7.6974880644506193E-6</v>
      </c>
      <c r="O31" s="1">
        <v>1.77652329922752E-6</v>
      </c>
      <c r="P31" s="1">
        <v>-6.2116111637067498E-6</v>
      </c>
    </row>
    <row r="32" spans="1:16" x14ac:dyDescent="0.2">
      <c r="A32">
        <v>31</v>
      </c>
      <c r="B32">
        <v>749</v>
      </c>
      <c r="C32">
        <v>255</v>
      </c>
      <c r="D32">
        <v>0.31816318544244998</v>
      </c>
      <c r="E32">
        <v>6.6948484459897903</v>
      </c>
      <c r="F32">
        <v>0.68522839059773899</v>
      </c>
      <c r="G32">
        <v>-135.04784659911584</v>
      </c>
      <c r="H32">
        <v>-88.203117254624829</v>
      </c>
      <c r="I32">
        <v>45.832323330834598</v>
      </c>
      <c r="J32">
        <v>21.099061942386701</v>
      </c>
      <c r="K32">
        <v>9.7702438162985796</v>
      </c>
      <c r="L32">
        <v>1.1864679579572577E-3</v>
      </c>
      <c r="M32">
        <v>2.0194482017730977E-4</v>
      </c>
      <c r="N32" s="1">
        <v>7.7830101824216697E-6</v>
      </c>
      <c r="O32" s="1">
        <v>1.77454808151937E-6</v>
      </c>
      <c r="P32" s="1">
        <v>-6.2244014697997797E-6</v>
      </c>
    </row>
    <row r="33" spans="1:16" x14ac:dyDescent="0.2">
      <c r="A33">
        <v>32</v>
      </c>
      <c r="B33">
        <v>748</v>
      </c>
      <c r="C33">
        <v>255</v>
      </c>
      <c r="D33">
        <v>0.31742692062870498</v>
      </c>
      <c r="E33">
        <v>6.9065129267274497</v>
      </c>
      <c r="F33">
        <v>0.70052966959583796</v>
      </c>
      <c r="G33">
        <v>-138.51361005074608</v>
      </c>
      <c r="H33">
        <v>-91.232296025332332</v>
      </c>
      <c r="I33">
        <v>46.304755076088298</v>
      </c>
      <c r="J33">
        <v>21.3847945686597</v>
      </c>
      <c r="K33">
        <v>9.8589870300740792</v>
      </c>
      <c r="L33">
        <v>1.1778156480788569E-3</v>
      </c>
      <c r="M33">
        <v>1.9998432617019269E-4</v>
      </c>
      <c r="N33" s="1">
        <v>7.8688528327272898E-6</v>
      </c>
      <c r="O33" s="1">
        <v>1.77251581938867E-6</v>
      </c>
      <c r="P33" s="1">
        <v>-6.2370234477434296E-6</v>
      </c>
    </row>
    <row r="34" spans="1:16" x14ac:dyDescent="0.2">
      <c r="A34">
        <v>33</v>
      </c>
      <c r="B34">
        <v>747</v>
      </c>
      <c r="C34">
        <v>255</v>
      </c>
      <c r="D34">
        <v>0.316689212370732</v>
      </c>
      <c r="E34">
        <v>7.1171624351416796</v>
      </c>
      <c r="F34">
        <v>0.71549429248144103</v>
      </c>
      <c r="G34">
        <v>-141.96155419108351</v>
      </c>
      <c r="H34">
        <v>-94.247617068363652</v>
      </c>
      <c r="I34">
        <v>46.774229654234503</v>
      </c>
      <c r="J34">
        <v>21.6691561749935</v>
      </c>
      <c r="K34">
        <v>9.9471966582127394</v>
      </c>
      <c r="L34">
        <v>1.1693557003143642E-3</v>
      </c>
      <c r="M34">
        <v>1.9806422061478118E-4</v>
      </c>
      <c r="N34" s="1">
        <v>7.9550116090197801E-6</v>
      </c>
      <c r="O34" s="1">
        <v>1.77042701572392E-6</v>
      </c>
      <c r="P34" s="1">
        <v>-6.2494768974894398E-6</v>
      </c>
    </row>
    <row r="35" spans="1:16" x14ac:dyDescent="0.2">
      <c r="A35">
        <v>34</v>
      </c>
      <c r="B35">
        <v>746</v>
      </c>
      <c r="C35">
        <v>255</v>
      </c>
      <c r="D35">
        <v>0.31595005641956603</v>
      </c>
      <c r="E35">
        <v>7.3268048701077202</v>
      </c>
      <c r="F35">
        <v>0.73013399181115002</v>
      </c>
      <c r="G35">
        <v>-145.39181840450831</v>
      </c>
      <c r="H35">
        <v>-97.249188494996218</v>
      </c>
      <c r="I35">
        <v>47.240769046228998</v>
      </c>
      <c r="J35">
        <v>21.952156785795299</v>
      </c>
      <c r="K35">
        <v>10.0348770941797</v>
      </c>
      <c r="L35">
        <v>1.1610812761085705E-3</v>
      </c>
      <c r="M35">
        <v>1.9618309941210038E-4</v>
      </c>
      <c r="N35" s="1">
        <v>8.0414820597039795E-6</v>
      </c>
      <c r="O35" s="1">
        <v>1.7682821719010901E-6</v>
      </c>
      <c r="P35" s="1">
        <v>-6.2617616204609503E-6</v>
      </c>
    </row>
    <row r="36" spans="1:16" x14ac:dyDescent="0.2">
      <c r="A36">
        <v>35</v>
      </c>
      <c r="B36">
        <v>745</v>
      </c>
      <c r="C36">
        <v>255</v>
      </c>
      <c r="D36">
        <v>0.31520944850955201</v>
      </c>
      <c r="E36">
        <v>7.5354480459291198</v>
      </c>
      <c r="F36">
        <v>0.74445995970667</v>
      </c>
      <c r="G36">
        <v>-148.80454058986456</v>
      </c>
      <c r="H36">
        <v>-100.23711725615375</v>
      </c>
      <c r="I36">
        <v>47.704394999995898</v>
      </c>
      <c r="J36">
        <v>22.2338063125388</v>
      </c>
      <c r="K36">
        <v>10.1220326864835</v>
      </c>
      <c r="L36">
        <v>1.1529858517082309E-3</v>
      </c>
      <c r="M36">
        <v>1.9433962329728206E-4</v>
      </c>
      <c r="N36" s="1">
        <v>8.1282596883497298E-6</v>
      </c>
      <c r="O36" s="1">
        <v>1.7660817878277901E-6</v>
      </c>
      <c r="P36" s="1">
        <v>-6.27387741978308E-6</v>
      </c>
    </row>
    <row r="37" spans="1:16" x14ac:dyDescent="0.2">
      <c r="A37">
        <v>36</v>
      </c>
      <c r="B37">
        <v>744</v>
      </c>
      <c r="C37">
        <v>255</v>
      </c>
      <c r="D37">
        <v>0.31446738435825899</v>
      </c>
      <c r="E37">
        <v>7.7430996961419201</v>
      </c>
      <c r="F37">
        <v>0.75848287875812903</v>
      </c>
      <c r="G37">
        <v>-152.19985722470366</v>
      </c>
      <c r="H37">
        <v>-103.21150919590561</v>
      </c>
      <c r="I37">
        <v>48.165129039844999</v>
      </c>
      <c r="J37">
        <v>22.514114558823501</v>
      </c>
      <c r="K37">
        <v>10.208667740555599</v>
      </c>
      <c r="L37">
        <v>1.1450632001618023E-3</v>
      </c>
      <c r="M37">
        <v>1.925325141347159E-4</v>
      </c>
      <c r="N37" s="1">
        <v>8.2153399543904795E-6</v>
      </c>
      <c r="O37" s="1">
        <v>1.76382636204124E-6</v>
      </c>
      <c r="P37" s="1">
        <v>-6.2858241007089596E-6</v>
      </c>
    </row>
    <row r="38" spans="1:16" x14ac:dyDescent="0.2">
      <c r="A38">
        <v>37</v>
      </c>
      <c r="B38">
        <v>743</v>
      </c>
      <c r="C38">
        <v>255</v>
      </c>
      <c r="D38">
        <v>0.31372385966638899</v>
      </c>
      <c r="E38">
        <v>25.8393106014619</v>
      </c>
      <c r="F38">
        <v>1.36952451275474</v>
      </c>
      <c r="G38">
        <v>-447.97551678546034</v>
      </c>
      <c r="H38">
        <v>-354.63298618476421</v>
      </c>
      <c r="I38">
        <v>91.862379943582496</v>
      </c>
      <c r="J38">
        <v>46.882139426123302</v>
      </c>
      <c r="K38">
        <v>18.867358970805899</v>
      </c>
      <c r="L38">
        <v>7.6095667330256E-4</v>
      </c>
      <c r="M38">
        <v>1.2704880605811359E-4</v>
      </c>
      <c r="N38" s="1">
        <v>9.9534255537107505E-6</v>
      </c>
      <c r="O38" s="1">
        <v>2.1409794660015998E-6</v>
      </c>
      <c r="P38" s="1">
        <v>-7.6535790918392508E-6</v>
      </c>
    </row>
    <row r="39" spans="1:16" x14ac:dyDescent="0.2">
      <c r="A39">
        <v>38</v>
      </c>
      <c r="B39">
        <v>742</v>
      </c>
      <c r="C39">
        <v>255</v>
      </c>
      <c r="D39">
        <v>0.31297887011771702</v>
      </c>
      <c r="E39">
        <v>83.3580583266627</v>
      </c>
      <c r="F39">
        <v>1.8013151554645099</v>
      </c>
      <c r="G39">
        <v>-1383.0108410044634</v>
      </c>
      <c r="H39">
        <v>-1149.0396630220846</v>
      </c>
      <c r="I39">
        <v>230.484706500307</v>
      </c>
      <c r="J39">
        <v>124.162225963377</v>
      </c>
      <c r="K39">
        <v>46.2762210564794</v>
      </c>
      <c r="L39">
        <v>4.9322522396679424E-4</v>
      </c>
      <c r="M39">
        <v>8.1518519271301577E-5</v>
      </c>
      <c r="N39" s="1">
        <v>1.5363256885314E-5</v>
      </c>
      <c r="O39" s="1">
        <v>3.34413043595854E-6</v>
      </c>
      <c r="P39" s="1">
        <v>-1.1991029745899401E-5</v>
      </c>
    </row>
    <row r="40" spans="1:16" x14ac:dyDescent="0.2">
      <c r="A40">
        <v>39</v>
      </c>
      <c r="B40">
        <v>741</v>
      </c>
      <c r="C40">
        <v>255</v>
      </c>
      <c r="D40">
        <v>0.31223241137898899</v>
      </c>
      <c r="E40">
        <v>100.737591517692</v>
      </c>
      <c r="F40">
        <v>1.8474604839646001</v>
      </c>
      <c r="G40">
        <v>-1665.1433984555433</v>
      </c>
      <c r="H40">
        <v>-1389.08020412314</v>
      </c>
      <c r="I40">
        <v>272.217278036967</v>
      </c>
      <c r="J40">
        <v>147.53342956166799</v>
      </c>
      <c r="K40">
        <v>54.527602832138598</v>
      </c>
      <c r="L40">
        <v>4.6514962930887795E-4</v>
      </c>
      <c r="M40">
        <v>7.6584828383319918E-5</v>
      </c>
      <c r="N40" s="1">
        <v>1.7090248422499599E-5</v>
      </c>
      <c r="O40" s="1">
        <v>3.6956636899289998E-6</v>
      </c>
      <c r="P40" s="1">
        <v>-1.3293416626556599E-5</v>
      </c>
    </row>
    <row r="41" spans="1:16" x14ac:dyDescent="0.2">
      <c r="A41">
        <v>40</v>
      </c>
      <c r="B41">
        <v>759</v>
      </c>
      <c r="C41">
        <v>235</v>
      </c>
      <c r="D41">
        <v>0.34676209853219198</v>
      </c>
      <c r="E41">
        <v>5.06028555449012</v>
      </c>
      <c r="F41">
        <v>0.50540605982187703</v>
      </c>
      <c r="G41">
        <v>-110.12375462859305</v>
      </c>
      <c r="H41">
        <v>-64.256962830670048</v>
      </c>
      <c r="I41">
        <v>44.440912274431398</v>
      </c>
      <c r="J41">
        <v>19.824337902196</v>
      </c>
      <c r="K41">
        <v>10.0123167424497</v>
      </c>
      <c r="L41">
        <v>1.3578544800702183E-3</v>
      </c>
      <c r="M41">
        <v>2.5614324675033866E-4</v>
      </c>
      <c r="N41" s="1">
        <v>7.5539702388758903E-6</v>
      </c>
      <c r="O41" s="1">
        <v>2.58259859979166E-6</v>
      </c>
      <c r="P41" s="1">
        <v>-7.9872972796608303E-6</v>
      </c>
    </row>
    <row r="42" spans="1:16" x14ac:dyDescent="0.2">
      <c r="A42">
        <v>41</v>
      </c>
      <c r="B42">
        <v>758</v>
      </c>
      <c r="C42">
        <v>235</v>
      </c>
      <c r="D42">
        <v>0.34606070891722801</v>
      </c>
      <c r="E42">
        <v>5.0967292057051798</v>
      </c>
      <c r="F42">
        <v>0.50876885742933498</v>
      </c>
      <c r="G42">
        <v>-110.69039769567466</v>
      </c>
      <c r="H42">
        <v>-64.792937061210978</v>
      </c>
      <c r="I42">
        <v>44.513754685615403</v>
      </c>
      <c r="J42">
        <v>19.885693303053699</v>
      </c>
      <c r="K42">
        <v>10.0177696242209</v>
      </c>
      <c r="L42">
        <v>1.3571548554243299E-3</v>
      </c>
      <c r="M42">
        <v>2.553582452636892E-4</v>
      </c>
      <c r="N42" s="1">
        <v>7.6455607464046003E-6</v>
      </c>
      <c r="O42" s="1">
        <v>2.57564812404101E-6</v>
      </c>
      <c r="P42" s="1">
        <v>-7.9923457526377892E-6</v>
      </c>
    </row>
    <row r="43" spans="1:16" x14ac:dyDescent="0.2">
      <c r="A43">
        <v>42</v>
      </c>
      <c r="B43">
        <v>757</v>
      </c>
      <c r="C43">
        <v>235</v>
      </c>
      <c r="D43">
        <v>0.34535795757899301</v>
      </c>
      <c r="E43">
        <v>5.3120246341583304</v>
      </c>
      <c r="F43">
        <v>0.52557730686781501</v>
      </c>
      <c r="G43">
        <v>-114.22236717989627</v>
      </c>
      <c r="H43">
        <v>-67.87197107546389</v>
      </c>
      <c r="I43">
        <v>44.996651164371997</v>
      </c>
      <c r="J43">
        <v>20.1778668648899</v>
      </c>
      <c r="K43">
        <v>10.1070281474202</v>
      </c>
      <c r="L43">
        <v>1.3474629898198968E-3</v>
      </c>
      <c r="M43">
        <v>2.5289535951737854E-4</v>
      </c>
      <c r="N43" s="1">
        <v>7.7505276856624493E-6</v>
      </c>
      <c r="O43" s="1">
        <v>2.5729972882421499E-6</v>
      </c>
      <c r="P43" s="1">
        <v>-8.0107493402948395E-6</v>
      </c>
    </row>
    <row r="44" spans="1:16" x14ac:dyDescent="0.2">
      <c r="A44">
        <v>43</v>
      </c>
      <c r="B44">
        <v>756</v>
      </c>
      <c r="C44">
        <v>235</v>
      </c>
      <c r="D44">
        <v>0.344653840548026</v>
      </c>
      <c r="E44">
        <v>5.5262823730931299</v>
      </c>
      <c r="F44">
        <v>0.542019067381729</v>
      </c>
      <c r="G44">
        <v>-117.73610646542858</v>
      </c>
      <c r="H44">
        <v>-70.936835466327679</v>
      </c>
      <c r="I44">
        <v>45.476540486635201</v>
      </c>
      <c r="J44">
        <v>20.4686564157671</v>
      </c>
      <c r="K44">
        <v>10.1957342567085</v>
      </c>
      <c r="L44">
        <v>1.3379861901662755E-3</v>
      </c>
      <c r="M44">
        <v>2.5048271814003323E-4</v>
      </c>
      <c r="N44" s="1">
        <v>7.8560513710094994E-6</v>
      </c>
      <c r="O44" s="1">
        <v>2.5702653983304799E-6</v>
      </c>
      <c r="P44" s="1">
        <v>-8.0289574431626994E-6</v>
      </c>
    </row>
    <row r="45" spans="1:16" x14ac:dyDescent="0.2">
      <c r="A45">
        <v>44</v>
      </c>
      <c r="B45">
        <v>755</v>
      </c>
      <c r="C45">
        <v>235</v>
      </c>
      <c r="D45">
        <v>0.34394835383941902</v>
      </c>
      <c r="E45">
        <v>5.7395105173236303</v>
      </c>
      <c r="F45">
        <v>0.55810681613969404</v>
      </c>
      <c r="G45">
        <v>-121.23175850986155</v>
      </c>
      <c r="H45">
        <v>-73.987641051508092</v>
      </c>
      <c r="I45">
        <v>45.953445138134697</v>
      </c>
      <c r="J45">
        <v>20.758072104903601</v>
      </c>
      <c r="K45">
        <v>10.283892529789499</v>
      </c>
      <c r="L45">
        <v>1.3287168476971965E-3</v>
      </c>
      <c r="M45">
        <v>2.4811858319165537E-4</v>
      </c>
      <c r="N45" s="1">
        <v>7.9621267555285597E-6</v>
      </c>
      <c r="O45" s="1">
        <v>2.5674530353194601E-6</v>
      </c>
      <c r="P45" s="1">
        <v>-8.0469692962469793E-6</v>
      </c>
    </row>
    <row r="46" spans="1:16" x14ac:dyDescent="0.2">
      <c r="A46">
        <v>45</v>
      </c>
      <c r="B46">
        <v>754</v>
      </c>
      <c r="C46">
        <v>235</v>
      </c>
      <c r="D46">
        <v>0.34324149345275801</v>
      </c>
      <c r="E46">
        <v>5.9517170744505599</v>
      </c>
      <c r="F46">
        <v>0.57385265119655204</v>
      </c>
      <c r="G46">
        <v>-124.70946473783302</v>
      </c>
      <c r="H46">
        <v>-77.024497451749284</v>
      </c>
      <c r="I46">
        <v>46.4273873650531</v>
      </c>
      <c r="J46">
        <v>21.0461239642298</v>
      </c>
      <c r="K46">
        <v>10.3715074976834</v>
      </c>
      <c r="L46">
        <v>1.3196477006596325E-3</v>
      </c>
      <c r="M46">
        <v>2.4580129633770175E-4</v>
      </c>
      <c r="N46" s="1">
        <v>8.0687487004676795E-6</v>
      </c>
      <c r="O46" s="1">
        <v>2.5645607793121301E-6</v>
      </c>
      <c r="P46" s="1">
        <v>-8.0647841326486298E-6</v>
      </c>
    </row>
    <row r="47" spans="1:16" x14ac:dyDescent="0.2">
      <c r="A47">
        <v>46</v>
      </c>
      <c r="B47">
        <v>753</v>
      </c>
      <c r="C47">
        <v>235</v>
      </c>
      <c r="D47">
        <v>0.342533255372025</v>
      </c>
      <c r="E47">
        <v>6.1629099688223903</v>
      </c>
      <c r="F47">
        <v>0.58926812434292397</v>
      </c>
      <c r="G47">
        <v>-128.16936510826687</v>
      </c>
      <c r="H47">
        <v>-80.047513146460147</v>
      </c>
      <c r="I47">
        <v>46.898389184175599</v>
      </c>
      <c r="J47">
        <v>21.332821913791701</v>
      </c>
      <c r="K47">
        <v>10.4585836467812</v>
      </c>
      <c r="L47">
        <v>1.3107718146321634E-3</v>
      </c>
      <c r="M47">
        <v>2.4352927433777071E-4</v>
      </c>
      <c r="N47" s="1">
        <v>8.1759119757389404E-6</v>
      </c>
      <c r="O47" s="1">
        <v>2.5615892096887402E-6</v>
      </c>
      <c r="P47" s="1">
        <v>-8.08240118427751E-6</v>
      </c>
    </row>
    <row r="48" spans="1:16" x14ac:dyDescent="0.2">
      <c r="A48">
        <v>47</v>
      </c>
      <c r="B48">
        <v>752</v>
      </c>
      <c r="C48">
        <v>235</v>
      </c>
      <c r="D48">
        <v>0.34182363556552797</v>
      </c>
      <c r="E48">
        <v>6.3730970400902196</v>
      </c>
      <c r="F48">
        <v>0.60436427139523397</v>
      </c>
      <c r="G48">
        <v>-131.61159809111098</v>
      </c>
      <c r="H48">
        <v>-83.056795452721758</v>
      </c>
      <c r="I48">
        <v>47.366472379556598</v>
      </c>
      <c r="J48">
        <v>21.6181757597424</v>
      </c>
      <c r="K48">
        <v>10.545125418114599</v>
      </c>
      <c r="L48">
        <v>1.3020825644019787E-3</v>
      </c>
      <c r="M48">
        <v>2.4130100488102229E-4</v>
      </c>
      <c r="N48" s="1">
        <v>8.2836112597935107E-6</v>
      </c>
      <c r="O48" s="1">
        <v>2.55853890508158E-6</v>
      </c>
      <c r="P48" s="1">
        <v>-8.0998196819044403E-6</v>
      </c>
    </row>
    <row r="49" spans="1:16" x14ac:dyDescent="0.2">
      <c r="A49">
        <v>48</v>
      </c>
      <c r="B49">
        <v>751</v>
      </c>
      <c r="C49">
        <v>235</v>
      </c>
      <c r="D49">
        <v>0.34111262998584302</v>
      </c>
      <c r="E49">
        <v>6.5822860471127704</v>
      </c>
      <c r="F49">
        <v>0.61915164083551999</v>
      </c>
      <c r="G49">
        <v>-135.03630073346872</v>
      </c>
      <c r="H49">
        <v>-86.052450580177904</v>
      </c>
      <c r="I49">
        <v>47.8316585123601</v>
      </c>
      <c r="J49">
        <v>21.902195199611</v>
      </c>
      <c r="K49">
        <v>10.6311372093438</v>
      </c>
      <c r="L49">
        <v>1.2935736168043063E-3</v>
      </c>
      <c r="M49">
        <v>2.3911504265327415E-4</v>
      </c>
      <c r="N49" s="1">
        <v>8.3918411401624402E-6</v>
      </c>
      <c r="O49" s="1">
        <v>2.5554104435470702E-6</v>
      </c>
      <c r="P49" s="1">
        <v>-8.1170388558404595E-6</v>
      </c>
    </row>
    <row r="50" spans="1:16" x14ac:dyDescent="0.2">
      <c r="A50">
        <v>49</v>
      </c>
      <c r="B50">
        <v>750</v>
      </c>
      <c r="C50">
        <v>235</v>
      </c>
      <c r="D50">
        <v>0.34040023456971302</v>
      </c>
      <c r="E50">
        <v>6.7904846655429703</v>
      </c>
      <c r="F50">
        <v>0.63364032016484695</v>
      </c>
      <c r="G50">
        <v>-138.44360862041432</v>
      </c>
      <c r="H50">
        <v>-89.034583596239017</v>
      </c>
      <c r="I50">
        <v>48.293968915480598</v>
      </c>
      <c r="J50">
        <v>22.184889819114002</v>
      </c>
      <c r="K50">
        <v>10.7166233736141</v>
      </c>
      <c r="L50">
        <v>1.2852389149613306E-3</v>
      </c>
      <c r="M50">
        <v>2.3697000571244436E-4</v>
      </c>
      <c r="N50" s="1">
        <v>8.5005961133437998E-6</v>
      </c>
      <c r="O50" s="1">
        <v>2.55220440252833E-6</v>
      </c>
      <c r="P50" s="1">
        <v>-8.1340579359598308E-6</v>
      </c>
    </row>
    <row r="51" spans="1:16" x14ac:dyDescent="0.2">
      <c r="A51">
        <v>50</v>
      </c>
      <c r="B51">
        <v>749</v>
      </c>
      <c r="C51">
        <v>235</v>
      </c>
      <c r="D51">
        <v>0.33968644523797997</v>
      </c>
      <c r="E51">
        <v>6.9977004922008899</v>
      </c>
      <c r="F51">
        <v>0.64783996098732799</v>
      </c>
      <c r="G51">
        <v>-141.83365594891004</v>
      </c>
      <c r="H51">
        <v>-92.003298487627788</v>
      </c>
      <c r="I51">
        <v>48.753424704530303</v>
      </c>
      <c r="J51">
        <v>22.466269098071098</v>
      </c>
      <c r="K51">
        <v>10.8015882217827</v>
      </c>
      <c r="L51">
        <v>1.2770726632485669E-3</v>
      </c>
      <c r="M51">
        <v>2.3486457204460916E-4</v>
      </c>
      <c r="N51" s="1">
        <v>8.6098705854772301E-6</v>
      </c>
      <c r="O51" s="1">
        <v>2.5489213590421398E-6</v>
      </c>
      <c r="P51" s="1">
        <v>-8.1508761524412204E-6</v>
      </c>
    </row>
    <row r="52" spans="1:16" x14ac:dyDescent="0.2">
      <c r="A52">
        <v>51</v>
      </c>
      <c r="B52">
        <v>748</v>
      </c>
      <c r="C52">
        <v>235</v>
      </c>
      <c r="D52">
        <v>0.33897125789551102</v>
      </c>
      <c r="E52">
        <v>7.5470129895536502</v>
      </c>
      <c r="F52">
        <v>0.68258752339451201</v>
      </c>
      <c r="G52">
        <v>-150.90877655076585</v>
      </c>
      <c r="H52">
        <v>-99.782652953841165</v>
      </c>
      <c r="I52">
        <v>50.070116140543398</v>
      </c>
      <c r="J52">
        <v>23.222843776300699</v>
      </c>
      <c r="K52">
        <v>11.056476614196299</v>
      </c>
      <c r="L52">
        <v>1.2554669588393096E-3</v>
      </c>
      <c r="M52">
        <v>2.3027870274786654E-4</v>
      </c>
      <c r="N52" s="1">
        <v>8.7560418897032698E-6</v>
      </c>
      <c r="O52" s="1">
        <v>2.5572520870261898E-6</v>
      </c>
      <c r="P52" s="1">
        <v>-8.2049862580771293E-6</v>
      </c>
    </row>
    <row r="53" spans="1:16" x14ac:dyDescent="0.2">
      <c r="A53">
        <v>52</v>
      </c>
      <c r="B53">
        <v>747</v>
      </c>
      <c r="C53">
        <v>235</v>
      </c>
      <c r="D53">
        <v>0.33825466843111501</v>
      </c>
      <c r="E53">
        <v>9.1868260721151493</v>
      </c>
      <c r="F53">
        <v>0.77507584338812796</v>
      </c>
      <c r="G53">
        <v>-178.09822488642598</v>
      </c>
      <c r="H53">
        <v>-122.89250367648995</v>
      </c>
      <c r="I53">
        <v>54.118276531705803</v>
      </c>
      <c r="J53">
        <v>25.494884131327598</v>
      </c>
      <c r="K53">
        <v>11.852809180526499</v>
      </c>
      <c r="L53">
        <v>1.1960659410088696E-3</v>
      </c>
      <c r="M53">
        <v>2.1873075326308411E-4</v>
      </c>
      <c r="N53" s="1">
        <v>9.0198046999873692E-6</v>
      </c>
      <c r="O53" s="1">
        <v>2.6024487905699499E-6</v>
      </c>
      <c r="P53" s="1">
        <v>-8.3780246517998903E-6</v>
      </c>
    </row>
    <row r="54" spans="1:16" x14ac:dyDescent="0.2">
      <c r="A54">
        <v>53</v>
      </c>
      <c r="B54">
        <v>746</v>
      </c>
      <c r="C54">
        <v>235</v>
      </c>
      <c r="D54">
        <v>0.33753667271746202</v>
      </c>
      <c r="E54">
        <v>28.066085037594998</v>
      </c>
      <c r="F54">
        <v>1.34223007325762</v>
      </c>
      <c r="G54">
        <v>-486.63518452740516</v>
      </c>
      <c r="H54">
        <v>-385.27004684885048</v>
      </c>
      <c r="I54">
        <v>99.464048237860894</v>
      </c>
      <c r="J54">
        <v>50.7839756806355</v>
      </c>
      <c r="K54">
        <v>20.910040384863301</v>
      </c>
      <c r="L54">
        <v>8.1942830467407923E-4</v>
      </c>
      <c r="M54">
        <v>1.4884836476600387E-4</v>
      </c>
      <c r="N54" s="1">
        <v>1.0815909311043901E-5</v>
      </c>
      <c r="O54" s="1">
        <v>3.11278740327402E-6</v>
      </c>
      <c r="P54" s="1">
        <v>-1.00540930135838E-5</v>
      </c>
    </row>
    <row r="55" spans="1:16" x14ac:dyDescent="0.2">
      <c r="A55">
        <v>54</v>
      </c>
      <c r="B55">
        <v>745</v>
      </c>
      <c r="C55">
        <v>235</v>
      </c>
      <c r="D55">
        <v>0.33681726661101002</v>
      </c>
      <c r="E55">
        <v>85.349094880689293</v>
      </c>
      <c r="F55">
        <v>1.7682053480390101</v>
      </c>
      <c r="G55">
        <v>-1417.5336712312198</v>
      </c>
      <c r="H55">
        <v>-1176.5051342219217</v>
      </c>
      <c r="I55">
        <v>236.73724222898699</v>
      </c>
      <c r="J55">
        <v>127.31222657006001</v>
      </c>
      <c r="K55">
        <v>48.268768655938899</v>
      </c>
      <c r="L55">
        <v>5.4043721050538044E-4</v>
      </c>
      <c r="M55">
        <v>9.7238180758770792E-5</v>
      </c>
      <c r="N55" s="1">
        <v>1.61245585683642E-5</v>
      </c>
      <c r="O55" s="1">
        <v>4.6662045295612704E-6</v>
      </c>
      <c r="P55" s="1">
        <v>-1.51207946912383E-5</v>
      </c>
    </row>
    <row r="56" spans="1:16" x14ac:dyDescent="0.2">
      <c r="A56">
        <v>55</v>
      </c>
      <c r="B56">
        <v>744</v>
      </c>
      <c r="C56">
        <v>235</v>
      </c>
      <c r="D56">
        <v>0.336096445951927</v>
      </c>
      <c r="E56">
        <v>100.853172636816</v>
      </c>
      <c r="F56">
        <v>1.81264590222008</v>
      </c>
      <c r="G56">
        <v>-1669.1540666460992</v>
      </c>
      <c r="H56">
        <v>-1390.7464871369257</v>
      </c>
      <c r="I56">
        <v>273.719275419761</v>
      </c>
      <c r="J56">
        <v>148.038453807954</v>
      </c>
      <c r="K56">
        <v>55.638650942963103</v>
      </c>
      <c r="L56">
        <v>5.1192389970987806E-4</v>
      </c>
      <c r="M56">
        <v>9.1764586559919164E-5</v>
      </c>
      <c r="N56" s="1">
        <v>1.7690422358126698E-5</v>
      </c>
      <c r="O56" s="1">
        <v>5.0696592403737798E-6</v>
      </c>
      <c r="P56" s="1">
        <v>-1.64832498898681E-5</v>
      </c>
    </row>
    <row r="57" spans="1:16" x14ac:dyDescent="0.2">
      <c r="A57">
        <v>56</v>
      </c>
      <c r="B57">
        <v>759</v>
      </c>
      <c r="C57">
        <v>215</v>
      </c>
      <c r="D57">
        <v>0.36807682991813401</v>
      </c>
      <c r="E57">
        <v>5.3696348631625002</v>
      </c>
      <c r="F57">
        <v>0.47815769205716502</v>
      </c>
      <c r="G57">
        <v>-117.07425277449833</v>
      </c>
      <c r="H57">
        <v>-68.086873398624391</v>
      </c>
      <c r="I57">
        <v>47.464469515744703</v>
      </c>
      <c r="J57">
        <v>21.1984388579098</v>
      </c>
      <c r="K57">
        <v>11.2298410176376</v>
      </c>
      <c r="L57">
        <v>1.453120195279165E-3</v>
      </c>
      <c r="M57">
        <v>2.9994918429609985E-4</v>
      </c>
      <c r="N57" s="1">
        <v>7.5595546520219998E-6</v>
      </c>
      <c r="O57" s="1">
        <v>3.8035168543016801E-6</v>
      </c>
      <c r="P57" s="1">
        <v>-1.05363524604533E-5</v>
      </c>
    </row>
    <row r="58" spans="1:16" x14ac:dyDescent="0.2">
      <c r="A58">
        <v>57</v>
      </c>
      <c r="B58">
        <v>758</v>
      </c>
      <c r="C58">
        <v>215</v>
      </c>
      <c r="D58">
        <v>0.36739611113805198</v>
      </c>
      <c r="E58">
        <v>5.49222003132971</v>
      </c>
      <c r="F58">
        <v>0.48719250864615599</v>
      </c>
      <c r="G58">
        <v>-119.06576911122009</v>
      </c>
      <c r="H58">
        <v>-69.850195895501983</v>
      </c>
      <c r="I58">
        <v>47.731804215677798</v>
      </c>
      <c r="J58">
        <v>21.372937516631801</v>
      </c>
      <c r="K58">
        <v>11.2732029615805</v>
      </c>
      <c r="L58">
        <v>1.448675600277209E-3</v>
      </c>
      <c r="M58">
        <v>2.9824039882116632E-4</v>
      </c>
      <c r="N58" s="1">
        <v>7.6863214117461601E-6</v>
      </c>
      <c r="O58" s="1">
        <v>3.7965156221685999E-6</v>
      </c>
      <c r="P58" s="1">
        <v>-1.0554135879508801E-5</v>
      </c>
    </row>
    <row r="59" spans="1:16" x14ac:dyDescent="0.2">
      <c r="A59">
        <v>58</v>
      </c>
      <c r="B59">
        <v>757</v>
      </c>
      <c r="C59">
        <v>215</v>
      </c>
      <c r="D59">
        <v>0.36671407076639501</v>
      </c>
      <c r="E59">
        <v>5.7011159906967004</v>
      </c>
      <c r="F59">
        <v>0.50198372756252296</v>
      </c>
      <c r="G59">
        <v>-122.48775259772322</v>
      </c>
      <c r="H59">
        <v>-72.84187054832752</v>
      </c>
      <c r="I59">
        <v>48.1958597086983</v>
      </c>
      <c r="J59">
        <v>21.658493562628799</v>
      </c>
      <c r="K59">
        <v>11.357172907535301</v>
      </c>
      <c r="L59">
        <v>1.4401455787753539E-3</v>
      </c>
      <c r="M59">
        <v>2.9570214252857581E-4</v>
      </c>
      <c r="N59" s="1">
        <v>7.8196366914961892E-6</v>
      </c>
      <c r="O59" s="1">
        <v>3.79223887761766E-6</v>
      </c>
      <c r="P59" s="1">
        <v>-1.0579556475267601E-5</v>
      </c>
    </row>
    <row r="60" spans="1:16" x14ac:dyDescent="0.2">
      <c r="A60">
        <v>59</v>
      </c>
      <c r="B60">
        <v>756</v>
      </c>
      <c r="C60">
        <v>215</v>
      </c>
      <c r="D60">
        <v>0.36603070495068801</v>
      </c>
      <c r="E60">
        <v>5.9090310982385201</v>
      </c>
      <c r="F60">
        <v>0.51649597203462505</v>
      </c>
      <c r="G60">
        <v>-125.89249563288772</v>
      </c>
      <c r="H60">
        <v>-75.820155462342456</v>
      </c>
      <c r="I60">
        <v>48.6570753527402</v>
      </c>
      <c r="J60">
        <v>21.942756772745899</v>
      </c>
      <c r="K60">
        <v>11.4406140961006</v>
      </c>
      <c r="L60">
        <v>1.4317804252029279E-3</v>
      </c>
      <c r="M60">
        <v>2.9320784497179818E-4</v>
      </c>
      <c r="N60" s="1">
        <v>7.95385900543056E-6</v>
      </c>
      <c r="O60" s="1">
        <v>3.7878513172943601E-6</v>
      </c>
      <c r="P60" s="1">
        <v>-1.0604756783396101E-5</v>
      </c>
    </row>
    <row r="61" spans="1:16" x14ac:dyDescent="0.2">
      <c r="A61">
        <v>60</v>
      </c>
      <c r="B61">
        <v>755</v>
      </c>
      <c r="C61">
        <v>215</v>
      </c>
      <c r="D61">
        <v>0.36534600982346799</v>
      </c>
      <c r="E61">
        <v>6.1159728208989996</v>
      </c>
      <c r="F61">
        <v>0.530737748512074</v>
      </c>
      <c r="G61">
        <v>-129.28013024436135</v>
      </c>
      <c r="H61">
        <v>-78.785152865243631</v>
      </c>
      <c r="I61">
        <v>49.115471845817602</v>
      </c>
      <c r="J61">
        <v>22.225736280531599</v>
      </c>
      <c r="K61">
        <v>11.523530855012901</v>
      </c>
      <c r="L61">
        <v>1.4235749052117638E-3</v>
      </c>
      <c r="M61">
        <v>2.9075615911049846E-4</v>
      </c>
      <c r="N61" s="1">
        <v>8.0889829937764205E-6</v>
      </c>
      <c r="O61" s="1">
        <v>3.7833535320212699E-6</v>
      </c>
      <c r="P61" s="1">
        <v>-1.06297350809581E-5</v>
      </c>
    </row>
    <row r="62" spans="1:16" x14ac:dyDescent="0.2">
      <c r="A62">
        <v>61</v>
      </c>
      <c r="B62">
        <v>754</v>
      </c>
      <c r="C62">
        <v>215</v>
      </c>
      <c r="D62">
        <v>0.36465998150221401</v>
      </c>
      <c r="E62">
        <v>6.3219485477784501</v>
      </c>
      <c r="F62">
        <v>0.544717220064873</v>
      </c>
      <c r="G62">
        <v>-132.65078708954815</v>
      </c>
      <c r="H62">
        <v>-81.736963916481429</v>
      </c>
      <c r="I62">
        <v>49.571069672530797</v>
      </c>
      <c r="J62">
        <v>22.507441112792499</v>
      </c>
      <c r="K62">
        <v>11.6059274700835</v>
      </c>
      <c r="L62">
        <v>1.4155239947056379E-3</v>
      </c>
      <c r="M62">
        <v>2.8834579253920485E-4</v>
      </c>
      <c r="N62" s="1">
        <v>8.2250031274750805E-6</v>
      </c>
      <c r="O62" s="1">
        <v>3.77874611322878E-6</v>
      </c>
      <c r="P62" s="1">
        <v>-1.0654489634994399E-5</v>
      </c>
    </row>
    <row r="63" spans="1:16" x14ac:dyDescent="0.2">
      <c r="A63">
        <v>62</v>
      </c>
      <c r="B63">
        <v>753</v>
      </c>
      <c r="C63">
        <v>215</v>
      </c>
      <c r="D63">
        <v>0.36397261608926701</v>
      </c>
      <c r="E63">
        <v>6.5269655918991401</v>
      </c>
      <c r="F63">
        <v>0.55844222354239104</v>
      </c>
      <c r="G63">
        <v>-136.00459548658202</v>
      </c>
      <c r="H63">
        <v>-84.675688731663271</v>
      </c>
      <c r="I63">
        <v>50.023889109430101</v>
      </c>
      <c r="J63">
        <v>22.787880192295301</v>
      </c>
      <c r="K63">
        <v>11.687808186308599</v>
      </c>
      <c r="L63">
        <v>1.4076228693495518E-3</v>
      </c>
      <c r="M63">
        <v>2.8597550476124419E-4</v>
      </c>
      <c r="N63" s="1">
        <v>8.3619137077200604E-6</v>
      </c>
      <c r="O63" s="1">
        <v>3.77402965320952E-6</v>
      </c>
      <c r="P63" s="1">
        <v>-1.0679018703401199E-5</v>
      </c>
    </row>
    <row r="64" spans="1:16" x14ac:dyDescent="0.2">
      <c r="A64">
        <v>63</v>
      </c>
      <c r="B64">
        <v>752</v>
      </c>
      <c r="C64">
        <v>215</v>
      </c>
      <c r="D64">
        <v>0.363283909671757</v>
      </c>
      <c r="E64">
        <v>7.7903729732350202</v>
      </c>
      <c r="F64">
        <v>0.63347925845129505</v>
      </c>
      <c r="G64">
        <v>-156.94814416856465</v>
      </c>
      <c r="H64">
        <v>-102.50378508493779</v>
      </c>
      <c r="I64">
        <v>53.111751251280701</v>
      </c>
      <c r="J64">
        <v>24.527577780189699</v>
      </c>
      <c r="K64">
        <v>12.297755402885</v>
      </c>
      <c r="L64">
        <v>1.3573845838253859E-3</v>
      </c>
      <c r="M64">
        <v>2.7496074150741681E-4</v>
      </c>
      <c r="N64" s="1">
        <v>8.5982503414554205E-6</v>
      </c>
      <c r="O64" s="1">
        <v>3.8172401917525196E-6</v>
      </c>
      <c r="P64" s="1">
        <v>-1.0839685322109301E-5</v>
      </c>
    </row>
    <row r="65" spans="1:16" x14ac:dyDescent="0.2">
      <c r="A65">
        <v>64</v>
      </c>
      <c r="B65">
        <v>751</v>
      </c>
      <c r="C65">
        <v>215</v>
      </c>
      <c r="D65">
        <v>0.36259385832153801</v>
      </c>
      <c r="E65">
        <v>9.4130676421539405</v>
      </c>
      <c r="F65">
        <v>0.71929678653762896</v>
      </c>
      <c r="G65">
        <v>-183.84860977776805</v>
      </c>
      <c r="H65">
        <v>-125.38196728675722</v>
      </c>
      <c r="I65">
        <v>57.091104095915398</v>
      </c>
      <c r="J65">
        <v>26.763674963653401</v>
      </c>
      <c r="K65">
        <v>13.0864864383229</v>
      </c>
      <c r="L65">
        <v>1.2995647459871776E-3</v>
      </c>
      <c r="M65">
        <v>2.6245288053971567E-4</v>
      </c>
      <c r="N65" s="1">
        <v>8.8716045933010507E-6</v>
      </c>
      <c r="O65" s="1">
        <v>3.8762408131079899E-6</v>
      </c>
      <c r="P65" s="1">
        <v>-1.10463843664738E-5</v>
      </c>
    </row>
    <row r="66" spans="1:16" x14ac:dyDescent="0.2">
      <c r="A66">
        <v>65</v>
      </c>
      <c r="B66">
        <v>750</v>
      </c>
      <c r="C66">
        <v>215</v>
      </c>
      <c r="D66">
        <v>0.36190245809509802</v>
      </c>
      <c r="E66">
        <v>13.9270520525202</v>
      </c>
      <c r="F66">
        <v>0.91219894976842797</v>
      </c>
      <c r="G66">
        <v>-257.94046694926277</v>
      </c>
      <c r="H66">
        <v>-188.40215793671655</v>
      </c>
      <c r="I66">
        <v>67.968203055030401</v>
      </c>
      <c r="J66">
        <v>32.842837774667601</v>
      </c>
      <c r="K66">
        <v>15.267559841036601</v>
      </c>
      <c r="L66">
        <v>1.1659523194892407E-3</v>
      </c>
      <c r="M66">
        <v>2.3460793816280239E-4</v>
      </c>
      <c r="N66" s="1">
        <v>9.3778965128459603E-6</v>
      </c>
      <c r="O66" s="1">
        <v>4.0395598994664701E-6</v>
      </c>
      <c r="P66" s="1">
        <v>-1.15527234338325E-5</v>
      </c>
    </row>
    <row r="67" spans="1:16" x14ac:dyDescent="0.2">
      <c r="A67">
        <v>66</v>
      </c>
      <c r="B67">
        <v>749</v>
      </c>
      <c r="C67">
        <v>215</v>
      </c>
      <c r="D67">
        <v>0.36120970503350902</v>
      </c>
      <c r="E67">
        <v>34.135028176004703</v>
      </c>
      <c r="F67">
        <v>1.36561274603001</v>
      </c>
      <c r="G67">
        <v>-588.08246878289776</v>
      </c>
      <c r="H67">
        <v>-469.28918003063825</v>
      </c>
      <c r="I67">
        <v>116.22292486675001</v>
      </c>
      <c r="J67">
        <v>59.7565922339152</v>
      </c>
      <c r="K67">
        <v>24.996125933386999</v>
      </c>
      <c r="L67">
        <v>8.4762698526183206E-4</v>
      </c>
      <c r="M67">
        <v>1.6948088622861286E-4</v>
      </c>
      <c r="N67" s="1">
        <v>1.11455188363024E-5</v>
      </c>
      <c r="O67" s="1">
        <v>4.7650476276727197E-6</v>
      </c>
      <c r="P67" s="1">
        <v>-1.36756492065266E-5</v>
      </c>
    </row>
    <row r="68" spans="1:16" x14ac:dyDescent="0.2">
      <c r="A68">
        <v>67</v>
      </c>
      <c r="B68">
        <v>748</v>
      </c>
      <c r="C68">
        <v>215</v>
      </c>
      <c r="D68">
        <v>0.36051559516231801</v>
      </c>
      <c r="E68">
        <v>91.826957220431495</v>
      </c>
      <c r="F68">
        <v>1.7445550780533301</v>
      </c>
      <c r="G68">
        <v>-1524.9553756060764</v>
      </c>
      <c r="H68">
        <v>-1265.9256975250885</v>
      </c>
      <c r="I68">
        <v>253.670279532309</v>
      </c>
      <c r="J68">
        <v>136.37534903862101</v>
      </c>
      <c r="K68">
        <v>52.636318781575298</v>
      </c>
      <c r="L68">
        <v>5.8590920070042993E-4</v>
      </c>
      <c r="M68">
        <v>1.161328445749404E-4</v>
      </c>
      <c r="N68" s="1">
        <v>1.60278097625067E-5</v>
      </c>
      <c r="O68" s="1">
        <v>6.8458501256703497E-6</v>
      </c>
      <c r="P68" s="1">
        <v>-1.9716442481155E-5</v>
      </c>
    </row>
    <row r="69" spans="1:16" x14ac:dyDescent="0.2">
      <c r="A69">
        <v>68</v>
      </c>
      <c r="B69">
        <v>747</v>
      </c>
      <c r="C69">
        <v>215</v>
      </c>
      <c r="D69">
        <v>0.35982012449149797</v>
      </c>
      <c r="E69">
        <v>102.051507337611</v>
      </c>
      <c r="F69">
        <v>1.7748551930407499</v>
      </c>
      <c r="G69">
        <v>-1690.774997595428</v>
      </c>
      <c r="H69">
        <v>-1407.3267053918555</v>
      </c>
      <c r="I69">
        <v>277.855539443552</v>
      </c>
      <c r="J69">
        <v>149.97308299817001</v>
      </c>
      <c r="K69">
        <v>57.498497757877502</v>
      </c>
      <c r="L69">
        <v>5.6563096371670119E-4</v>
      </c>
      <c r="M69">
        <v>1.1173335493828839E-4</v>
      </c>
      <c r="N69" s="1">
        <v>1.7081669572367499E-5</v>
      </c>
      <c r="O69" s="1">
        <v>7.1908525190293601E-6</v>
      </c>
      <c r="P69" s="1">
        <v>-2.07839440716779E-5</v>
      </c>
    </row>
    <row r="70" spans="1:16" x14ac:dyDescent="0.2">
      <c r="A70">
        <v>69</v>
      </c>
      <c r="B70">
        <v>760</v>
      </c>
      <c r="C70">
        <v>195</v>
      </c>
      <c r="D70">
        <v>0.39005033151043</v>
      </c>
      <c r="E70">
        <v>5.6796454403551797</v>
      </c>
      <c r="F70">
        <v>0.44717101301297602</v>
      </c>
      <c r="G70">
        <v>-124.12928050081054</v>
      </c>
      <c r="H70">
        <v>-71.859368059286794</v>
      </c>
      <c r="I70">
        <v>50.595908322523201</v>
      </c>
      <c r="J70">
        <v>22.5555024396729</v>
      </c>
      <c r="K70">
        <v>12.7012826750251</v>
      </c>
      <c r="L70">
        <v>1.5563892040219207E-3</v>
      </c>
      <c r="M70">
        <v>3.5761072435080087E-4</v>
      </c>
      <c r="N70" s="1">
        <v>6.1390025125735199E-6</v>
      </c>
      <c r="O70" s="1">
        <v>5.7755329221185997E-6</v>
      </c>
      <c r="P70" s="1">
        <v>-1.3983774147062499E-5</v>
      </c>
    </row>
    <row r="71" spans="1:16" x14ac:dyDescent="0.2">
      <c r="A71">
        <v>70</v>
      </c>
      <c r="B71">
        <v>759</v>
      </c>
      <c r="C71">
        <v>195</v>
      </c>
      <c r="D71">
        <v>0.38939156130407598</v>
      </c>
      <c r="E71">
        <v>5.7468607704845596</v>
      </c>
      <c r="F71">
        <v>0.451968648402162</v>
      </c>
      <c r="G71">
        <v>-125.19869440994017</v>
      </c>
      <c r="H71">
        <v>-72.837129928309764</v>
      </c>
      <c r="I71">
        <v>50.733727623405997</v>
      </c>
      <c r="J71">
        <v>22.6615049750033</v>
      </c>
      <c r="K71">
        <v>12.7151756892902</v>
      </c>
      <c r="L71">
        <v>1.5552723883545288E-3</v>
      </c>
      <c r="M71">
        <v>3.5636788542772567E-4</v>
      </c>
      <c r="N71" s="1">
        <v>6.2958756998802004E-6</v>
      </c>
      <c r="O71" s="1">
        <v>5.7633001079701602E-6</v>
      </c>
      <c r="P71" s="1">
        <v>-1.40064653007182E-5</v>
      </c>
    </row>
    <row r="72" spans="1:16" x14ac:dyDescent="0.2">
      <c r="A72">
        <v>71</v>
      </c>
      <c r="B72">
        <v>758</v>
      </c>
      <c r="C72">
        <v>195</v>
      </c>
      <c r="D72">
        <v>0.38873151335887302</v>
      </c>
      <c r="E72">
        <v>5.9496146443211</v>
      </c>
      <c r="F72">
        <v>0.46505645650502497</v>
      </c>
      <c r="G72">
        <v>-128.51524444484502</v>
      </c>
      <c r="H72">
        <v>-75.744615258228009</v>
      </c>
      <c r="I72">
        <v>51.179641490810504</v>
      </c>
      <c r="J72">
        <v>22.941393787159701</v>
      </c>
      <c r="K72">
        <v>12.793316942707101</v>
      </c>
      <c r="L72">
        <v>1.5479598897388939E-3</v>
      </c>
      <c r="M72">
        <v>3.5371677554557309E-4</v>
      </c>
      <c r="N72" s="1">
        <v>6.4607395476400802E-6</v>
      </c>
      <c r="O72" s="1">
        <v>5.7570153019054702E-6</v>
      </c>
      <c r="P72" s="1">
        <v>-1.4043720515785901E-5</v>
      </c>
    </row>
    <row r="73" spans="1:16" x14ac:dyDescent="0.2">
      <c r="A73">
        <v>72</v>
      </c>
      <c r="B73">
        <v>757</v>
      </c>
      <c r="C73">
        <v>195</v>
      </c>
      <c r="D73">
        <v>0.388070183953793</v>
      </c>
      <c r="E73">
        <v>7.0630126229848198</v>
      </c>
      <c r="F73">
        <v>0.52990144952223595</v>
      </c>
      <c r="G73">
        <v>-146.96885840594229</v>
      </c>
      <c r="H73">
        <v>-91.469189340741167</v>
      </c>
      <c r="I73">
        <v>53.878527390653502</v>
      </c>
      <c r="J73">
        <v>24.466950072713399</v>
      </c>
      <c r="K73">
        <v>13.3289173474669</v>
      </c>
      <c r="L73">
        <v>1.5029754415694606E-3</v>
      </c>
      <c r="M73">
        <v>3.4242098502226397E-4</v>
      </c>
      <c r="N73" s="1">
        <v>6.6853715887885896E-6</v>
      </c>
      <c r="O73" s="1">
        <v>5.8072480433503997E-6</v>
      </c>
      <c r="P73" s="1">
        <v>-1.42194966062821E-5</v>
      </c>
    </row>
    <row r="74" spans="1:16" x14ac:dyDescent="0.2">
      <c r="A74">
        <v>73</v>
      </c>
      <c r="B74">
        <v>756</v>
      </c>
      <c r="C74">
        <v>195</v>
      </c>
      <c r="D74">
        <v>0.38740756935335302</v>
      </c>
      <c r="E74">
        <v>8.6609352171858198</v>
      </c>
      <c r="F74">
        <v>0.61392608128881498</v>
      </c>
      <c r="G74">
        <v>-173.46404261941296</v>
      </c>
      <c r="H74">
        <v>-114.00972902259409</v>
      </c>
      <c r="I74">
        <v>57.773564954373001</v>
      </c>
      <c r="J74">
        <v>26.656229497047299</v>
      </c>
      <c r="K74">
        <v>14.107456062143299</v>
      </c>
      <c r="L74">
        <v>1.4438721979635905E-3</v>
      </c>
      <c r="M74">
        <v>3.2794580866981867E-4</v>
      </c>
      <c r="N74" s="1">
        <v>6.9456887540160902E-6</v>
      </c>
      <c r="O74" s="1">
        <v>5.8870211743246801E-6</v>
      </c>
      <c r="P74" s="1">
        <v>-1.4469064557974401E-5</v>
      </c>
    </row>
    <row r="75" spans="1:16" x14ac:dyDescent="0.2">
      <c r="A75">
        <v>74</v>
      </c>
      <c r="B75">
        <v>755</v>
      </c>
      <c r="C75">
        <v>195</v>
      </c>
      <c r="D75">
        <v>0.38674366580751801</v>
      </c>
      <c r="E75">
        <v>10.265751913492799</v>
      </c>
      <c r="F75">
        <v>0.689494673018194</v>
      </c>
      <c r="G75">
        <v>-200.05726373296659</v>
      </c>
      <c r="H75">
        <v>-136.64235191905925</v>
      </c>
      <c r="I75">
        <v>61.681970149248201</v>
      </c>
      <c r="J75">
        <v>28.855946733457799</v>
      </c>
      <c r="K75">
        <v>14.888805258720099</v>
      </c>
      <c r="L75">
        <v>1.3907436665860794E-3</v>
      </c>
      <c r="M75">
        <v>3.1490874969973049E-4</v>
      </c>
      <c r="N75" s="1">
        <v>7.2117953714827702E-6</v>
      </c>
      <c r="O75" s="1">
        <v>5.9664831147426903E-6</v>
      </c>
      <c r="P75" s="1">
        <v>-1.47196233481729E-5</v>
      </c>
    </row>
    <row r="76" spans="1:16" x14ac:dyDescent="0.2">
      <c r="A76">
        <v>75</v>
      </c>
      <c r="B76">
        <v>754</v>
      </c>
      <c r="C76">
        <v>195</v>
      </c>
      <c r="D76">
        <v>0.38607846955167302</v>
      </c>
      <c r="E76">
        <v>11.883681760899799</v>
      </c>
      <c r="F76">
        <v>0.75808228718524695</v>
      </c>
      <c r="G76">
        <v>-226.85005914291634</v>
      </c>
      <c r="H76">
        <v>-159.45342253758372</v>
      </c>
      <c r="I76">
        <v>65.618554024482904</v>
      </c>
      <c r="J76">
        <v>31.074372791781698</v>
      </c>
      <c r="K76">
        <v>15.6759786658831</v>
      </c>
      <c r="L76">
        <v>1.3425376301041719E-3</v>
      </c>
      <c r="M76">
        <v>3.0305905642763161E-4</v>
      </c>
      <c r="N76" s="1">
        <v>7.4840683450682098E-6</v>
      </c>
      <c r="O76" s="1">
        <v>6.0459384925921204E-6</v>
      </c>
      <c r="P76" s="1">
        <v>-1.4971931029494E-5</v>
      </c>
    </row>
    <row r="77" spans="1:16" x14ac:dyDescent="0.2">
      <c r="A77">
        <v>76</v>
      </c>
      <c r="B77">
        <v>753</v>
      </c>
      <c r="C77">
        <v>195</v>
      </c>
      <c r="D77">
        <v>0.38541197680651201</v>
      </c>
      <c r="E77">
        <v>29.086725698219201</v>
      </c>
      <c r="F77">
        <v>1.21138595966954</v>
      </c>
      <c r="G77">
        <v>-508.01864648588526</v>
      </c>
      <c r="H77">
        <v>-398.69850383762486</v>
      </c>
      <c r="I77">
        <v>106.53813004392001</v>
      </c>
      <c r="J77">
        <v>53.875447598053597</v>
      </c>
      <c r="K77">
        <v>24.0111134408012</v>
      </c>
      <c r="L77">
        <v>1.0070786306997431E-3</v>
      </c>
      <c r="M77">
        <v>2.2603526513068103E-4</v>
      </c>
      <c r="N77" s="1">
        <v>8.6730946745937294E-6</v>
      </c>
      <c r="O77" s="1">
        <v>6.8963369081756001E-6</v>
      </c>
      <c r="P77" s="1">
        <v>-1.7142008225097601E-5</v>
      </c>
    </row>
    <row r="78" spans="1:16" x14ac:dyDescent="0.2">
      <c r="A78">
        <v>77</v>
      </c>
      <c r="B78">
        <v>752</v>
      </c>
      <c r="C78">
        <v>195</v>
      </c>
      <c r="D78">
        <v>0.38474418377798603</v>
      </c>
      <c r="E78">
        <v>79.249975658146099</v>
      </c>
      <c r="F78">
        <v>1.6440346640921899</v>
      </c>
      <c r="G78">
        <v>-1323.1180625856709</v>
      </c>
      <c r="H78">
        <v>-1091.9430820033538</v>
      </c>
      <c r="I78">
        <v>225.50883595578</v>
      </c>
      <c r="J78">
        <v>120.125226277054</v>
      </c>
      <c r="K78">
        <v>48.204564896997702</v>
      </c>
      <c r="L78">
        <v>6.9022237547958362E-4</v>
      </c>
      <c r="M78">
        <v>1.536479899485165E-4</v>
      </c>
      <c r="N78" s="1">
        <v>1.18960924222659E-5</v>
      </c>
      <c r="O78" s="1">
        <v>9.3823600981761795E-6</v>
      </c>
      <c r="P78" s="1">
        <v>-2.3408735886294501E-5</v>
      </c>
    </row>
    <row r="79" spans="1:16" x14ac:dyDescent="0.2">
      <c r="A79">
        <v>78</v>
      </c>
      <c r="B79">
        <v>751</v>
      </c>
      <c r="C79">
        <v>195</v>
      </c>
      <c r="D79">
        <v>0.38407508665723</v>
      </c>
      <c r="E79">
        <v>98.859549267267298</v>
      </c>
      <c r="F79">
        <v>1.7159423872492301</v>
      </c>
      <c r="G79">
        <v>-1641.3952594404068</v>
      </c>
      <c r="H79">
        <v>-1363.0284597474001</v>
      </c>
      <c r="I79">
        <v>271.808584482198</v>
      </c>
      <c r="J79">
        <v>146.017201211719</v>
      </c>
      <c r="K79">
        <v>57.612394216653001</v>
      </c>
      <c r="L79">
        <v>6.3852268986522851E-4</v>
      </c>
      <c r="M79">
        <v>1.4154475648380332E-4</v>
      </c>
      <c r="N79" s="1">
        <v>1.33535317987983E-5</v>
      </c>
      <c r="O79" s="1">
        <v>1.03235410001976E-5</v>
      </c>
      <c r="P79" s="1">
        <v>-2.58543402187715E-5</v>
      </c>
    </row>
    <row r="80" spans="1:16" x14ac:dyDescent="0.2">
      <c r="A80">
        <v>79</v>
      </c>
      <c r="B80">
        <v>750</v>
      </c>
      <c r="C80">
        <v>195</v>
      </c>
      <c r="D80">
        <v>0.38340468162048602</v>
      </c>
      <c r="E80">
        <v>104.04005361616601</v>
      </c>
      <c r="F80">
        <v>1.7320841257930999</v>
      </c>
      <c r="G80">
        <v>-1725.2563573098778</v>
      </c>
      <c r="H80">
        <v>-1434.7814291166198</v>
      </c>
      <c r="I80">
        <v>283.90855434094499</v>
      </c>
      <c r="J80">
        <v>152.883793768967</v>
      </c>
      <c r="K80">
        <v>60.066397507411502</v>
      </c>
      <c r="L80">
        <v>6.2764023758057539E-4</v>
      </c>
      <c r="M80">
        <v>1.386977397371474E-4</v>
      </c>
      <c r="N80" s="1">
        <v>1.39557364234486E-5</v>
      </c>
      <c r="O80" s="1">
        <v>1.0546852843398E-5</v>
      </c>
      <c r="P80" s="1">
        <v>-2.65138321683289E-5</v>
      </c>
    </row>
    <row r="81" spans="1:16" x14ac:dyDescent="0.2">
      <c r="A81">
        <v>80</v>
      </c>
      <c r="B81">
        <v>765</v>
      </c>
      <c r="C81">
        <v>175</v>
      </c>
      <c r="D81">
        <v>0.41451668833983701</v>
      </c>
      <c r="E81">
        <v>5.9928830979851497</v>
      </c>
      <c r="F81">
        <v>0.40990071422263102</v>
      </c>
      <c r="G81">
        <v>-131.5231067030835</v>
      </c>
      <c r="H81">
        <v>-75.517787012278816</v>
      </c>
      <c r="I81">
        <v>53.950536229368097</v>
      </c>
      <c r="J81">
        <v>23.788810550322101</v>
      </c>
      <c r="K81">
        <v>14.6203285089427</v>
      </c>
      <c r="L81">
        <v>1.6546654349248423E-3</v>
      </c>
      <c r="M81">
        <v>4.35945822597033E-4</v>
      </c>
      <c r="N81" s="1">
        <v>1.48223592519327E-6</v>
      </c>
      <c r="O81" s="1">
        <v>9.1317689327355295E-6</v>
      </c>
      <c r="P81" s="1">
        <v>-1.8504421565377398E-5</v>
      </c>
    </row>
    <row r="82" spans="1:16" x14ac:dyDescent="0.2">
      <c r="A82">
        <v>81</v>
      </c>
      <c r="B82">
        <v>764</v>
      </c>
      <c r="C82">
        <v>175</v>
      </c>
      <c r="D82">
        <v>0.41388468398978101</v>
      </c>
      <c r="E82">
        <v>6.0943718933029398</v>
      </c>
      <c r="F82">
        <v>0.41598002821209201</v>
      </c>
      <c r="G82">
        <v>-133.16296227886627</v>
      </c>
      <c r="H82">
        <v>-76.960295807841305</v>
      </c>
      <c r="I82">
        <v>54.192836353572602</v>
      </c>
      <c r="J82">
        <v>23.954040112527</v>
      </c>
      <c r="K82">
        <v>14.6506357997448</v>
      </c>
      <c r="L82">
        <v>1.6532599294309897E-3</v>
      </c>
      <c r="M82">
        <v>4.3432287577344498E-4</v>
      </c>
      <c r="N82" s="1">
        <v>1.66145072099333E-6</v>
      </c>
      <c r="O82" s="1">
        <v>9.1214793827633806E-6</v>
      </c>
      <c r="P82" s="1">
        <v>-1.8555937026547901E-5</v>
      </c>
    </row>
    <row r="83" spans="1:16" x14ac:dyDescent="0.2">
      <c r="A83">
        <v>82</v>
      </c>
      <c r="B83">
        <v>763</v>
      </c>
      <c r="C83">
        <v>175</v>
      </c>
      <c r="D83">
        <v>0.41325145973073701</v>
      </c>
      <c r="E83">
        <v>6.4347947700217496</v>
      </c>
      <c r="F83">
        <v>0.434606901159586</v>
      </c>
      <c r="G83">
        <v>-138.78019661563084</v>
      </c>
      <c r="H83">
        <v>-81.745179343728367</v>
      </c>
      <c r="I83">
        <v>55.048462508868802</v>
      </c>
      <c r="J83">
        <v>24.453966243337</v>
      </c>
      <c r="K83">
        <v>14.806011484983101</v>
      </c>
      <c r="L83">
        <v>1.6424277590462828E-3</v>
      </c>
      <c r="M83">
        <v>4.3019819414237537E-4</v>
      </c>
      <c r="N83" s="1">
        <v>1.84542800315236E-6</v>
      </c>
      <c r="O83" s="1">
        <v>9.1352886948765896E-6</v>
      </c>
      <c r="P83" s="1">
        <v>-1.8656940703996001E-5</v>
      </c>
    </row>
    <row r="84" spans="1:16" x14ac:dyDescent="0.2">
      <c r="A84">
        <v>83</v>
      </c>
      <c r="B84">
        <v>762</v>
      </c>
      <c r="C84">
        <v>175</v>
      </c>
      <c r="D84">
        <v>0.41261701202724399</v>
      </c>
      <c r="E84">
        <v>7.2794496411687</v>
      </c>
      <c r="F84">
        <v>0.47851618033814097</v>
      </c>
      <c r="G84">
        <v>-152.77114107352801</v>
      </c>
      <c r="H84">
        <v>-93.654032353524315</v>
      </c>
      <c r="I84">
        <v>57.113060450789497</v>
      </c>
      <c r="J84">
        <v>25.625734511887501</v>
      </c>
      <c r="K84">
        <v>15.2125464932548</v>
      </c>
      <c r="L84">
        <v>1.612094019909269E-3</v>
      </c>
      <c r="M84">
        <v>4.2097616817565102E-4</v>
      </c>
      <c r="N84" s="1">
        <v>2.0391753443817E-6</v>
      </c>
      <c r="O84" s="1">
        <v>9.1891465521249104E-6</v>
      </c>
      <c r="P84" s="1">
        <v>-1.8840715851540899E-5</v>
      </c>
    </row>
    <row r="85" spans="1:16" x14ac:dyDescent="0.2">
      <c r="A85">
        <v>84</v>
      </c>
      <c r="B85">
        <v>761</v>
      </c>
      <c r="C85">
        <v>175</v>
      </c>
      <c r="D85">
        <v>0.411981337330175</v>
      </c>
      <c r="E85">
        <v>8.8527819767649092</v>
      </c>
      <c r="F85">
        <v>0.55393089259933803</v>
      </c>
      <c r="G85">
        <v>-178.85544725135912</v>
      </c>
      <c r="H85">
        <v>-115.85503607245741</v>
      </c>
      <c r="I85">
        <v>60.923403406531001</v>
      </c>
      <c r="J85">
        <v>27.768680032908701</v>
      </c>
      <c r="K85">
        <v>15.981744464951101</v>
      </c>
      <c r="L85">
        <v>1.5573274414662978E-3</v>
      </c>
      <c r="M85">
        <v>4.054118296505503E-4</v>
      </c>
      <c r="N85" s="1">
        <v>2.2482061057809101E-6</v>
      </c>
      <c r="O85" s="1">
        <v>9.3005729561454805E-6</v>
      </c>
      <c r="P85" s="1">
        <v>-1.9144295569674701E-5</v>
      </c>
    </row>
    <row r="86" spans="1:16" x14ac:dyDescent="0.2">
      <c r="A86">
        <v>85</v>
      </c>
      <c r="B86">
        <v>760</v>
      </c>
      <c r="C86">
        <v>175</v>
      </c>
      <c r="D86">
        <v>0.41134443207665999</v>
      </c>
      <c r="E86">
        <v>10.4312582179665</v>
      </c>
      <c r="F86">
        <v>0.62265653474788596</v>
      </c>
      <c r="G86">
        <v>-205.00923776765111</v>
      </c>
      <c r="H86">
        <v>-138.12380869487095</v>
      </c>
      <c r="I86">
        <v>64.742783020209998</v>
      </c>
      <c r="J86">
        <v>29.919540800251699</v>
      </c>
      <c r="K86">
        <v>16.752828623552599</v>
      </c>
      <c r="L86">
        <v>1.5074579987747663E-3</v>
      </c>
      <c r="M86">
        <v>3.9120984718253593E-4</v>
      </c>
      <c r="N86" s="1">
        <v>2.4639411810771999E-6</v>
      </c>
      <c r="O86" s="1">
        <v>9.4115309084456396E-6</v>
      </c>
      <c r="P86" s="1">
        <v>-1.9449172453435798E-5</v>
      </c>
    </row>
    <row r="87" spans="1:16" x14ac:dyDescent="0.2">
      <c r="A87">
        <v>86</v>
      </c>
      <c r="B87">
        <v>759</v>
      </c>
      <c r="C87">
        <v>175</v>
      </c>
      <c r="D87">
        <v>0.41070629269001901</v>
      </c>
      <c r="E87">
        <v>12.0204447285633</v>
      </c>
      <c r="F87">
        <v>0.68576499576745298</v>
      </c>
      <c r="G87">
        <v>-231.32341765826919</v>
      </c>
      <c r="H87">
        <v>-160.53766605295414</v>
      </c>
      <c r="I87">
        <v>68.584391621188701</v>
      </c>
      <c r="J87">
        <v>32.085661271965598</v>
      </c>
      <c r="K87">
        <v>17.528518957300999</v>
      </c>
      <c r="L87">
        <v>1.4616901979267133E-3</v>
      </c>
      <c r="M87">
        <v>3.7815186106943376E-4</v>
      </c>
      <c r="N87" s="1">
        <v>2.6865356230168299E-6</v>
      </c>
      <c r="O87" s="1">
        <v>9.5224052834851503E-6</v>
      </c>
      <c r="P87" s="1">
        <v>-1.9756152171421899E-5</v>
      </c>
    </row>
    <row r="88" spans="1:16" x14ac:dyDescent="0.2">
      <c r="A88">
        <v>87</v>
      </c>
      <c r="B88">
        <v>758</v>
      </c>
      <c r="C88">
        <v>175</v>
      </c>
      <c r="D88">
        <v>0.41006691557969399</v>
      </c>
      <c r="E88">
        <v>14.2182440377691</v>
      </c>
      <c r="F88">
        <v>0.76437007736002305</v>
      </c>
      <c r="G88">
        <v>-267.5621507705365</v>
      </c>
      <c r="H88">
        <v>-191.40252116705963</v>
      </c>
      <c r="I88">
        <v>73.862508018645897</v>
      </c>
      <c r="J88">
        <v>35.052103924310103</v>
      </c>
      <c r="K88">
        <v>18.6012567196194</v>
      </c>
      <c r="L88">
        <v>1.4035375816700752E-3</v>
      </c>
      <c r="M88">
        <v>3.6193938483291009E-4</v>
      </c>
      <c r="N88" s="1">
        <v>2.92669191168672E-6</v>
      </c>
      <c r="O88" s="1">
        <v>9.6752875154438902E-6</v>
      </c>
      <c r="P88" s="1">
        <v>-2.0152912949278898E-5</v>
      </c>
    </row>
    <row r="89" spans="1:16" x14ac:dyDescent="0.2">
      <c r="A89">
        <v>88</v>
      </c>
      <c r="B89">
        <v>757</v>
      </c>
      <c r="C89">
        <v>175</v>
      </c>
      <c r="D89">
        <v>0.40942629714119499</v>
      </c>
      <c r="E89">
        <v>32.8164464623923</v>
      </c>
      <c r="F89">
        <v>1.18543536359204</v>
      </c>
      <c r="G89">
        <v>-571.47598526179763</v>
      </c>
      <c r="H89">
        <v>-450.06165910762809</v>
      </c>
      <c r="I89">
        <v>117.864900829558</v>
      </c>
      <c r="J89">
        <v>59.536147680387501</v>
      </c>
      <c r="K89">
        <v>27.683033145690601</v>
      </c>
      <c r="L89">
        <v>1.076438974896544E-3</v>
      </c>
      <c r="M89">
        <v>2.7604274690535034E-4</v>
      </c>
      <c r="N89" s="1">
        <v>3.4887097047556002E-6</v>
      </c>
      <c r="O89" s="1">
        <v>1.0972598676174999E-5</v>
      </c>
      <c r="P89" s="1">
        <v>-2.2945593199163901E-5</v>
      </c>
    </row>
    <row r="90" spans="1:16" x14ac:dyDescent="0.2">
      <c r="A90">
        <v>89</v>
      </c>
      <c r="B90">
        <v>756</v>
      </c>
      <c r="C90">
        <v>175</v>
      </c>
      <c r="D90">
        <v>0.40878443375601398</v>
      </c>
      <c r="E90">
        <v>81.663069381891603</v>
      </c>
      <c r="F90">
        <v>1.5880561704877201</v>
      </c>
      <c r="G90">
        <v>-1364.8458023042012</v>
      </c>
      <c r="H90">
        <v>-1124.9565881505098</v>
      </c>
      <c r="I90">
        <v>233.099876026418</v>
      </c>
      <c r="J90">
        <v>123.611172465991</v>
      </c>
      <c r="K90">
        <v>51.4232877271658</v>
      </c>
      <c r="L90">
        <v>7.6709871053570917E-4</v>
      </c>
      <c r="M90">
        <v>1.9523178616184591E-4</v>
      </c>
      <c r="N90" s="1">
        <v>4.7347912943271003E-6</v>
      </c>
      <c r="O90" s="1">
        <v>1.43888872040933E-5</v>
      </c>
      <c r="P90" s="1">
        <v>-3.0208644008813301E-5</v>
      </c>
    </row>
    <row r="91" spans="1:16" x14ac:dyDescent="0.2">
      <c r="A91">
        <v>90</v>
      </c>
      <c r="B91">
        <v>755</v>
      </c>
      <c r="C91">
        <v>175</v>
      </c>
      <c r="D91">
        <v>0.40814132179156798</v>
      </c>
      <c r="E91">
        <v>98.786406325928397</v>
      </c>
      <c r="F91">
        <v>1.6549204833992699</v>
      </c>
      <c r="G91">
        <v>-1642.724697654158</v>
      </c>
      <c r="H91">
        <v>-1361.7476714791501</v>
      </c>
      <c r="I91">
        <v>273.28989767504697</v>
      </c>
      <c r="J91">
        <v>146.07328582418501</v>
      </c>
      <c r="K91">
        <v>59.692539500760297</v>
      </c>
      <c r="L91">
        <v>7.1687240755002532E-4</v>
      </c>
      <c r="M91">
        <v>1.8171629663760186E-4</v>
      </c>
      <c r="N91" s="1">
        <v>5.4156810384766904E-6</v>
      </c>
      <c r="O91" s="1">
        <v>1.55452446218078E-5</v>
      </c>
      <c r="P91" s="1">
        <v>-3.2766390822040201E-5</v>
      </c>
    </row>
    <row r="92" spans="1:16" x14ac:dyDescent="0.2">
      <c r="A92">
        <v>91</v>
      </c>
      <c r="B92">
        <v>754</v>
      </c>
      <c r="C92">
        <v>175</v>
      </c>
      <c r="D92">
        <v>0.40749695760112897</v>
      </c>
      <c r="E92">
        <v>103.87948348927701</v>
      </c>
      <c r="F92">
        <v>1.67230898912311</v>
      </c>
      <c r="G92">
        <v>-1725.1597880268191</v>
      </c>
      <c r="H92">
        <v>-1432.3074867281487</v>
      </c>
      <c r="I92">
        <v>285.11747962238502</v>
      </c>
      <c r="J92">
        <v>152.78209758717099</v>
      </c>
      <c r="K92">
        <v>62.117398258887</v>
      </c>
      <c r="L92">
        <v>7.0475364202574715E-4</v>
      </c>
      <c r="M92">
        <v>1.78074262014291E-4</v>
      </c>
      <c r="N92" s="1">
        <v>5.86321530910163E-6</v>
      </c>
      <c r="O92" s="1">
        <v>1.5857964924725999E-5</v>
      </c>
      <c r="P92" s="1">
        <v>-3.3559169035060202E-5</v>
      </c>
    </row>
    <row r="93" spans="1:16" x14ac:dyDescent="0.2">
      <c r="A93">
        <v>92</v>
      </c>
      <c r="B93">
        <v>773</v>
      </c>
      <c r="C93">
        <v>155</v>
      </c>
      <c r="D93">
        <v>0.440558715289395</v>
      </c>
      <c r="E93">
        <v>6.3186498911233704</v>
      </c>
      <c r="F93">
        <v>0.36692437671280398</v>
      </c>
      <c r="G93">
        <v>-139.4559874359513</v>
      </c>
      <c r="H93">
        <v>-79.173112477062318</v>
      </c>
      <c r="I93">
        <v>57.627004615366999</v>
      </c>
      <c r="J93">
        <v>24.828525040030499</v>
      </c>
      <c r="K93">
        <v>17.220578114026601</v>
      </c>
      <c r="L93">
        <v>1.7330385330751193E-3</v>
      </c>
      <c r="M93">
        <v>5.4068871345087032E-4</v>
      </c>
      <c r="N93" s="1">
        <v>-7.8839927418211104E-6</v>
      </c>
      <c r="O93" s="1">
        <v>1.4996176663460501E-5</v>
      </c>
      <c r="P93" s="1">
        <v>-2.4227808653323601E-5</v>
      </c>
    </row>
    <row r="94" spans="1:16" x14ac:dyDescent="0.2">
      <c r="A94">
        <v>93</v>
      </c>
      <c r="B94">
        <v>772</v>
      </c>
      <c r="C94">
        <v>155</v>
      </c>
      <c r="D94">
        <v>0.43995646557910401</v>
      </c>
      <c r="E94">
        <v>6.5169749698715203</v>
      </c>
      <c r="F94">
        <v>0.376771139011844</v>
      </c>
      <c r="G94">
        <v>-142.70349922901482</v>
      </c>
      <c r="H94">
        <v>-81.971876861247054</v>
      </c>
      <c r="I94">
        <v>58.111510788159499</v>
      </c>
      <c r="J94">
        <v>25.129395973864</v>
      </c>
      <c r="K94">
        <v>17.2969059863862</v>
      </c>
      <c r="L94">
        <v>1.7294093188082648E-3</v>
      </c>
      <c r="M94">
        <v>5.3797897723463462E-4</v>
      </c>
      <c r="N94" s="1">
        <v>-7.7359262978422607E-6</v>
      </c>
      <c r="O94" s="1">
        <v>1.49982274542132E-5</v>
      </c>
      <c r="P94" s="1">
        <v>-2.4326748137069199E-5</v>
      </c>
    </row>
    <row r="95" spans="1:16" x14ac:dyDescent="0.2">
      <c r="A95">
        <v>94</v>
      </c>
      <c r="B95">
        <v>771</v>
      </c>
      <c r="C95">
        <v>155</v>
      </c>
      <c r="D95">
        <v>0.43935306229947801</v>
      </c>
      <c r="E95">
        <v>6.8446689758510297</v>
      </c>
      <c r="F95">
        <v>0.39242686199680998</v>
      </c>
      <c r="G95">
        <v>-148.10393256763342</v>
      </c>
      <c r="H95">
        <v>-86.580474593859705</v>
      </c>
      <c r="I95">
        <v>58.925530729673703</v>
      </c>
      <c r="J95">
        <v>25.6093942975597</v>
      </c>
      <c r="K95">
        <v>17.441897175496202</v>
      </c>
      <c r="L95">
        <v>1.7212656186747475E-3</v>
      </c>
      <c r="M95">
        <v>5.3385651928185187E-4</v>
      </c>
      <c r="N95" s="1">
        <v>-7.5952470306067596E-6</v>
      </c>
      <c r="O95" s="1">
        <v>1.50190283819662E-5</v>
      </c>
      <c r="P95" s="1">
        <v>-2.4456924084278401E-5</v>
      </c>
    </row>
    <row r="96" spans="1:16" x14ac:dyDescent="0.2">
      <c r="A96">
        <v>95</v>
      </c>
      <c r="B96">
        <v>770</v>
      </c>
      <c r="C96">
        <v>155</v>
      </c>
      <c r="D96">
        <v>0.43874850213296301</v>
      </c>
      <c r="E96">
        <v>7.1726930822092898</v>
      </c>
      <c r="F96">
        <v>0.40784295090332701</v>
      </c>
      <c r="G96">
        <v>-153.50748408530976</v>
      </c>
      <c r="H96">
        <v>-91.193769663746338</v>
      </c>
      <c r="I96">
        <v>59.739597542598602</v>
      </c>
      <c r="J96">
        <v>26.090248897360802</v>
      </c>
      <c r="K96">
        <v>17.586899727756801</v>
      </c>
      <c r="L96">
        <v>1.7132548647419625E-3</v>
      </c>
      <c r="M96">
        <v>5.2979157158964763E-4</v>
      </c>
      <c r="N96" s="1">
        <v>-7.4510098688496199E-6</v>
      </c>
      <c r="O96" s="1">
        <v>1.5039582336628999E-5</v>
      </c>
      <c r="P96" s="1">
        <v>-2.4587652144760899E-5</v>
      </c>
    </row>
    <row r="97" spans="1:16" x14ac:dyDescent="0.2">
      <c r="A97">
        <v>96</v>
      </c>
      <c r="B97">
        <v>769</v>
      </c>
      <c r="C97">
        <v>155</v>
      </c>
      <c r="D97">
        <v>0.43814278174927401</v>
      </c>
      <c r="E97">
        <v>7.5010023184744004</v>
      </c>
      <c r="F97">
        <v>0.42302336992066297</v>
      </c>
      <c r="G97">
        <v>-158.91338163810354</v>
      </c>
      <c r="H97">
        <v>-95.811125916103208</v>
      </c>
      <c r="I97">
        <v>60.553580870622497</v>
      </c>
      <c r="J97">
        <v>26.571900675745301</v>
      </c>
      <c r="K97">
        <v>17.731886349165901</v>
      </c>
      <c r="L97">
        <v>1.7053750970857048E-3</v>
      </c>
      <c r="M97">
        <v>5.2578315703786583E-4</v>
      </c>
      <c r="N97" s="1">
        <v>-7.3031650416288698E-6</v>
      </c>
      <c r="O97" s="1">
        <v>1.5059877116406799E-5</v>
      </c>
      <c r="P97" s="1">
        <v>-2.47189152771595E-5</v>
      </c>
    </row>
    <row r="98" spans="1:16" x14ac:dyDescent="0.2">
      <c r="A98">
        <v>97</v>
      </c>
      <c r="B98">
        <v>768</v>
      </c>
      <c r="C98">
        <v>155</v>
      </c>
      <c r="D98">
        <v>0.43753589780531399</v>
      </c>
      <c r="E98">
        <v>7.8295526697082201</v>
      </c>
      <c r="F98">
        <v>0.43797208695615297</v>
      </c>
      <c r="G98">
        <v>-164.3208690758245</v>
      </c>
      <c r="H98">
        <v>-100.43192006089508</v>
      </c>
      <c r="I98">
        <v>61.367352861950899</v>
      </c>
      <c r="J98">
        <v>27.054291941572298</v>
      </c>
      <c r="K98">
        <v>17.8768302887121</v>
      </c>
      <c r="L98">
        <v>1.697624326480763E-3</v>
      </c>
      <c r="M98">
        <v>5.2183029667837949E-4</v>
      </c>
      <c r="N98" s="1">
        <v>-7.1516632619384203E-6</v>
      </c>
      <c r="O98" s="1">
        <v>1.50799006518598E-5</v>
      </c>
      <c r="P98" s="1">
        <v>-2.4850696308130201E-5</v>
      </c>
    </row>
    <row r="99" spans="1:16" x14ac:dyDescent="0.2">
      <c r="A99">
        <v>98</v>
      </c>
      <c r="B99">
        <v>767</v>
      </c>
      <c r="C99">
        <v>155</v>
      </c>
      <c r="D99">
        <v>0.43692784694515202</v>
      </c>
      <c r="E99">
        <v>8.8086058889370396</v>
      </c>
      <c r="F99">
        <v>0.48002503172378003</v>
      </c>
      <c r="G99">
        <v>-180.53164956396478</v>
      </c>
      <c r="H99">
        <v>-114.24289357183034</v>
      </c>
      <c r="I99">
        <v>63.733554469629702</v>
      </c>
      <c r="J99">
        <v>28.3964228079648</v>
      </c>
      <c r="K99">
        <v>18.350305310756699</v>
      </c>
      <c r="L99">
        <v>1.6682113949313853E-3</v>
      </c>
      <c r="M99">
        <v>5.1122257476409621E-4</v>
      </c>
      <c r="N99" s="1">
        <v>-7.0338602919748999E-6</v>
      </c>
      <c r="O99" s="1">
        <v>1.51752244047203E-5</v>
      </c>
      <c r="P99" s="1">
        <v>-2.5108022861487301E-5</v>
      </c>
    </row>
    <row r="100" spans="1:16" x14ac:dyDescent="0.2">
      <c r="A100">
        <v>99</v>
      </c>
      <c r="B100">
        <v>766</v>
      </c>
      <c r="C100">
        <v>155</v>
      </c>
      <c r="D100">
        <v>0.43631862579993802</v>
      </c>
      <c r="E100">
        <v>10.3558770507242</v>
      </c>
      <c r="F100">
        <v>0.54190104284395901</v>
      </c>
      <c r="G100">
        <v>-206.16893488077912</v>
      </c>
      <c r="H100">
        <v>-136.07807026751544</v>
      </c>
      <c r="I100">
        <v>67.453795544725807</v>
      </c>
      <c r="J100">
        <v>30.490018611182801</v>
      </c>
      <c r="K100">
        <v>19.110273337684301</v>
      </c>
      <c r="L100">
        <v>1.6227830673664712E-3</v>
      </c>
      <c r="M100">
        <v>4.9575265500111673E-4</v>
      </c>
      <c r="N100" s="1">
        <v>-6.9425178572411502E-6</v>
      </c>
      <c r="O100" s="1">
        <v>1.5335702660348399E-5</v>
      </c>
      <c r="P100" s="1">
        <v>-2.5475552464753801E-5</v>
      </c>
    </row>
    <row r="101" spans="1:16" x14ac:dyDescent="0.2">
      <c r="A101">
        <v>100</v>
      </c>
      <c r="B101">
        <v>765</v>
      </c>
      <c r="C101">
        <v>155</v>
      </c>
      <c r="D101">
        <v>0.43570823098781702</v>
      </c>
      <c r="E101">
        <v>11.910751266006599</v>
      </c>
      <c r="F101">
        <v>0.59933520094953996</v>
      </c>
      <c r="G101">
        <v>-231.91602134924179</v>
      </c>
      <c r="H101">
        <v>-158.01519069838301</v>
      </c>
      <c r="I101">
        <v>71.188772494957206</v>
      </c>
      <c r="J101">
        <v>32.5945779517453</v>
      </c>
      <c r="K101">
        <v>19.8732716635635</v>
      </c>
      <c r="L101">
        <v>1.5806583505122488E-3</v>
      </c>
      <c r="M101">
        <v>4.8137770161261621E-4</v>
      </c>
      <c r="N101" s="1">
        <v>-6.8445051511245596E-6</v>
      </c>
      <c r="O101" s="1">
        <v>1.5495937109651301E-5</v>
      </c>
      <c r="P101" s="1">
        <v>-2.5845545089913501E-5</v>
      </c>
    </row>
    <row r="102" spans="1:16" x14ac:dyDescent="0.2">
      <c r="A102">
        <v>101</v>
      </c>
      <c r="B102">
        <v>764</v>
      </c>
      <c r="C102">
        <v>155</v>
      </c>
      <c r="D102">
        <v>0.43509665911391998</v>
      </c>
      <c r="E102">
        <v>13.47958981235</v>
      </c>
      <c r="F102">
        <v>0.65300346474527804</v>
      </c>
      <c r="G102">
        <v>-257.87678836091487</v>
      </c>
      <c r="H102">
        <v>-180.14260536806214</v>
      </c>
      <c r="I102">
        <v>74.953500752526494</v>
      </c>
      <c r="J102">
        <v>34.718426360500501</v>
      </c>
      <c r="K102">
        <v>20.642447613364698</v>
      </c>
      <c r="L102">
        <v>1.5413202107237773E-3</v>
      </c>
      <c r="M102">
        <v>4.6793067240078222E-4</v>
      </c>
      <c r="N102" s="1">
        <v>-6.7399975347053502E-6</v>
      </c>
      <c r="O102" s="1">
        <v>1.5656570231820801E-5</v>
      </c>
      <c r="P102" s="1">
        <v>-2.6219099611293099E-5</v>
      </c>
    </row>
    <row r="103" spans="1:16" x14ac:dyDescent="0.2">
      <c r="A103">
        <v>102</v>
      </c>
      <c r="B103">
        <v>763</v>
      </c>
      <c r="C103">
        <v>155</v>
      </c>
      <c r="D103">
        <v>0.43448390677026</v>
      </c>
      <c r="E103">
        <v>15.322518606364699</v>
      </c>
      <c r="F103">
        <v>0.71113426211661501</v>
      </c>
      <c r="G103">
        <v>-288.2998894483855</v>
      </c>
      <c r="H103">
        <v>-206.0743033808948</v>
      </c>
      <c r="I103">
        <v>79.360594546891704</v>
      </c>
      <c r="J103">
        <v>37.200580280699697</v>
      </c>
      <c r="K103">
        <v>21.546590317219302</v>
      </c>
      <c r="L103">
        <v>1.4981087746593947E-3</v>
      </c>
      <c r="M103">
        <v>4.5337092261771403E-4</v>
      </c>
      <c r="N103" s="1">
        <v>-6.6407603783427198E-6</v>
      </c>
      <c r="O103" s="1">
        <v>1.5844247321033E-5</v>
      </c>
      <c r="P103" s="1">
        <v>-2.664105024251E-5</v>
      </c>
    </row>
    <row r="104" spans="1:16" x14ac:dyDescent="0.2">
      <c r="A104">
        <v>103</v>
      </c>
      <c r="B104">
        <v>762</v>
      </c>
      <c r="C104">
        <v>155</v>
      </c>
      <c r="D104">
        <v>0.433869970535674</v>
      </c>
      <c r="E104">
        <v>32.598211639332199</v>
      </c>
      <c r="F104">
        <v>1.0837508731471699</v>
      </c>
      <c r="G104">
        <v>-570.65082112616733</v>
      </c>
      <c r="H104">
        <v>-446.3877226602325</v>
      </c>
      <c r="I104">
        <v>120.047754065719</v>
      </c>
      <c r="J104">
        <v>59.779339137681902</v>
      </c>
      <c r="K104">
        <v>30.0790637839747</v>
      </c>
      <c r="L104">
        <v>1.1984068201396705E-3</v>
      </c>
      <c r="M104">
        <v>3.6081367531362536E-4</v>
      </c>
      <c r="N104" s="1">
        <v>-7.2159984250738601E-6</v>
      </c>
      <c r="O104" s="1">
        <v>1.7600599087210098E-5</v>
      </c>
      <c r="P104" s="1">
        <v>-2.9714428837946901E-5</v>
      </c>
    </row>
    <row r="105" spans="1:16" x14ac:dyDescent="0.2">
      <c r="A105">
        <v>104</v>
      </c>
      <c r="B105">
        <v>761</v>
      </c>
      <c r="C105">
        <v>155</v>
      </c>
      <c r="D105">
        <v>0.43325484697577799</v>
      </c>
      <c r="E105">
        <v>73.373407085634398</v>
      </c>
      <c r="F105">
        <v>1.4636019263789199</v>
      </c>
      <c r="G105">
        <v>-1233.0277123843512</v>
      </c>
      <c r="H105">
        <v>-1009.8646880341518</v>
      </c>
      <c r="I105">
        <v>215.79886083072299</v>
      </c>
      <c r="J105">
        <v>112.86950850011399</v>
      </c>
      <c r="K105">
        <v>50.132078786727398</v>
      </c>
      <c r="L105">
        <v>8.9533437058830008E-4</v>
      </c>
      <c r="M105">
        <v>2.6777689734772396E-4</v>
      </c>
      <c r="N105" s="1">
        <v>-8.75841004258183E-6</v>
      </c>
      <c r="O105" s="1">
        <v>2.1754085216348801E-5</v>
      </c>
      <c r="P105" s="1">
        <v>-3.6875960950045999E-5</v>
      </c>
    </row>
    <row r="106" spans="1:16" x14ac:dyDescent="0.2">
      <c r="A106">
        <v>105</v>
      </c>
      <c r="B106">
        <v>760</v>
      </c>
      <c r="C106">
        <v>155</v>
      </c>
      <c r="D106">
        <v>0.43263853264288998</v>
      </c>
      <c r="E106">
        <v>95.791071739268006</v>
      </c>
      <c r="F106">
        <v>1.56791357111317</v>
      </c>
      <c r="G106">
        <v>-1596.9361662195404</v>
      </c>
      <c r="H106">
        <v>-1319.8316087810801</v>
      </c>
      <c r="I106">
        <v>268.219026682003</v>
      </c>
      <c r="J106">
        <v>142.043654641519</v>
      </c>
      <c r="K106">
        <v>61.0946122950252</v>
      </c>
      <c r="L106">
        <v>8.1350396252001392E-4</v>
      </c>
      <c r="M106">
        <v>2.4223079965677441E-4</v>
      </c>
      <c r="N106" s="1">
        <v>-9.4052474397635494E-6</v>
      </c>
      <c r="O106" s="1">
        <v>2.39854868962184E-5</v>
      </c>
      <c r="P106" s="1">
        <v>-4.0824734480926499E-5</v>
      </c>
    </row>
    <row r="107" spans="1:16" x14ac:dyDescent="0.2">
      <c r="A107">
        <v>106</v>
      </c>
      <c r="B107">
        <v>759</v>
      </c>
      <c r="C107">
        <v>155</v>
      </c>
      <c r="D107">
        <v>0.43202102407596099</v>
      </c>
      <c r="E107">
        <v>102.56930640576201</v>
      </c>
      <c r="F107">
        <v>1.5935133920715601</v>
      </c>
      <c r="G107">
        <v>-1706.7447990246167</v>
      </c>
      <c r="H107">
        <v>-1413.6893687810114</v>
      </c>
      <c r="I107">
        <v>283.93308057966698</v>
      </c>
      <c r="J107">
        <v>150.89166734876201</v>
      </c>
      <c r="K107">
        <v>64.366767744839805</v>
      </c>
      <c r="L107">
        <v>7.9472335906660262E-4</v>
      </c>
      <c r="M107">
        <v>2.3585061585160849E-4</v>
      </c>
      <c r="N107" s="1">
        <v>-9.3585449717551392E-6</v>
      </c>
      <c r="O107" s="1">
        <v>2.4619103407774499E-5</v>
      </c>
      <c r="P107" s="1">
        <v>-4.2075253178065602E-5</v>
      </c>
    </row>
    <row r="108" spans="1:16" x14ac:dyDescent="0.2">
      <c r="A108">
        <v>107</v>
      </c>
      <c r="B108">
        <v>783</v>
      </c>
      <c r="C108">
        <v>135</v>
      </c>
      <c r="D108">
        <v>0.46734886143066801</v>
      </c>
      <c r="E108">
        <v>6.6664287914561697</v>
      </c>
      <c r="F108">
        <v>0.31935079675014399</v>
      </c>
      <c r="G108">
        <v>-148.1331081690806</v>
      </c>
      <c r="H108">
        <v>-82.942179067462263</v>
      </c>
      <c r="I108">
        <v>61.7286787308038</v>
      </c>
      <c r="J108">
        <v>25.592383862591301</v>
      </c>
      <c r="K108">
        <v>20.874940220273999</v>
      </c>
      <c r="L108">
        <v>1.7730233971355682E-3</v>
      </c>
      <c r="M108">
        <v>6.7831610004687225E-4</v>
      </c>
      <c r="N108" s="1">
        <v>-2.2393209532675299E-5</v>
      </c>
      <c r="O108" s="1">
        <v>2.56204140054883E-5</v>
      </c>
      <c r="P108" s="1">
        <v>-3.1374104559601301E-5</v>
      </c>
    </row>
    <row r="109" spans="1:16" x14ac:dyDescent="0.2">
      <c r="A109">
        <v>108</v>
      </c>
      <c r="B109">
        <v>782</v>
      </c>
      <c r="C109">
        <v>135</v>
      </c>
      <c r="D109">
        <v>0.466777709330429</v>
      </c>
      <c r="E109">
        <v>6.7308225397190702</v>
      </c>
      <c r="F109">
        <v>0.32246867248227301</v>
      </c>
      <c r="G109">
        <v>-149.14418895242974</v>
      </c>
      <c r="H109">
        <v>-83.868590013852184</v>
      </c>
      <c r="I109">
        <v>61.867427337660999</v>
      </c>
      <c r="J109">
        <v>25.7093895086388</v>
      </c>
      <c r="K109">
        <v>20.8727951397792</v>
      </c>
      <c r="L109">
        <v>1.7752759028322987E-3</v>
      </c>
      <c r="M109">
        <v>6.7725142976617222E-4</v>
      </c>
      <c r="N109" s="1">
        <v>-2.2320502343319099E-5</v>
      </c>
      <c r="O109" s="1">
        <v>2.559873356553E-5</v>
      </c>
      <c r="P109" s="1">
        <v>-3.1464848952697402E-5</v>
      </c>
    </row>
    <row r="110" spans="1:16" x14ac:dyDescent="0.2">
      <c r="A110">
        <v>109</v>
      </c>
      <c r="B110">
        <v>781</v>
      </c>
      <c r="C110">
        <v>135</v>
      </c>
      <c r="D110">
        <v>0.46620547360432502</v>
      </c>
      <c r="E110">
        <v>7.0460341536159197</v>
      </c>
      <c r="F110">
        <v>0.335417348598059</v>
      </c>
      <c r="G110">
        <v>-154.33338401930069</v>
      </c>
      <c r="H110">
        <v>-88.303538677344122</v>
      </c>
      <c r="I110">
        <v>62.6416284265716</v>
      </c>
      <c r="J110">
        <v>26.168210843846399</v>
      </c>
      <c r="K110">
        <v>21.006767190385801</v>
      </c>
      <c r="L110">
        <v>1.7699161696635795E-3</v>
      </c>
      <c r="M110">
        <v>6.7324486533688161E-4</v>
      </c>
      <c r="N110" s="1">
        <v>-2.22940685771419E-5</v>
      </c>
      <c r="O110" s="1">
        <v>2.56316219664526E-5</v>
      </c>
      <c r="P110" s="1">
        <v>-3.1623638195669602E-5</v>
      </c>
    </row>
    <row r="111" spans="1:16" x14ac:dyDescent="0.2">
      <c r="A111">
        <v>110</v>
      </c>
      <c r="B111">
        <v>780</v>
      </c>
      <c r="C111">
        <v>135</v>
      </c>
      <c r="D111">
        <v>0.46563215116555001</v>
      </c>
      <c r="E111">
        <v>7.3614594907951103</v>
      </c>
      <c r="F111">
        <v>0.34821306429633098</v>
      </c>
      <c r="G111">
        <v>-159.52391865456318</v>
      </c>
      <c r="H111">
        <v>-92.741578836644393</v>
      </c>
      <c r="I111">
        <v>63.415636269961603</v>
      </c>
      <c r="J111">
        <v>26.6277234454667</v>
      </c>
      <c r="K111">
        <v>21.140675768932201</v>
      </c>
      <c r="L111">
        <v>1.7646356558392816E-3</v>
      </c>
      <c r="M111">
        <v>6.6928109658815195E-4</v>
      </c>
      <c r="N111" s="1">
        <v>-2.22646688528737E-5</v>
      </c>
      <c r="O111" s="1">
        <v>2.56642639035147E-5</v>
      </c>
      <c r="P111" s="1">
        <v>-3.1783362704875503E-5</v>
      </c>
    </row>
    <row r="112" spans="1:16" x14ac:dyDescent="0.2">
      <c r="A112">
        <v>111</v>
      </c>
      <c r="B112">
        <v>779</v>
      </c>
      <c r="C112">
        <v>135</v>
      </c>
      <c r="D112">
        <v>0.46505773891555402</v>
      </c>
      <c r="E112">
        <v>7.6770579775993202</v>
      </c>
      <c r="F112">
        <v>0.36085734274362102</v>
      </c>
      <c r="G112">
        <v>-164.71509898118163</v>
      </c>
      <c r="H112">
        <v>-97.182137506166342</v>
      </c>
      <c r="I112">
        <v>64.189335415627298</v>
      </c>
      <c r="J112">
        <v>27.087874927545801</v>
      </c>
      <c r="K112">
        <v>21.274495675299601</v>
      </c>
      <c r="L112">
        <v>1.7594338830544392E-3</v>
      </c>
      <c r="M112">
        <v>6.6535968624160816E-4</v>
      </c>
      <c r="N112" s="1">
        <v>-2.22322317976135E-5</v>
      </c>
      <c r="O112" s="1">
        <v>2.56966442562775E-5</v>
      </c>
      <c r="P112" s="1">
        <v>-3.1944012909882403E-5</v>
      </c>
    </row>
    <row r="113" spans="1:16" x14ac:dyDescent="0.2">
      <c r="A113">
        <v>112</v>
      </c>
      <c r="B113">
        <v>778</v>
      </c>
      <c r="C113">
        <v>135</v>
      </c>
      <c r="D113">
        <v>0.464482233743996</v>
      </c>
      <c r="E113">
        <v>7.9927897877707101</v>
      </c>
      <c r="F113">
        <v>0.37335175227753498</v>
      </c>
      <c r="G113">
        <v>-169.90624376544403</v>
      </c>
      <c r="H113">
        <v>-101.62465178818192</v>
      </c>
      <c r="I113">
        <v>64.962612403157493</v>
      </c>
      <c r="J113">
        <v>27.5486139743115</v>
      </c>
      <c r="K113">
        <v>21.408202155240399</v>
      </c>
      <c r="L113">
        <v>1.7543103284163035E-3</v>
      </c>
      <c r="M113">
        <v>6.6148018207684502E-4</v>
      </c>
      <c r="N113" s="1">
        <v>-2.2196685500192399E-5</v>
      </c>
      <c r="O113" s="1">
        <v>2.5728748039776601E-5</v>
      </c>
      <c r="P113" s="1">
        <v>-3.2105579191112902E-5</v>
      </c>
    </row>
    <row r="114" spans="1:16" x14ac:dyDescent="0.2">
      <c r="A114">
        <v>113</v>
      </c>
      <c r="B114">
        <v>777</v>
      </c>
      <c r="C114">
        <v>135</v>
      </c>
      <c r="D114">
        <v>0.46390563252868899</v>
      </c>
      <c r="E114">
        <v>8.3086159847815999</v>
      </c>
      <c r="F114">
        <v>0.38569790727353997</v>
      </c>
      <c r="G114">
        <v>-175.09668674353088</v>
      </c>
      <c r="H114">
        <v>-106.0685708362366</v>
      </c>
      <c r="I114">
        <v>65.735356119232804</v>
      </c>
      <c r="J114">
        <v>28.0098905386841</v>
      </c>
      <c r="K114">
        <v>21.5417709769658</v>
      </c>
      <c r="L114">
        <v>1.749264423057927E-3</v>
      </c>
      <c r="M114">
        <v>6.5764211665078978E-4</v>
      </c>
      <c r="N114" s="1">
        <v>-2.2157957548750199E-5</v>
      </c>
      <c r="O114" s="1">
        <v>2.5760560432230101E-5</v>
      </c>
      <c r="P114" s="1">
        <v>-3.2268051911654903E-5</v>
      </c>
    </row>
    <row r="115" spans="1:16" x14ac:dyDescent="0.2">
      <c r="A115">
        <v>114</v>
      </c>
      <c r="B115">
        <v>776</v>
      </c>
      <c r="C115">
        <v>135</v>
      </c>
      <c r="D115">
        <v>0.46332793213554102</v>
      </c>
      <c r="E115">
        <v>8.6244986646047899</v>
      </c>
      <c r="F115">
        <v>0.39789746883659799</v>
      </c>
      <c r="G115">
        <v>-180.28577894839424</v>
      </c>
      <c r="H115">
        <v>-110.5133578227596</v>
      </c>
      <c r="I115">
        <v>66.507458151253104</v>
      </c>
      <c r="J115">
        <v>28.471656041202099</v>
      </c>
      <c r="K115">
        <v>21.6751785072213</v>
      </c>
      <c r="L115">
        <v>1.7442955508690224E-3</v>
      </c>
      <c r="M115">
        <v>6.5384500707088263E-4</v>
      </c>
      <c r="N115" s="1">
        <v>-2.2115975067997201E-5</v>
      </c>
      <c r="O115" s="1">
        <v>2.5792066801783001E-5</v>
      </c>
      <c r="P115" s="1">
        <v>-3.2431421448588601E-5</v>
      </c>
    </row>
    <row r="116" spans="1:16" x14ac:dyDescent="0.2">
      <c r="A116">
        <v>115</v>
      </c>
      <c r="B116">
        <v>775</v>
      </c>
      <c r="C116">
        <v>135</v>
      </c>
      <c r="D116">
        <v>0.46274912941850099</v>
      </c>
      <c r="E116">
        <v>8.9404011042396601</v>
      </c>
      <c r="F116">
        <v>0.40995214552278703</v>
      </c>
      <c r="G116">
        <v>-185.47289112555666</v>
      </c>
      <c r="H116">
        <v>-114.95849198466117</v>
      </c>
      <c r="I116">
        <v>67.2788131534206</v>
      </c>
      <c r="J116">
        <v>28.9338635768943</v>
      </c>
      <c r="K116">
        <v>21.808401790015001</v>
      </c>
      <c r="L116">
        <v>1.7394030471850504E-3</v>
      </c>
      <c r="M116">
        <v>6.5008835476073582E-4</v>
      </c>
      <c r="N116" s="1">
        <v>-2.2070664757575599E-5</v>
      </c>
      <c r="O116" s="1">
        <v>2.5823252733835399E-5</v>
      </c>
      <c r="P116" s="1">
        <v>-3.2595678225765997E-5</v>
      </c>
    </row>
    <row r="117" spans="1:16" x14ac:dyDescent="0.2">
      <c r="A117">
        <v>116</v>
      </c>
      <c r="B117">
        <v>774</v>
      </c>
      <c r="C117">
        <v>135</v>
      </c>
      <c r="D117">
        <v>0.46216922121950399</v>
      </c>
      <c r="E117">
        <v>9.2562879073669606</v>
      </c>
      <c r="F117">
        <v>0.42186369379413702</v>
      </c>
      <c r="G117">
        <v>-190.65741609339594</v>
      </c>
      <c r="H117">
        <v>-119.40347062646498</v>
      </c>
      <c r="I117">
        <v>68.049319202457795</v>
      </c>
      <c r="J117">
        <v>29.396468117975498</v>
      </c>
      <c r="K117">
        <v>21.941418622963699</v>
      </c>
      <c r="L117">
        <v>1.734586197668038E-3</v>
      </c>
      <c r="M117">
        <v>6.4637164530697644E-4</v>
      </c>
      <c r="N117" s="1">
        <v>-2.2021952929282702E-5</v>
      </c>
      <c r="O117" s="1">
        <v>2.5854104056571899E-5</v>
      </c>
      <c r="P117" s="1">
        <v>-3.2760812745080497E-5</v>
      </c>
    </row>
    <row r="118" spans="1:16" x14ac:dyDescent="0.2">
      <c r="A118">
        <v>117</v>
      </c>
      <c r="B118">
        <v>773</v>
      </c>
      <c r="C118">
        <v>135</v>
      </c>
      <c r="D118">
        <v>0.46158820436839998</v>
      </c>
      <c r="E118">
        <v>10.633899007298201</v>
      </c>
      <c r="F118">
        <v>0.47009180273017698</v>
      </c>
      <c r="G118">
        <v>-213.47566790928573</v>
      </c>
      <c r="H118">
        <v>-138.845568444619</v>
      </c>
      <c r="I118">
        <v>71.341621005455593</v>
      </c>
      <c r="J118">
        <v>31.2482787013058</v>
      </c>
      <c r="K118">
        <v>22.620898610737601</v>
      </c>
      <c r="L118">
        <v>1.7003250553090752E-3</v>
      </c>
      <c r="M118">
        <v>6.3167084127684222E-4</v>
      </c>
      <c r="N118" s="1">
        <v>-2.2129989176380899E-5</v>
      </c>
      <c r="O118" s="1">
        <v>2.6069655224325599E-5</v>
      </c>
      <c r="P118" s="1">
        <v>-3.3162193506883801E-5</v>
      </c>
    </row>
    <row r="119" spans="1:16" x14ac:dyDescent="0.2">
      <c r="A119">
        <v>118</v>
      </c>
      <c r="B119">
        <v>772</v>
      </c>
      <c r="C119">
        <v>135</v>
      </c>
      <c r="D119">
        <v>0.46100607568291702</v>
      </c>
      <c r="E119">
        <v>12.153698328593499</v>
      </c>
      <c r="F119">
        <v>0.51999502636398598</v>
      </c>
      <c r="G119">
        <v>-238.64070140309369</v>
      </c>
      <c r="H119">
        <v>-160.29130923884054</v>
      </c>
      <c r="I119">
        <v>74.968541753774204</v>
      </c>
      <c r="J119">
        <v>33.286883341611201</v>
      </c>
      <c r="K119">
        <v>23.372720338455899</v>
      </c>
      <c r="L119">
        <v>1.66448651346676E-3</v>
      </c>
      <c r="M119">
        <v>6.1645844847806324E-4</v>
      </c>
      <c r="N119" s="1">
        <v>-2.2254124246096702E-5</v>
      </c>
      <c r="O119" s="1">
        <v>2.63087059764021E-5</v>
      </c>
      <c r="P119" s="1">
        <v>-3.3596738070735803E-5</v>
      </c>
    </row>
    <row r="120" spans="1:16" x14ac:dyDescent="0.2">
      <c r="A120">
        <v>119</v>
      </c>
      <c r="B120">
        <v>771</v>
      </c>
      <c r="C120">
        <v>135</v>
      </c>
      <c r="D120">
        <v>0.46042283196858502</v>
      </c>
      <c r="E120">
        <v>13.685128480402399</v>
      </c>
      <c r="F120">
        <v>0.56715207873061602</v>
      </c>
      <c r="G120">
        <v>-263.98158938733883</v>
      </c>
      <c r="H120">
        <v>-181.89495981371419</v>
      </c>
      <c r="I120">
        <v>78.619595797267493</v>
      </c>
      <c r="J120">
        <v>35.341461971692702</v>
      </c>
      <c r="K120">
        <v>24.1295571216667</v>
      </c>
      <c r="L120">
        <v>1.630657244444739E-3</v>
      </c>
      <c r="M120">
        <v>6.0207100168859168E-4</v>
      </c>
      <c r="N120" s="1">
        <v>-2.2374309040080201E-5</v>
      </c>
      <c r="O120" s="1">
        <v>2.6548325167069402E-5</v>
      </c>
      <c r="P120" s="1">
        <v>-3.4035437946007803E-5</v>
      </c>
    </row>
    <row r="121" spans="1:16" x14ac:dyDescent="0.2">
      <c r="A121">
        <v>120</v>
      </c>
      <c r="B121">
        <v>770</v>
      </c>
      <c r="C121">
        <v>135</v>
      </c>
      <c r="D121">
        <v>0.45983847001869499</v>
      </c>
      <c r="E121">
        <v>15.235949351507299</v>
      </c>
      <c r="F121">
        <v>0.61200067560593796</v>
      </c>
      <c r="G121">
        <v>-289.62504690207959</v>
      </c>
      <c r="H121">
        <v>-203.76427738712505</v>
      </c>
      <c r="I121">
        <v>82.313026345152096</v>
      </c>
      <c r="J121">
        <v>37.422074426820998</v>
      </c>
      <c r="K121">
        <v>24.895314594910001</v>
      </c>
      <c r="L121">
        <v>1.5984970206788115E-3</v>
      </c>
      <c r="M121">
        <v>5.8837575129929852E-4</v>
      </c>
      <c r="N121" s="1">
        <v>-2.2491418922228299E-5</v>
      </c>
      <c r="O121" s="1">
        <v>2.6789697325121901E-5</v>
      </c>
      <c r="P121" s="1">
        <v>-3.44798648555111E-5</v>
      </c>
    </row>
    <row r="122" spans="1:16" x14ac:dyDescent="0.2">
      <c r="A122">
        <v>121</v>
      </c>
      <c r="B122">
        <v>769</v>
      </c>
      <c r="C122">
        <v>135</v>
      </c>
      <c r="D122">
        <v>0.45925298661421299</v>
      </c>
      <c r="E122">
        <v>18.594135263428502</v>
      </c>
      <c r="F122">
        <v>0.69981442089434798</v>
      </c>
      <c r="G122">
        <v>-344.77955211494589</v>
      </c>
      <c r="H122">
        <v>-250.74014752036976</v>
      </c>
      <c r="I122">
        <v>90.239939760760805</v>
      </c>
      <c r="J122">
        <v>41.836988975829001</v>
      </c>
      <c r="K122">
        <v>26.570094453991899</v>
      </c>
      <c r="L122">
        <v>1.5306148663513462E-3</v>
      </c>
      <c r="M122">
        <v>5.6152487767097343E-4</v>
      </c>
      <c r="N122" s="1">
        <v>-2.2838980830028301E-5</v>
      </c>
      <c r="O122" s="1">
        <v>2.7307691622745601E-5</v>
      </c>
      <c r="P122" s="1">
        <v>-3.5285228233510201E-5</v>
      </c>
    </row>
    <row r="123" spans="1:16" x14ac:dyDescent="0.2">
      <c r="A123">
        <v>122</v>
      </c>
      <c r="B123">
        <v>768</v>
      </c>
      <c r="C123">
        <v>135</v>
      </c>
      <c r="D123">
        <v>0.45866637852374798</v>
      </c>
      <c r="E123">
        <v>33.864297071042998</v>
      </c>
      <c r="F123">
        <v>0.98935948892729497</v>
      </c>
      <c r="G123">
        <v>-594.39437351989159</v>
      </c>
      <c r="H123">
        <v>-463.18236416631055</v>
      </c>
      <c r="I123">
        <v>126.030369339365</v>
      </c>
      <c r="J123">
        <v>61.617983043176899</v>
      </c>
      <c r="K123">
        <v>34.2285058667199</v>
      </c>
      <c r="L123">
        <v>1.2951111081523975E-3</v>
      </c>
      <c r="M123">
        <v>4.7295105181127195E-4</v>
      </c>
      <c r="N123" s="1">
        <v>-2.4715604771418101E-5</v>
      </c>
      <c r="O123" s="1">
        <v>2.9640222532118401E-5</v>
      </c>
      <c r="P123" s="1">
        <v>-3.8450748347337297E-5</v>
      </c>
    </row>
    <row r="124" spans="1:16" x14ac:dyDescent="0.2">
      <c r="A124">
        <v>123</v>
      </c>
      <c r="B124">
        <v>767</v>
      </c>
      <c r="C124">
        <v>135</v>
      </c>
      <c r="D124">
        <v>0.45807864250348701</v>
      </c>
      <c r="E124">
        <v>65.254880476209095</v>
      </c>
      <c r="F124">
        <v>1.3072781521397701</v>
      </c>
      <c r="G124">
        <v>-1104.3197810176453</v>
      </c>
      <c r="H124">
        <v>-896.92203928591118</v>
      </c>
      <c r="I124">
        <v>199.39719284213999</v>
      </c>
      <c r="J124">
        <v>102.11896201472599</v>
      </c>
      <c r="K124">
        <v>49.916599898345297</v>
      </c>
      <c r="L124">
        <v>1.0377506071298909E-3</v>
      </c>
      <c r="M124">
        <v>3.7685543386709622E-4</v>
      </c>
      <c r="N124" s="1">
        <v>-2.8654155719393499E-5</v>
      </c>
      <c r="O124" s="1">
        <v>3.4444054319210097E-5</v>
      </c>
      <c r="P124" s="1">
        <v>-4.4859925955130603E-5</v>
      </c>
    </row>
    <row r="125" spans="1:16" x14ac:dyDescent="0.2">
      <c r="A125">
        <v>124</v>
      </c>
      <c r="B125">
        <v>766</v>
      </c>
      <c r="C125">
        <v>135</v>
      </c>
      <c r="D125">
        <v>0.45748977529712298</v>
      </c>
      <c r="E125">
        <v>92.216919155672301</v>
      </c>
      <c r="F125">
        <v>1.4562491789796701</v>
      </c>
      <c r="G125">
        <v>-1542.1168171403244</v>
      </c>
      <c r="H125">
        <v>-1269.6659163276465</v>
      </c>
      <c r="I125">
        <v>262.19196193592899</v>
      </c>
      <c r="J125">
        <v>136.88050390721801</v>
      </c>
      <c r="K125">
        <v>63.324958727382402</v>
      </c>
      <c r="L125">
        <v>9.1851286347564268E-4</v>
      </c>
      <c r="M125">
        <v>3.3199791033776958E-4</v>
      </c>
      <c r="N125" s="1">
        <v>-3.1929264744071601E-5</v>
      </c>
      <c r="O125" s="1">
        <v>3.8507825308011503E-5</v>
      </c>
      <c r="P125" s="1">
        <v>-5.0352686561204198E-5</v>
      </c>
    </row>
    <row r="126" spans="1:16" x14ac:dyDescent="0.2">
      <c r="A126">
        <v>125</v>
      </c>
      <c r="B126">
        <v>765</v>
      </c>
      <c r="C126">
        <v>135</v>
      </c>
      <c r="D126">
        <v>0.45689977363579698</v>
      </c>
      <c r="E126">
        <v>100.919620476117</v>
      </c>
      <c r="F126">
        <v>1.4928688768134899</v>
      </c>
      <c r="G126">
        <v>-1683.194141226297</v>
      </c>
      <c r="H126">
        <v>-1390.115843049864</v>
      </c>
      <c r="I126">
        <v>282.31409298751203</v>
      </c>
      <c r="J126">
        <v>148.12339092243801</v>
      </c>
      <c r="K126">
        <v>67.601128299712599</v>
      </c>
      <c r="L126">
        <v>8.9089216402968947E-4</v>
      </c>
      <c r="M126">
        <v>3.2091458995559582E-4</v>
      </c>
      <c r="N126" s="1">
        <v>-3.28267796287022E-5</v>
      </c>
      <c r="O126" s="1">
        <v>3.9765049689740098E-5</v>
      </c>
      <c r="P126" s="1">
        <v>-5.2205149992076701E-5</v>
      </c>
    </row>
    <row r="127" spans="1:16" x14ac:dyDescent="0.2">
      <c r="A127">
        <v>126</v>
      </c>
      <c r="B127">
        <v>794</v>
      </c>
      <c r="C127">
        <v>115</v>
      </c>
      <c r="D127">
        <v>0.49417654500304597</v>
      </c>
      <c r="E127">
        <v>7.04507933765223</v>
      </c>
      <c r="F127">
        <v>0.26881087978783602</v>
      </c>
      <c r="G127">
        <v>-157.7507377701439</v>
      </c>
      <c r="H127">
        <v>-86.93851490231485</v>
      </c>
      <c r="I127">
        <v>66.360169137275406</v>
      </c>
      <c r="J127">
        <v>26.022933286093199</v>
      </c>
      <c r="K127">
        <v>26.208311743976498</v>
      </c>
      <c r="L127">
        <v>1.7594193885841715E-3</v>
      </c>
      <c r="M127">
        <v>8.5762276767328935E-4</v>
      </c>
      <c r="N127" s="1">
        <v>-4.0815598293028497E-5</v>
      </c>
      <c r="O127" s="1">
        <v>4.60006781106589E-5</v>
      </c>
      <c r="P127" s="1">
        <v>-4.0676187464890902E-5</v>
      </c>
    </row>
    <row r="128" spans="1:16" x14ac:dyDescent="0.2">
      <c r="A128">
        <v>127</v>
      </c>
      <c r="B128">
        <v>793</v>
      </c>
      <c r="C128">
        <v>115</v>
      </c>
      <c r="D128">
        <v>0.49363644890494002</v>
      </c>
      <c r="E128">
        <v>7.2261409524066202</v>
      </c>
      <c r="F128">
        <v>0.27515314645736699</v>
      </c>
      <c r="G128">
        <v>-160.70045059576282</v>
      </c>
      <c r="H128">
        <v>-89.497303321511126</v>
      </c>
      <c r="I128">
        <v>66.789086004338301</v>
      </c>
      <c r="J128">
        <v>26.294882510776599</v>
      </c>
      <c r="K128">
        <v>26.262250842645699</v>
      </c>
      <c r="L128">
        <v>1.7596777719829741E-3</v>
      </c>
      <c r="M128">
        <v>8.5540492728426558E-4</v>
      </c>
      <c r="N128" s="1">
        <v>-4.0924730658403298E-5</v>
      </c>
      <c r="O128" s="1">
        <v>4.6011278426116503E-5</v>
      </c>
      <c r="P128" s="1">
        <v>-4.0818598641381903E-5</v>
      </c>
    </row>
    <row r="129" spans="1:16" x14ac:dyDescent="0.2">
      <c r="A129">
        <v>128</v>
      </c>
      <c r="B129">
        <v>792</v>
      </c>
      <c r="C129">
        <v>115</v>
      </c>
      <c r="D129">
        <v>0.49309533868469302</v>
      </c>
      <c r="E129">
        <v>7.5299058929792704</v>
      </c>
      <c r="F129">
        <v>0.285390316505648</v>
      </c>
      <c r="G129">
        <v>-165.69380490188632</v>
      </c>
      <c r="H129">
        <v>-93.772217630150436</v>
      </c>
      <c r="I129">
        <v>67.526294698658205</v>
      </c>
      <c r="J129">
        <v>26.731470488030102</v>
      </c>
      <c r="K129">
        <v>26.384587904650299</v>
      </c>
      <c r="L129">
        <v>1.7569995638660855E-3</v>
      </c>
      <c r="M129">
        <v>8.5174114745998188E-4</v>
      </c>
      <c r="N129" s="1">
        <v>-4.1069851952927099E-5</v>
      </c>
      <c r="O129" s="1">
        <v>4.6062844378310599E-5</v>
      </c>
      <c r="P129" s="1">
        <v>-4.09985946824973E-5</v>
      </c>
    </row>
    <row r="130" spans="1:16" x14ac:dyDescent="0.2">
      <c r="A130">
        <v>129</v>
      </c>
      <c r="B130">
        <v>791</v>
      </c>
      <c r="C130">
        <v>115</v>
      </c>
      <c r="D130">
        <v>0.49255321148334702</v>
      </c>
      <c r="E130">
        <v>7.83373087778868</v>
      </c>
      <c r="F130">
        <v>0.29553711804687499</v>
      </c>
      <c r="G130">
        <v>-170.68606246140533</v>
      </c>
      <c r="H130">
        <v>-98.048085077569837</v>
      </c>
      <c r="I130">
        <v>68.262962619234997</v>
      </c>
      <c r="J130">
        <v>27.168517328664201</v>
      </c>
      <c r="K130">
        <v>26.506758032830799</v>
      </c>
      <c r="L130">
        <v>1.7543677730013937E-3</v>
      </c>
      <c r="M130">
        <v>8.4810713685075899E-4</v>
      </c>
      <c r="N130" s="1">
        <v>-4.1213934262010203E-5</v>
      </c>
      <c r="O130" s="1">
        <v>4.6114168071711902E-5</v>
      </c>
      <c r="P130" s="1">
        <v>-4.1179753608730398E-5</v>
      </c>
    </row>
    <row r="131" spans="1:16" x14ac:dyDescent="0.2">
      <c r="A131">
        <v>130</v>
      </c>
      <c r="B131">
        <v>790</v>
      </c>
      <c r="C131">
        <v>115</v>
      </c>
      <c r="D131">
        <v>0.49201006443117301</v>
      </c>
      <c r="E131">
        <v>8.1375800929410609</v>
      </c>
      <c r="F131">
        <v>0.30559390507374401</v>
      </c>
      <c r="G131">
        <v>-175.67661315815155</v>
      </c>
      <c r="H131">
        <v>-102.32440035320849</v>
      </c>
      <c r="I131">
        <v>68.998989658487602</v>
      </c>
      <c r="J131">
        <v>27.605978034632301</v>
      </c>
      <c r="K131">
        <v>26.6287381974367</v>
      </c>
      <c r="L131">
        <v>1.7517825511769306E-3</v>
      </c>
      <c r="M131">
        <v>8.445027919355626E-4</v>
      </c>
      <c r="N131" s="1">
        <v>-4.13569186690636E-5</v>
      </c>
      <c r="O131" s="1">
        <v>4.61652313359348E-5</v>
      </c>
      <c r="P131" s="1">
        <v>-4.1362072942342401E-5</v>
      </c>
    </row>
    <row r="132" spans="1:16" x14ac:dyDescent="0.2">
      <c r="A132">
        <v>131</v>
      </c>
      <c r="B132">
        <v>789</v>
      </c>
      <c r="C132">
        <v>115</v>
      </c>
      <c r="D132">
        <v>0.49146589464765</v>
      </c>
      <c r="E132">
        <v>8.4414184379895101</v>
      </c>
      <c r="F132">
        <v>0.315561077557173</v>
      </c>
      <c r="G132">
        <v>-180.66485899563915</v>
      </c>
      <c r="H132">
        <v>-106.60066784013482</v>
      </c>
      <c r="I132">
        <v>69.734277615947207</v>
      </c>
      <c r="J132">
        <v>28.043808613348201</v>
      </c>
      <c r="K132">
        <v>26.750505808055699</v>
      </c>
      <c r="L132">
        <v>1.7492440149427561E-3</v>
      </c>
      <c r="M132">
        <v>8.4092799111988245E-4</v>
      </c>
      <c r="N132" s="1">
        <v>-4.1498745332048997E-5</v>
      </c>
      <c r="O132" s="1">
        <v>4.6216016220186401E-5</v>
      </c>
      <c r="P132" s="1">
        <v>-4.1545550367032997E-5</v>
      </c>
    </row>
    <row r="133" spans="1:16" x14ac:dyDescent="0.2">
      <c r="A133">
        <v>132</v>
      </c>
      <c r="B133">
        <v>788</v>
      </c>
      <c r="C133">
        <v>115</v>
      </c>
      <c r="D133">
        <v>0.49092069924139198</v>
      </c>
      <c r="E133">
        <v>8.7452116360716605</v>
      </c>
      <c r="F133">
        <v>0.325439082219114</v>
      </c>
      <c r="G133">
        <v>-185.65021589738211</v>
      </c>
      <c r="H133">
        <v>-110.87640313547419</v>
      </c>
      <c r="I133">
        <v>70.468730471006296</v>
      </c>
      <c r="J133">
        <v>28.481966228200999</v>
      </c>
      <c r="K133">
        <v>26.872038774321499</v>
      </c>
      <c r="L133">
        <v>1.7467522444083541E-3</v>
      </c>
      <c r="M133">
        <v>8.3738259438986536E-4</v>
      </c>
      <c r="N133" s="1">
        <v>-4.1639353503232097E-5</v>
      </c>
      <c r="O133" s="1">
        <v>4.6266505026086299E-5</v>
      </c>
      <c r="P133" s="1">
        <v>-4.17301837586103E-5</v>
      </c>
    </row>
    <row r="134" spans="1:16" x14ac:dyDescent="0.2">
      <c r="A134">
        <v>133</v>
      </c>
      <c r="B134">
        <v>787</v>
      </c>
      <c r="C134">
        <v>115</v>
      </c>
      <c r="D134">
        <v>0.49037447531009798</v>
      </c>
      <c r="E134">
        <v>9.0489263403833604</v>
      </c>
      <c r="F134">
        <v>0.33522841307879903</v>
      </c>
      <c r="G134">
        <v>-190.6321154424023</v>
      </c>
      <c r="H134">
        <v>-115.15113451851856</v>
      </c>
      <c r="I134">
        <v>71.202254645430301</v>
      </c>
      <c r="J134">
        <v>28.920409344375901</v>
      </c>
      <c r="K134">
        <v>26.9933155643829</v>
      </c>
      <c r="L134">
        <v>1.7443072821932909E-3</v>
      </c>
      <c r="M134">
        <v>8.338664430508503E-4</v>
      </c>
      <c r="N134" s="1">
        <v>-4.1778681548129103E-5</v>
      </c>
      <c r="O134" s="1">
        <v>4.6316680338969401E-5</v>
      </c>
      <c r="P134" s="1">
        <v>-4.1915971214872998E-5</v>
      </c>
    </row>
    <row r="135" spans="1:16" x14ac:dyDescent="0.2">
      <c r="A135">
        <v>134</v>
      </c>
      <c r="B135">
        <v>786</v>
      </c>
      <c r="C135">
        <v>115</v>
      </c>
      <c r="D135">
        <v>0.48982721994052197</v>
      </c>
      <c r="E135">
        <v>9.3525302461518791</v>
      </c>
      <c r="F135">
        <v>0.34492961207188599</v>
      </c>
      <c r="G135">
        <v>-195.61000668641162</v>
      </c>
      <c r="H135">
        <v>-119.42440449416436</v>
      </c>
      <c r="I135">
        <v>71.934759277122396</v>
      </c>
      <c r="J135">
        <v>29.359097881679698</v>
      </c>
      <c r="K135">
        <v>27.114315265581499</v>
      </c>
      <c r="L135">
        <v>1.7419091323037719E-3</v>
      </c>
      <c r="M135">
        <v>8.3037935943890682E-4</v>
      </c>
      <c r="N135" s="1">
        <v>-4.1916666965191501E-5</v>
      </c>
      <c r="O135" s="1">
        <v>4.6366525059406797E-5</v>
      </c>
      <c r="P135" s="1">
        <v>-4.2102911086267402E-5</v>
      </c>
    </row>
    <row r="136" spans="1:16" x14ac:dyDescent="0.2">
      <c r="A136">
        <v>135</v>
      </c>
      <c r="B136">
        <v>785</v>
      </c>
      <c r="C136">
        <v>115</v>
      </c>
      <c r="D136">
        <v>0.48927893020838498</v>
      </c>
      <c r="E136">
        <v>9.6559921966586302</v>
      </c>
      <c r="F136">
        <v>0.35454326939337499</v>
      </c>
      <c r="G136">
        <v>-200.58335787992351</v>
      </c>
      <c r="H136">
        <v>-123.69577125180147</v>
      </c>
      <c r="I136">
        <v>72.666156477938301</v>
      </c>
      <c r="J136">
        <v>29.797993359623302</v>
      </c>
      <c r="K136">
        <v>27.235017641654899</v>
      </c>
      <c r="L136">
        <v>1.7395577592029066E-3</v>
      </c>
      <c r="M136">
        <v>8.2692114673520384E-4</v>
      </c>
      <c r="N136" s="1">
        <v>-4.2053246404004899E-5</v>
      </c>
      <c r="O136" s="1">
        <v>4.6416022432505503E-5</v>
      </c>
      <c r="P136" s="1">
        <v>-4.2291002005117798E-5</v>
      </c>
    </row>
    <row r="137" spans="1:16" x14ac:dyDescent="0.2">
      <c r="A137">
        <v>136</v>
      </c>
      <c r="B137">
        <v>784</v>
      </c>
      <c r="C137">
        <v>115</v>
      </c>
      <c r="D137">
        <v>0.48872960317835601</v>
      </c>
      <c r="E137">
        <v>9.9592822928916007</v>
      </c>
      <c r="F137">
        <v>0.36407002387307902</v>
      </c>
      <c r="G137">
        <v>-205.55165824093501</v>
      </c>
      <c r="H137">
        <v>-127.96481017314665</v>
      </c>
      <c r="I137">
        <v>73.396361598285196</v>
      </c>
      <c r="J137">
        <v>30.2370590471055</v>
      </c>
      <c r="K137">
        <v>27.355403191237599</v>
      </c>
      <c r="L137">
        <v>1.7372530868400087E-3</v>
      </c>
      <c r="M137">
        <v>8.2349158876857901E-4</v>
      </c>
      <c r="N137" s="1">
        <v>-4.21883556838534E-5</v>
      </c>
      <c r="O137" s="1">
        <v>4.6465156077055898E-5</v>
      </c>
      <c r="P137" s="1">
        <v>-4.2480242915286701E-5</v>
      </c>
    </row>
    <row r="138" spans="1:16" x14ac:dyDescent="0.2">
      <c r="A138">
        <v>137</v>
      </c>
      <c r="B138">
        <v>783</v>
      </c>
      <c r="C138">
        <v>115</v>
      </c>
      <c r="D138">
        <v>0.48817923590399198</v>
      </c>
      <c r="E138">
        <v>10.262372001610601</v>
      </c>
      <c r="F138">
        <v>0.37351056323257797</v>
      </c>
      <c r="G138">
        <v>-210.51441969558675</v>
      </c>
      <c r="H138">
        <v>-132.23111531612514</v>
      </c>
      <c r="I138">
        <v>74.125293485583299</v>
      </c>
      <c r="J138">
        <v>30.676260109773999</v>
      </c>
      <c r="K138">
        <v>27.475453204841301</v>
      </c>
      <c r="L138">
        <v>1.7349949977550827E-3</v>
      </c>
      <c r="M138">
        <v>8.2009044986232425E-4</v>
      </c>
      <c r="N138" s="1">
        <v>-4.23219298112229E-5</v>
      </c>
      <c r="O138" s="1">
        <v>4.6513910012945898E-5</v>
      </c>
      <c r="P138" s="1">
        <v>-4.2670633100826297E-5</v>
      </c>
    </row>
    <row r="139" spans="1:16" x14ac:dyDescent="0.2">
      <c r="A139">
        <v>138</v>
      </c>
      <c r="B139">
        <v>782</v>
      </c>
      <c r="C139">
        <v>115</v>
      </c>
      <c r="D139">
        <v>0.48762782542766497</v>
      </c>
      <c r="E139">
        <v>10.577492754203099</v>
      </c>
      <c r="F139">
        <v>0.383219836443637</v>
      </c>
      <c r="G139">
        <v>-215.6748991347614</v>
      </c>
      <c r="H139">
        <v>-136.667429067131</v>
      </c>
      <c r="I139">
        <v>74.881868388264394</v>
      </c>
      <c r="J139">
        <v>31.1314036322599</v>
      </c>
      <c r="K139">
        <v>27.601631617936501</v>
      </c>
      <c r="L139">
        <v>1.7325025471638784E-3</v>
      </c>
      <c r="M139">
        <v>8.1658439548337974E-4</v>
      </c>
      <c r="N139" s="1">
        <v>-4.2456970230121201E-5</v>
      </c>
      <c r="O139" s="1">
        <v>4.6565603139721603E-5</v>
      </c>
      <c r="P139" s="1">
        <v>-4.2865241553675198E-5</v>
      </c>
    </row>
    <row r="140" spans="1:16" x14ac:dyDescent="0.2">
      <c r="A140">
        <v>139</v>
      </c>
      <c r="B140">
        <v>781</v>
      </c>
      <c r="C140">
        <v>115</v>
      </c>
      <c r="D140">
        <v>0.48707536878053398</v>
      </c>
      <c r="E140">
        <v>12.0583245900956</v>
      </c>
      <c r="F140">
        <v>0.42543429336040001</v>
      </c>
      <c r="G140">
        <v>-240.19922288555247</v>
      </c>
      <c r="H140">
        <v>-157.56487036656884</v>
      </c>
      <c r="I140">
        <v>78.393514229141104</v>
      </c>
      <c r="J140">
        <v>33.0933714768302</v>
      </c>
      <c r="K140">
        <v>28.3435651010874</v>
      </c>
      <c r="L140">
        <v>1.7041366953809375E-3</v>
      </c>
      <c r="M140">
        <v>8.0085678290500912E-4</v>
      </c>
      <c r="N140" s="1">
        <v>-4.2882184133821702E-5</v>
      </c>
      <c r="O140" s="1">
        <v>4.6933403859139103E-5</v>
      </c>
      <c r="P140" s="1">
        <v>-4.3353381232444799E-5</v>
      </c>
    </row>
    <row r="141" spans="1:16" x14ac:dyDescent="0.2">
      <c r="A141">
        <v>140</v>
      </c>
      <c r="B141">
        <v>780</v>
      </c>
      <c r="C141">
        <v>115</v>
      </c>
      <c r="D141">
        <v>0.48652186298248101</v>
      </c>
      <c r="E141">
        <v>13.547361839561001</v>
      </c>
      <c r="F141">
        <v>0.46572460389471299</v>
      </c>
      <c r="G141">
        <v>-264.84379053035269</v>
      </c>
      <c r="H141">
        <v>-178.57266664105916</v>
      </c>
      <c r="I141">
        <v>81.9212188885231</v>
      </c>
      <c r="J141">
        <v>35.066590346249797</v>
      </c>
      <c r="K141">
        <v>29.088782783362898</v>
      </c>
      <c r="L141">
        <v>1.6771144397431158E-3</v>
      </c>
      <c r="M141">
        <v>7.8583800676636001E-4</v>
      </c>
      <c r="N141" s="1">
        <v>-4.3307874852664003E-5</v>
      </c>
      <c r="O141" s="1">
        <v>4.7301717900270399E-5</v>
      </c>
      <c r="P141" s="1">
        <v>-4.3845595326659603E-5</v>
      </c>
    </row>
    <row r="142" spans="1:16" x14ac:dyDescent="0.2">
      <c r="A142">
        <v>141</v>
      </c>
      <c r="B142">
        <v>779</v>
      </c>
      <c r="C142">
        <v>115</v>
      </c>
      <c r="D142">
        <v>0.48596730504205599</v>
      </c>
      <c r="E142">
        <v>15.0508621545381</v>
      </c>
      <c r="F142">
        <v>0.50437687090043704</v>
      </c>
      <c r="G142">
        <v>-289.71085982981424</v>
      </c>
      <c r="H142">
        <v>-199.77771352213381</v>
      </c>
      <c r="I142">
        <v>85.479628984756005</v>
      </c>
      <c r="J142">
        <v>37.059075219721798</v>
      </c>
      <c r="K142">
        <v>29.840508205042401</v>
      </c>
      <c r="L142">
        <v>1.6512192268055672E-3</v>
      </c>
      <c r="M142">
        <v>7.7142076911644749E-4</v>
      </c>
      <c r="N142" s="1">
        <v>-4.3735349806893501E-5</v>
      </c>
      <c r="O142" s="1">
        <v>4.7672040249769602E-5</v>
      </c>
      <c r="P142" s="1">
        <v>-4.43433232711895E-5</v>
      </c>
    </row>
    <row r="143" spans="1:16" x14ac:dyDescent="0.2">
      <c r="A143">
        <v>142</v>
      </c>
      <c r="B143">
        <v>778</v>
      </c>
      <c r="C143">
        <v>115</v>
      </c>
      <c r="D143">
        <v>0.48541169195642903</v>
      </c>
      <c r="E143">
        <v>16.577498718812599</v>
      </c>
      <c r="F143">
        <v>0.54169149643804604</v>
      </c>
      <c r="G143">
        <v>-314.9420935657032</v>
      </c>
      <c r="H143">
        <v>-221.30042440125035</v>
      </c>
      <c r="I143">
        <v>89.089047702763494</v>
      </c>
      <c r="J143">
        <v>39.081938851066397</v>
      </c>
      <c r="K143">
        <v>30.603210181108299</v>
      </c>
      <c r="L143">
        <v>1.6262198556691451E-3</v>
      </c>
      <c r="M143">
        <v>7.5749201200208977E-4</v>
      </c>
      <c r="N143" s="1">
        <v>-4.4166463974391097E-5</v>
      </c>
      <c r="O143" s="1">
        <v>4.8046445870874402E-5</v>
      </c>
      <c r="P143" s="1">
        <v>-4.4848566105142203E-5</v>
      </c>
    </row>
    <row r="144" spans="1:16" x14ac:dyDescent="0.2">
      <c r="A144">
        <v>143</v>
      </c>
      <c r="B144">
        <v>777</v>
      </c>
      <c r="C144">
        <v>115</v>
      </c>
      <c r="D144">
        <v>0.48485502071132902</v>
      </c>
      <c r="E144">
        <v>18.139934272158499</v>
      </c>
      <c r="F144">
        <v>0.57801022327185003</v>
      </c>
      <c r="G144">
        <v>-340.74424067930295</v>
      </c>
      <c r="H144">
        <v>-243.31656944172542</v>
      </c>
      <c r="I144">
        <v>92.779120403984095</v>
      </c>
      <c r="J144">
        <v>41.151408740432601</v>
      </c>
      <c r="K144">
        <v>31.383414240455298</v>
      </c>
      <c r="L144">
        <v>1.6018482355358876E-3</v>
      </c>
      <c r="M144">
        <v>7.4392258654358133E-4</v>
      </c>
      <c r="N144" s="1">
        <v>-4.46039758695646E-5</v>
      </c>
      <c r="O144" s="1">
        <v>4.8427967133840002E-5</v>
      </c>
      <c r="P144" s="1">
        <v>-4.5364249979030702E-5</v>
      </c>
    </row>
    <row r="145" spans="1:16" x14ac:dyDescent="0.2">
      <c r="A145">
        <v>144</v>
      </c>
      <c r="B145">
        <v>776</v>
      </c>
      <c r="C145">
        <v>115</v>
      </c>
      <c r="D145">
        <v>0.484297288280991</v>
      </c>
      <c r="E145">
        <v>30.1912393505152</v>
      </c>
      <c r="F145">
        <v>0.80379823247595705</v>
      </c>
      <c r="G145">
        <v>-537.87484001079872</v>
      </c>
      <c r="H145">
        <v>-411.02047004860668</v>
      </c>
      <c r="I145">
        <v>120.91593601080299</v>
      </c>
      <c r="J145">
        <v>56.605235890392599</v>
      </c>
      <c r="K145">
        <v>37.560718760871701</v>
      </c>
      <c r="L145">
        <v>1.4229290192420726E-3</v>
      </c>
      <c r="M145">
        <v>6.5819131412199374E-4</v>
      </c>
      <c r="N145" s="1">
        <v>-4.73640885042826E-5</v>
      </c>
      <c r="O145" s="1">
        <v>5.1310260445727602E-5</v>
      </c>
      <c r="P145" s="1">
        <v>-4.8234561767127397E-5</v>
      </c>
    </row>
    <row r="146" spans="1:16" x14ac:dyDescent="0.2">
      <c r="A146">
        <v>145</v>
      </c>
      <c r="B146">
        <v>775</v>
      </c>
      <c r="C146">
        <v>115</v>
      </c>
      <c r="D146">
        <v>0.483738491628109</v>
      </c>
      <c r="E146">
        <v>52.530912570185002</v>
      </c>
      <c r="F146">
        <v>1.0723303950571801</v>
      </c>
      <c r="G146">
        <v>-901.40638063322342</v>
      </c>
      <c r="H146">
        <v>-720.15666901431939</v>
      </c>
      <c r="I146">
        <v>172.92828173871499</v>
      </c>
      <c r="J146">
        <v>85.139596293337902</v>
      </c>
      <c r="K146">
        <v>48.987618752878397</v>
      </c>
      <c r="L146">
        <v>1.2096620800994464E-3</v>
      </c>
      <c r="M146">
        <v>5.5693874523858589E-4</v>
      </c>
      <c r="N146" s="1">
        <v>-5.2418331464534102E-5</v>
      </c>
      <c r="O146" s="1">
        <v>5.6649425795637599E-5</v>
      </c>
      <c r="P146" s="1">
        <v>-5.3443275745370598E-5</v>
      </c>
    </row>
    <row r="147" spans="1:16" x14ac:dyDescent="0.2">
      <c r="A147">
        <v>146</v>
      </c>
      <c r="B147">
        <v>774</v>
      </c>
      <c r="C147">
        <v>115</v>
      </c>
      <c r="D147">
        <v>0.48317862770377201</v>
      </c>
      <c r="E147">
        <v>77.666186251214896</v>
      </c>
      <c r="F147">
        <v>1.2568925036474199</v>
      </c>
      <c r="G147">
        <v>-1309.631552487818</v>
      </c>
      <c r="H147">
        <v>-1067.4611558464171</v>
      </c>
      <c r="I147">
        <v>231.271548656627</v>
      </c>
      <c r="J147">
        <v>117.19294672308401</v>
      </c>
      <c r="K147">
        <v>61.792226483834298</v>
      </c>
      <c r="L147">
        <v>1.0640659600087334E-3</v>
      </c>
      <c r="M147">
        <v>4.8770401158730478E-4</v>
      </c>
      <c r="N147" s="1">
        <v>-5.8059141634436602E-5</v>
      </c>
      <c r="O147" s="1">
        <v>6.2602765169481603E-5</v>
      </c>
      <c r="P147" s="1">
        <v>-5.9271002750523498E-5</v>
      </c>
    </row>
    <row r="148" spans="1:16" x14ac:dyDescent="0.2">
      <c r="A148">
        <v>147</v>
      </c>
      <c r="B148">
        <v>773</v>
      </c>
      <c r="C148">
        <v>115</v>
      </c>
      <c r="D148">
        <v>0.48261769344740202</v>
      </c>
      <c r="E148">
        <v>94.471768347886794</v>
      </c>
      <c r="F148">
        <v>1.34386204323325</v>
      </c>
      <c r="G148">
        <v>-1582.4065376375502</v>
      </c>
      <c r="H148">
        <v>-1299.8197035097755</v>
      </c>
      <c r="I148">
        <v>270.12646038518</v>
      </c>
      <c r="J148">
        <v>138.62127067806</v>
      </c>
      <c r="K148">
        <v>70.298710216260602</v>
      </c>
      <c r="L148">
        <v>9.9688394177665628E-4</v>
      </c>
      <c r="M148">
        <v>4.5518643600344234E-4</v>
      </c>
      <c r="N148" s="1">
        <v>-6.1810334343360905E-5</v>
      </c>
      <c r="O148" s="1">
        <v>6.65148108201392E-5</v>
      </c>
      <c r="P148" s="1">
        <v>-6.3201399453887401E-5</v>
      </c>
    </row>
    <row r="149" spans="1:16" x14ac:dyDescent="0.2">
      <c r="A149">
        <v>148</v>
      </c>
      <c r="B149">
        <v>772</v>
      </c>
      <c r="C149">
        <v>115</v>
      </c>
      <c r="D149">
        <v>0.48205568578672903</v>
      </c>
      <c r="E149">
        <v>101.403315866163</v>
      </c>
      <c r="F149">
        <v>1.3748376468338801</v>
      </c>
      <c r="G149">
        <v>-1694.7148055221189</v>
      </c>
      <c r="H149">
        <v>-1395.7712470220117</v>
      </c>
      <c r="I149">
        <v>286.03517879438601</v>
      </c>
      <c r="J149">
        <v>147.482841143022</v>
      </c>
      <c r="K149">
        <v>73.756574894268397</v>
      </c>
      <c r="L149">
        <v>9.7472736044507482E-4</v>
      </c>
      <c r="M149">
        <v>4.4364430061225968E-4</v>
      </c>
      <c r="N149" s="1">
        <v>-6.3368917275666197E-5</v>
      </c>
      <c r="O149" s="1">
        <v>6.8070457362090695E-5</v>
      </c>
      <c r="P149" s="1">
        <v>-6.4913469410663002E-5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94B07-2674-420F-945E-158497454670}">
  <sheetPr codeName="Sheet6"/>
  <dimension ref="A1:AN2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21</v>
      </c>
      <c r="B2">
        <v>738</v>
      </c>
      <c r="C2">
        <v>275</v>
      </c>
      <c r="D2">
        <v>0.28822677149780002</v>
      </c>
      <c r="E2">
        <v>1.5939830702067899E-2</v>
      </c>
      <c r="F2">
        <v>4.6583855808595001</v>
      </c>
      <c r="G2">
        <v>-0.1508035181118714</v>
      </c>
      <c r="H2">
        <v>-0.12254530321902878</v>
      </c>
      <c r="I2">
        <v>2.7946610189232599E-2</v>
      </c>
      <c r="J2">
        <v>1.46081122021942E-2</v>
      </c>
      <c r="K2">
        <v>3.42174996581689E-3</v>
      </c>
      <c r="L2">
        <v>3.1703458826179746E-5</v>
      </c>
      <c r="M2">
        <v>5.5301846445494531E-7</v>
      </c>
      <c r="N2" s="1">
        <v>1.6313388804282199E-11</v>
      </c>
      <c r="O2" s="1">
        <v>7.47782318432296E-15</v>
      </c>
      <c r="P2" s="1">
        <v>2.7754703870954101E-14</v>
      </c>
      <c r="R2">
        <v>47.346792370520603</v>
      </c>
      <c r="S2">
        <v>2.1474792867325698</v>
      </c>
      <c r="T2">
        <v>9.8198979760032294</v>
      </c>
      <c r="V2">
        <v>37.731591925468102</v>
      </c>
      <c r="W2">
        <v>0.54916477011371601</v>
      </c>
      <c r="X2">
        <v>2.4050736711616798</v>
      </c>
      <c r="AJ2">
        <v>8.8385860431397706E-2</v>
      </c>
      <c r="AK2">
        <v>9.1081493249065795E-2</v>
      </c>
      <c r="AL2">
        <v>0.77786993714005803</v>
      </c>
      <c r="AM2">
        <v>1.1466589691657701E-2</v>
      </c>
      <c r="AN2">
        <v>3.11961194878204E-2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6040E-7A50-4F7A-B4CE-DF722623E7E6}">
  <sheetPr codeName="Sheet7"/>
  <dimension ref="A1:AN2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20</v>
      </c>
      <c r="B2">
        <v>739</v>
      </c>
      <c r="C2">
        <v>275</v>
      </c>
      <c r="D2">
        <v>0.28899916020352701</v>
      </c>
      <c r="E2">
        <v>0.42491057665617898</v>
      </c>
      <c r="F2">
        <v>4.9456774239342298</v>
      </c>
      <c r="G2">
        <v>-2.8212182778364103</v>
      </c>
      <c r="H2">
        <v>-2.0656185852111335</v>
      </c>
      <c r="I2">
        <v>0.74652936089045796</v>
      </c>
      <c r="J2">
        <v>0.37636134416058198</v>
      </c>
      <c r="K2">
        <v>8.5915546088763395E-2</v>
      </c>
      <c r="L2">
        <v>3.6439128529087521E-5</v>
      </c>
      <c r="M2">
        <v>4.2331844894230493E-7</v>
      </c>
      <c r="N2" s="1">
        <v>1.7103572514132501E-9</v>
      </c>
      <c r="O2" s="1">
        <v>2.1162589551988301E-13</v>
      </c>
      <c r="P2">
        <v>0</v>
      </c>
      <c r="R2">
        <v>8.4713584593355407</v>
      </c>
      <c r="S2">
        <v>1.76506700441339</v>
      </c>
      <c r="T2">
        <v>51.013330010608001</v>
      </c>
      <c r="V2">
        <v>37.881512284687197</v>
      </c>
      <c r="X2">
        <v>0.86873224095576096</v>
      </c>
      <c r="AJ2">
        <v>0</v>
      </c>
      <c r="AK2">
        <v>-9.5828156972214192E-3</v>
      </c>
      <c r="AL2">
        <v>0.72145121288736302</v>
      </c>
      <c r="AM2">
        <v>4.8678868758665499E-2</v>
      </c>
      <c r="AN2">
        <v>0.239452734051192</v>
      </c>
    </row>
    <row r="3" spans="1:40" x14ac:dyDescent="0.2">
      <c r="A3">
        <v>21</v>
      </c>
      <c r="B3">
        <v>738</v>
      </c>
      <c r="C3">
        <v>275</v>
      </c>
      <c r="D3">
        <v>0.28822677149780002</v>
      </c>
      <c r="E3">
        <v>0.52937718087616803</v>
      </c>
      <c r="F3">
        <v>4.9400042146310996</v>
      </c>
      <c r="G3">
        <v>-3.5329533853647592</v>
      </c>
      <c r="H3">
        <v>-2.5916279240107074</v>
      </c>
      <c r="I3">
        <v>0.93094541992192203</v>
      </c>
      <c r="J3">
        <v>0.46901414865784802</v>
      </c>
      <c r="K3">
        <v>0.107161281220829</v>
      </c>
      <c r="L3">
        <v>3.5610176422668723E-5</v>
      </c>
      <c r="M3">
        <v>4.1427112449128866E-7</v>
      </c>
      <c r="N3" s="1">
        <v>2.08449433075603E-9</v>
      </c>
      <c r="O3" s="1">
        <v>2.5760657349821098E-13</v>
      </c>
      <c r="P3">
        <v>0</v>
      </c>
      <c r="R3">
        <v>9.10384090521808</v>
      </c>
      <c r="S3">
        <v>1.7349760554993501</v>
      </c>
      <c r="T3">
        <v>49.842995011190297</v>
      </c>
      <c r="V3">
        <v>38.4216105696852</v>
      </c>
      <c r="X3">
        <v>0.89657745840700198</v>
      </c>
      <c r="AJ3">
        <v>0</v>
      </c>
      <c r="AK3">
        <v>-1.1801827496608901E-2</v>
      </c>
      <c r="AL3">
        <v>0.70443494522378203</v>
      </c>
      <c r="AM3">
        <v>5.0206023003962097E-2</v>
      </c>
      <c r="AN3">
        <v>0.25716085926886401</v>
      </c>
    </row>
    <row r="4" spans="1:40" x14ac:dyDescent="0.2">
      <c r="A4">
        <v>38</v>
      </c>
      <c r="B4">
        <v>742</v>
      </c>
      <c r="C4">
        <v>255</v>
      </c>
      <c r="D4">
        <v>0.31297887011771702</v>
      </c>
      <c r="E4">
        <v>0.41511885007931099</v>
      </c>
      <c r="F4">
        <v>4.9472679531529504</v>
      </c>
      <c r="G4">
        <v>-2.7519919943621614</v>
      </c>
      <c r="H4">
        <v>-2.0110353580022697</v>
      </c>
      <c r="I4">
        <v>0.72989867148686505</v>
      </c>
      <c r="J4">
        <v>0.36775153804808303</v>
      </c>
      <c r="K4">
        <v>8.3908705574508205E-2</v>
      </c>
      <c r="L4">
        <v>3.7086590339768169E-5</v>
      </c>
      <c r="M4">
        <v>4.3065405490331267E-7</v>
      </c>
      <c r="N4" s="1">
        <v>1.6972475574158199E-9</v>
      </c>
      <c r="O4" s="1">
        <v>2.0999121947197201E-13</v>
      </c>
      <c r="P4">
        <v>0</v>
      </c>
      <c r="R4">
        <v>8.0470433865863509</v>
      </c>
      <c r="S4">
        <v>1.7886205600415599</v>
      </c>
      <c r="T4">
        <v>51.813280204376198</v>
      </c>
      <c r="V4">
        <v>37.466243175531403</v>
      </c>
      <c r="X4">
        <v>0.88481267346440395</v>
      </c>
      <c r="AJ4">
        <v>0</v>
      </c>
      <c r="AK4">
        <v>-9.96374636157802E-3</v>
      </c>
      <c r="AL4">
        <v>0.73288083415222305</v>
      </c>
      <c r="AM4">
        <v>4.9587801620645702E-2</v>
      </c>
      <c r="AN4">
        <v>0.227495110588708</v>
      </c>
    </row>
    <row r="5" spans="1:40" x14ac:dyDescent="0.2">
      <c r="A5">
        <v>39</v>
      </c>
      <c r="B5">
        <v>741</v>
      </c>
      <c r="C5">
        <v>255</v>
      </c>
      <c r="D5">
        <v>0.31223241137898899</v>
      </c>
      <c r="E5">
        <v>0.54900554668771295</v>
      </c>
      <c r="F5">
        <v>4.9341955555060402</v>
      </c>
      <c r="G5">
        <v>-3.6832230202500189</v>
      </c>
      <c r="H5">
        <v>-2.7015500256514393</v>
      </c>
      <c r="I5">
        <v>0.96797613232616397</v>
      </c>
      <c r="J5">
        <v>0.48665329298468901</v>
      </c>
      <c r="K5">
        <v>0.111265461717479</v>
      </c>
      <c r="L5">
        <v>3.5195505126390813E-5</v>
      </c>
      <c r="M5">
        <v>4.0977111919732853E-7</v>
      </c>
      <c r="N5" s="1">
        <v>2.1334786551362601E-9</v>
      </c>
      <c r="O5" s="1">
        <v>2.6318720507128602E-13</v>
      </c>
      <c r="P5">
        <v>0</v>
      </c>
      <c r="R5">
        <v>9.5347129833897792</v>
      </c>
      <c r="S5">
        <v>1.68375047502876</v>
      </c>
      <c r="T5">
        <v>49.102142965712801</v>
      </c>
      <c r="V5">
        <v>38.726234223068403</v>
      </c>
      <c r="X5">
        <v>0.95315935280014796</v>
      </c>
      <c r="AJ5">
        <v>0</v>
      </c>
      <c r="AK5">
        <v>-1.60950402296678E-2</v>
      </c>
      <c r="AL5">
        <v>0.69357141205712203</v>
      </c>
      <c r="AM5">
        <v>5.3344235422658003E-2</v>
      </c>
      <c r="AN5">
        <v>0.269179392749887</v>
      </c>
    </row>
    <row r="6" spans="1:40" x14ac:dyDescent="0.2">
      <c r="A6">
        <v>54</v>
      </c>
      <c r="B6">
        <v>745</v>
      </c>
      <c r="C6">
        <v>235</v>
      </c>
      <c r="D6">
        <v>0.33681726661101002</v>
      </c>
      <c r="E6">
        <v>0.43914968478357502</v>
      </c>
      <c r="F6">
        <v>4.9460672463142004</v>
      </c>
      <c r="G6">
        <v>-2.9143996361561411</v>
      </c>
      <c r="H6">
        <v>-2.1270663327172312</v>
      </c>
      <c r="I6">
        <v>0.773297945724018</v>
      </c>
      <c r="J6">
        <v>0.38916969628820203</v>
      </c>
      <c r="K6">
        <v>8.8787649442257102E-2</v>
      </c>
      <c r="L6">
        <v>3.7332756113856342E-5</v>
      </c>
      <c r="M6">
        <v>4.3350775145698684E-7</v>
      </c>
      <c r="N6" s="1">
        <v>1.80424317610445E-9</v>
      </c>
      <c r="O6" s="1">
        <v>2.2308365222061099E-13</v>
      </c>
      <c r="P6">
        <v>0</v>
      </c>
      <c r="R6">
        <v>7.9436577746666703</v>
      </c>
      <c r="S6">
        <v>1.7866546891784101</v>
      </c>
      <c r="T6">
        <v>52.031647476672198</v>
      </c>
      <c r="V6">
        <v>37.322633144903101</v>
      </c>
      <c r="X6">
        <v>0.91540691457958501</v>
      </c>
      <c r="AJ6">
        <v>0</v>
      </c>
      <c r="AK6">
        <v>-1.17204640518051E-2</v>
      </c>
      <c r="AL6">
        <v>0.73587949134600095</v>
      </c>
      <c r="AM6">
        <v>5.1296124478863697E-2</v>
      </c>
      <c r="AN6">
        <v>0.22454484822694001</v>
      </c>
    </row>
    <row r="7" spans="1:40" x14ac:dyDescent="0.2">
      <c r="A7">
        <v>55</v>
      </c>
      <c r="B7">
        <v>744</v>
      </c>
      <c r="C7">
        <v>235</v>
      </c>
      <c r="D7">
        <v>0.336096445951927</v>
      </c>
      <c r="E7">
        <v>0.55663496922882205</v>
      </c>
      <c r="F7">
        <v>4.9337093984211897</v>
      </c>
      <c r="G7">
        <v>-3.736241431386861</v>
      </c>
      <c r="H7">
        <v>-2.7366414885617316</v>
      </c>
      <c r="I7">
        <v>0.98274585147237903</v>
      </c>
      <c r="J7">
        <v>0.49357982029620301</v>
      </c>
      <c r="K7">
        <v>0.112822812265138</v>
      </c>
      <c r="L7">
        <v>3.5531961317728074E-5</v>
      </c>
      <c r="M7">
        <v>4.1364853176717279E-7</v>
      </c>
      <c r="N7" s="1">
        <v>2.1797939367136401E-9</v>
      </c>
      <c r="O7" s="1">
        <v>2.6875417408487902E-13</v>
      </c>
      <c r="P7">
        <v>0</v>
      </c>
      <c r="R7">
        <v>9.3583620752018195</v>
      </c>
      <c r="S7">
        <v>1.6873512681695599</v>
      </c>
      <c r="T7">
        <v>49.453511929300397</v>
      </c>
      <c r="V7">
        <v>38.519397301158001</v>
      </c>
      <c r="X7">
        <v>0.98137742617006096</v>
      </c>
      <c r="AJ7">
        <v>0</v>
      </c>
      <c r="AK7">
        <v>-1.75934970773396E-2</v>
      </c>
      <c r="AL7">
        <v>0.69848973839603301</v>
      </c>
      <c r="AM7">
        <v>5.4919958397456399E-2</v>
      </c>
      <c r="AN7">
        <v>0.26418380028384902</v>
      </c>
    </row>
    <row r="8" spans="1:40" x14ac:dyDescent="0.2">
      <c r="A8">
        <v>67</v>
      </c>
      <c r="B8">
        <v>748</v>
      </c>
      <c r="C8">
        <v>215</v>
      </c>
      <c r="D8">
        <v>0.36051559516231801</v>
      </c>
      <c r="E8">
        <v>0.49546512158857098</v>
      </c>
      <c r="F8">
        <v>4.9414121240368001</v>
      </c>
      <c r="G8">
        <v>-3.3023998352238784</v>
      </c>
      <c r="H8">
        <v>-2.4093706901691632</v>
      </c>
      <c r="I8">
        <v>0.87453277682486896</v>
      </c>
      <c r="J8">
        <v>0.43931795000784601</v>
      </c>
      <c r="K8">
        <v>0.100267921224066</v>
      </c>
      <c r="L8">
        <v>3.7077324802092358E-5</v>
      </c>
      <c r="M8">
        <v>4.3077377124618447E-7</v>
      </c>
      <c r="N8" s="1">
        <v>2.0186725256220601E-9</v>
      </c>
      <c r="O8" s="1">
        <v>2.4923842306835299E-13</v>
      </c>
      <c r="P8">
        <v>0</v>
      </c>
      <c r="R8">
        <v>8.2400938371418597</v>
      </c>
      <c r="S8">
        <v>1.75413409012022</v>
      </c>
      <c r="T8">
        <v>51.524562612806399</v>
      </c>
      <c r="V8">
        <v>37.516101350189899</v>
      </c>
      <c r="X8">
        <v>0.96510810974153804</v>
      </c>
      <c r="AJ8">
        <v>0</v>
      </c>
      <c r="AK8">
        <v>-1.52184777328609E-2</v>
      </c>
      <c r="AL8">
        <v>0.72835283255975403</v>
      </c>
      <c r="AM8">
        <v>5.4054855211913798E-2</v>
      </c>
      <c r="AN8">
        <v>0.23281078996119201</v>
      </c>
    </row>
    <row r="9" spans="1:40" x14ac:dyDescent="0.2">
      <c r="A9">
        <v>68</v>
      </c>
      <c r="B9">
        <v>747</v>
      </c>
      <c r="C9">
        <v>215</v>
      </c>
      <c r="D9">
        <v>0.35982012449149797</v>
      </c>
      <c r="E9">
        <v>0.57213351481341901</v>
      </c>
      <c r="F9">
        <v>4.9317963727366498</v>
      </c>
      <c r="G9">
        <v>-3.8469963641161073</v>
      </c>
      <c r="H9">
        <v>-2.8148185181913314</v>
      </c>
      <c r="I9">
        <v>1.01179027194508</v>
      </c>
      <c r="J9">
        <v>0.50752508382427997</v>
      </c>
      <c r="K9">
        <v>0.116009151954492</v>
      </c>
      <c r="L9">
        <v>3.5687392729257398E-5</v>
      </c>
      <c r="M9">
        <v>4.1551462211402681E-7</v>
      </c>
      <c r="N9" s="1">
        <v>2.2463938624597299E-9</v>
      </c>
      <c r="O9" s="1">
        <v>2.7672205613673899E-13</v>
      </c>
      <c r="P9">
        <v>0</v>
      </c>
      <c r="R9">
        <v>9.3249081350733807</v>
      </c>
      <c r="S9">
        <v>1.6851169910458501</v>
      </c>
      <c r="T9">
        <v>49.540318416716801</v>
      </c>
      <c r="V9">
        <v>38.431946190672598</v>
      </c>
      <c r="X9">
        <v>1.0177102664912101</v>
      </c>
      <c r="AJ9">
        <v>0</v>
      </c>
      <c r="AK9">
        <v>-1.9671616209993501E-2</v>
      </c>
      <c r="AL9">
        <v>0.69955333700672295</v>
      </c>
      <c r="AM9">
        <v>5.6939996779759999E-2</v>
      </c>
      <c r="AN9">
        <v>0.26317828242350899</v>
      </c>
    </row>
    <row r="10" spans="1:40" x14ac:dyDescent="0.2">
      <c r="A10">
        <v>77</v>
      </c>
      <c r="B10">
        <v>752</v>
      </c>
      <c r="C10">
        <v>195</v>
      </c>
      <c r="D10">
        <v>0.38474418377798603</v>
      </c>
      <c r="E10">
        <v>0.41082319894922897</v>
      </c>
      <c r="F10">
        <v>4.9486610058122</v>
      </c>
      <c r="G10">
        <v>-2.718732987054906</v>
      </c>
      <c r="H10">
        <v>-1.9756582069328172</v>
      </c>
      <c r="I10">
        <v>0.72484493012933504</v>
      </c>
      <c r="J10">
        <v>0.36420019016546301</v>
      </c>
      <c r="K10">
        <v>8.3017042077992001E-2</v>
      </c>
      <c r="L10">
        <v>3.8687139728457846E-5</v>
      </c>
      <c r="M10">
        <v>4.4861196796072465E-7</v>
      </c>
      <c r="N10" s="1">
        <v>1.7414074242298201E-9</v>
      </c>
      <c r="O10" s="1">
        <v>2.1528389827985901E-13</v>
      </c>
      <c r="P10">
        <v>0</v>
      </c>
      <c r="R10">
        <v>7.0666365240698799</v>
      </c>
      <c r="S10">
        <v>1.8450024078543299</v>
      </c>
      <c r="T10">
        <v>53.674622104450798</v>
      </c>
      <c r="V10">
        <v>36.463405832414203</v>
      </c>
      <c r="X10">
        <v>0.95033313121063301</v>
      </c>
      <c r="AJ10">
        <v>0</v>
      </c>
      <c r="AK10">
        <v>-1.23884070316422E-2</v>
      </c>
      <c r="AL10">
        <v>0.75931490670630897</v>
      </c>
      <c r="AM10">
        <v>5.3267221554965501E-2</v>
      </c>
      <c r="AN10">
        <v>0.199806278770367</v>
      </c>
    </row>
    <row r="11" spans="1:40" x14ac:dyDescent="0.2">
      <c r="A11">
        <v>78</v>
      </c>
      <c r="B11">
        <v>751</v>
      </c>
      <c r="C11">
        <v>195</v>
      </c>
      <c r="D11">
        <v>0.38407508665723</v>
      </c>
      <c r="E11">
        <v>0.55431482943743604</v>
      </c>
      <c r="F11">
        <v>4.9345988392539804</v>
      </c>
      <c r="G11">
        <v>-3.7179253478912258</v>
      </c>
      <c r="H11">
        <v>-2.7130078384494647</v>
      </c>
      <c r="I11">
        <v>0.98122102176610904</v>
      </c>
      <c r="J11">
        <v>0.49182849472739298</v>
      </c>
      <c r="K11">
        <v>0.112332298428789</v>
      </c>
      <c r="L11">
        <v>3.6542050688443985E-5</v>
      </c>
      <c r="M11">
        <v>4.2494761852510658E-7</v>
      </c>
      <c r="N11" s="1">
        <v>2.2228139733380801E-9</v>
      </c>
      <c r="O11" s="1">
        <v>2.7389491678173602E-13</v>
      </c>
      <c r="P11">
        <v>0</v>
      </c>
      <c r="R11">
        <v>8.7566310067673907</v>
      </c>
      <c r="S11">
        <v>1.7127128370331299</v>
      </c>
      <c r="T11">
        <v>50.610413022572402</v>
      </c>
      <c r="V11">
        <v>37.8919392120577</v>
      </c>
      <c r="X11">
        <v>1.0283039215693</v>
      </c>
      <c r="AJ11">
        <v>0</v>
      </c>
      <c r="AK11">
        <v>-1.9660250207646002E-2</v>
      </c>
      <c r="AL11">
        <v>0.71489105094852201</v>
      </c>
      <c r="AM11">
        <v>5.7550978861510602E-2</v>
      </c>
      <c r="AN11">
        <v>0.24721822039761199</v>
      </c>
    </row>
    <row r="12" spans="1:40" x14ac:dyDescent="0.2">
      <c r="A12">
        <v>79</v>
      </c>
      <c r="B12">
        <v>750</v>
      </c>
      <c r="C12">
        <v>195</v>
      </c>
      <c r="D12">
        <v>0.38340468162048602</v>
      </c>
      <c r="E12">
        <v>0.59307080398203005</v>
      </c>
      <c r="F12">
        <v>4.9284528324726402</v>
      </c>
      <c r="G12">
        <v>-3.999842175144305</v>
      </c>
      <c r="H12">
        <v>-2.9246107748246608</v>
      </c>
      <c r="I12">
        <v>1.05090299596309</v>
      </c>
      <c r="J12">
        <v>0.52634904925244996</v>
      </c>
      <c r="K12">
        <v>0.120336102249857</v>
      </c>
      <c r="L12">
        <v>3.566715927862992E-5</v>
      </c>
      <c r="M12">
        <v>4.1543676690907376E-7</v>
      </c>
      <c r="N12" s="1">
        <v>2.32348269660355E-9</v>
      </c>
      <c r="O12" s="1">
        <v>2.8586519567810002E-13</v>
      </c>
      <c r="P12">
        <v>0</v>
      </c>
      <c r="R12">
        <v>9.4282446357097403</v>
      </c>
      <c r="S12">
        <v>1.68059910502027</v>
      </c>
      <c r="T12">
        <v>49.3704566900891</v>
      </c>
      <c r="V12">
        <v>38.458016274566198</v>
      </c>
      <c r="X12">
        <v>1.0626832946145099</v>
      </c>
      <c r="AJ12">
        <v>0</v>
      </c>
      <c r="AK12">
        <v>-2.2278424557268198E-2</v>
      </c>
      <c r="AL12">
        <v>0.69686347420863004</v>
      </c>
      <c r="AM12">
        <v>5.94313580581027E-2</v>
      </c>
      <c r="AN12">
        <v>0.26598359229053398</v>
      </c>
    </row>
    <row r="13" spans="1:40" x14ac:dyDescent="0.2">
      <c r="A13">
        <v>89</v>
      </c>
      <c r="B13">
        <v>756</v>
      </c>
      <c r="C13">
        <v>175</v>
      </c>
      <c r="D13">
        <v>0.40878443375601398</v>
      </c>
      <c r="E13">
        <v>0.43558534965859602</v>
      </c>
      <c r="F13">
        <v>4.9466494219522001</v>
      </c>
      <c r="G13">
        <v>-2.887815747011794</v>
      </c>
      <c r="H13">
        <v>-2.0952360522920985</v>
      </c>
      <c r="I13">
        <v>0.77013039374211201</v>
      </c>
      <c r="J13">
        <v>0.38632468761155297</v>
      </c>
      <c r="K13">
        <v>8.8056644508818102E-2</v>
      </c>
      <c r="L13">
        <v>3.8903492434049419E-5</v>
      </c>
      <c r="M13">
        <v>4.5091167310907237E-7</v>
      </c>
      <c r="N13" s="1">
        <v>1.85262708410901E-9</v>
      </c>
      <c r="O13" s="1">
        <v>2.2885516126662502E-13</v>
      </c>
      <c r="P13">
        <v>0</v>
      </c>
      <c r="R13">
        <v>7.00441034869226</v>
      </c>
      <c r="S13">
        <v>1.84451617402691</v>
      </c>
      <c r="T13">
        <v>53.814567405237902</v>
      </c>
      <c r="V13">
        <v>36.350467732372401</v>
      </c>
      <c r="X13">
        <v>0.98603833967041998</v>
      </c>
      <c r="AJ13">
        <v>0</v>
      </c>
      <c r="AK13">
        <v>-1.4397479493175099E-2</v>
      </c>
      <c r="AL13">
        <v>0.76113515655389696</v>
      </c>
      <c r="AM13">
        <v>5.5256958218302399E-2</v>
      </c>
      <c r="AN13">
        <v>0.19800536472097399</v>
      </c>
    </row>
    <row r="14" spans="1:40" x14ac:dyDescent="0.2">
      <c r="A14">
        <v>90</v>
      </c>
      <c r="B14">
        <v>755</v>
      </c>
      <c r="C14">
        <v>175</v>
      </c>
      <c r="D14">
        <v>0.40814132179156798</v>
      </c>
      <c r="E14">
        <v>0.55960286828660399</v>
      </c>
      <c r="F14">
        <v>4.93377270927766</v>
      </c>
      <c r="G14">
        <v>-3.7562672670770509</v>
      </c>
      <c r="H14">
        <v>-2.7359640914886496</v>
      </c>
      <c r="I14">
        <v>0.99236801593969803</v>
      </c>
      <c r="J14">
        <v>0.49671998260577299</v>
      </c>
      <c r="K14">
        <v>0.113422912092059</v>
      </c>
      <c r="L14">
        <v>3.6921606775549105E-5</v>
      </c>
      <c r="M14">
        <v>4.2909615749245345E-7</v>
      </c>
      <c r="N14" s="1">
        <v>2.2620876203604499E-9</v>
      </c>
      <c r="O14" s="1">
        <v>2.7857456923249702E-13</v>
      </c>
      <c r="P14">
        <v>0</v>
      </c>
      <c r="R14">
        <v>8.56313990187566</v>
      </c>
      <c r="S14">
        <v>1.7227892186108</v>
      </c>
      <c r="T14">
        <v>50.988700349145198</v>
      </c>
      <c r="V14">
        <v>37.666162688782002</v>
      </c>
      <c r="X14">
        <v>1.0592078415861399</v>
      </c>
      <c r="AJ14">
        <v>0</v>
      </c>
      <c r="AK14">
        <v>-2.1164729678264299E-2</v>
      </c>
      <c r="AL14">
        <v>0.72015981413521701</v>
      </c>
      <c r="AM14">
        <v>5.9274428052939199E-2</v>
      </c>
      <c r="AN14">
        <v>0.241730487490107</v>
      </c>
    </row>
    <row r="15" spans="1:40" x14ac:dyDescent="0.2">
      <c r="A15">
        <v>91</v>
      </c>
      <c r="B15">
        <v>754</v>
      </c>
      <c r="C15">
        <v>175</v>
      </c>
      <c r="D15">
        <v>0.40749695760112897</v>
      </c>
      <c r="E15">
        <v>0.597389783595902</v>
      </c>
      <c r="F15">
        <v>4.9275905372223701</v>
      </c>
      <c r="G15">
        <v>-4.0323915895626037</v>
      </c>
      <c r="H15">
        <v>-2.9431003727663136</v>
      </c>
      <c r="I15">
        <v>1.0604986776968199</v>
      </c>
      <c r="J15">
        <v>0.53040696925432695</v>
      </c>
      <c r="K15">
        <v>0.121233649403962</v>
      </c>
      <c r="L15">
        <v>3.6032808317569776E-5</v>
      </c>
      <c r="M15">
        <v>4.1944556103426619E-7</v>
      </c>
      <c r="N15" s="1">
        <v>2.35890196169528E-9</v>
      </c>
      <c r="O15" s="1">
        <v>2.9004536637875502E-13</v>
      </c>
      <c r="P15">
        <v>0</v>
      </c>
      <c r="R15">
        <v>9.2457272855000294</v>
      </c>
      <c r="S15">
        <v>1.68889059669699</v>
      </c>
      <c r="T15">
        <v>49.730239091762101</v>
      </c>
      <c r="V15">
        <v>38.240487128750701</v>
      </c>
      <c r="X15">
        <v>1.09465589729006</v>
      </c>
      <c r="AJ15">
        <v>0</v>
      </c>
      <c r="AK15">
        <v>-2.3880528578343701E-2</v>
      </c>
      <c r="AL15">
        <v>0.70186279592573697</v>
      </c>
      <c r="AM15">
        <v>6.1212559567810597E-2</v>
      </c>
      <c r="AN15">
        <v>0.260805173084796</v>
      </c>
    </row>
    <row r="16" spans="1:40" x14ac:dyDescent="0.2">
      <c r="A16">
        <v>104</v>
      </c>
      <c r="B16">
        <v>761</v>
      </c>
      <c r="C16">
        <v>155</v>
      </c>
      <c r="D16">
        <v>0.43325484697577799</v>
      </c>
      <c r="E16">
        <v>0.382700825907759</v>
      </c>
      <c r="F16">
        <v>4.9494922251952502</v>
      </c>
      <c r="G16">
        <v>-2.5290325962538667</v>
      </c>
      <c r="H16">
        <v>-1.828589642844838</v>
      </c>
      <c r="I16">
        <v>0.67731272388824504</v>
      </c>
      <c r="J16">
        <v>0.33945176555864098</v>
      </c>
      <c r="K16">
        <v>7.7321229834371799E-2</v>
      </c>
      <c r="L16">
        <v>4.0000008997124026E-5</v>
      </c>
      <c r="M16">
        <v>4.6277946210965532E-7</v>
      </c>
      <c r="N16" s="1">
        <v>1.6684591809095799E-9</v>
      </c>
      <c r="O16" s="1">
        <v>2.06183777314882E-13</v>
      </c>
      <c r="P16">
        <v>0</v>
      </c>
      <c r="R16">
        <v>6.2565078780866097</v>
      </c>
      <c r="S16">
        <v>1.9119697809798499</v>
      </c>
      <c r="T16">
        <v>55.183278496440202</v>
      </c>
      <c r="V16">
        <v>35.653861892229699</v>
      </c>
      <c r="X16">
        <v>0.994381952263511</v>
      </c>
      <c r="AJ16">
        <v>0</v>
      </c>
      <c r="AK16">
        <v>-1.3374697385950301E-2</v>
      </c>
      <c r="AL16">
        <v>0.78071968266137903</v>
      </c>
      <c r="AM16">
        <v>5.57406600045314E-2</v>
      </c>
      <c r="AN16">
        <v>0.176914354720039</v>
      </c>
    </row>
    <row r="17" spans="1:40" x14ac:dyDescent="0.2">
      <c r="A17">
        <v>105</v>
      </c>
      <c r="B17">
        <v>760</v>
      </c>
      <c r="C17">
        <v>155</v>
      </c>
      <c r="D17">
        <v>0.43263853264288998</v>
      </c>
      <c r="E17">
        <v>0.54303522609702803</v>
      </c>
      <c r="F17">
        <v>4.9356022888010598</v>
      </c>
      <c r="G17">
        <v>-3.6387706313599284</v>
      </c>
      <c r="H17">
        <v>-2.6423404396266021</v>
      </c>
      <c r="I17">
        <v>0.964458395908944</v>
      </c>
      <c r="J17">
        <v>0.48215587294896101</v>
      </c>
      <c r="K17">
        <v>0.110024105331416</v>
      </c>
      <c r="L17">
        <v>3.7756285855347438E-5</v>
      </c>
      <c r="M17">
        <v>4.3807814720809362E-7</v>
      </c>
      <c r="N17" s="1">
        <v>2.2380169547406498E-9</v>
      </c>
      <c r="O17" s="1">
        <v>2.7564429655814901E-13</v>
      </c>
      <c r="P17">
        <v>0</v>
      </c>
      <c r="R17">
        <v>8.0253503125432495</v>
      </c>
      <c r="S17">
        <v>1.7598246365205401</v>
      </c>
      <c r="T17">
        <v>51.991627768631801</v>
      </c>
      <c r="V17">
        <v>37.148255917030497</v>
      </c>
      <c r="X17">
        <v>1.0749413652738</v>
      </c>
      <c r="AJ17">
        <v>0</v>
      </c>
      <c r="AK17">
        <v>-2.12301161232668E-2</v>
      </c>
      <c r="AL17">
        <v>0.73446965038509404</v>
      </c>
      <c r="AM17">
        <v>6.0166736993155098E-2</v>
      </c>
      <c r="AN17">
        <v>0.22659372874501699</v>
      </c>
    </row>
    <row r="18" spans="1:40" x14ac:dyDescent="0.2">
      <c r="A18">
        <v>106</v>
      </c>
      <c r="B18">
        <v>759</v>
      </c>
      <c r="C18">
        <v>155</v>
      </c>
      <c r="D18">
        <v>0.43202102407596099</v>
      </c>
      <c r="E18">
        <v>0.59276444126641603</v>
      </c>
      <c r="F18">
        <v>4.9280558583997802</v>
      </c>
      <c r="G18">
        <v>-3.9998633239575083</v>
      </c>
      <c r="H18">
        <v>-2.9116505763170006</v>
      </c>
      <c r="I18">
        <v>1.0543164730325101</v>
      </c>
      <c r="J18">
        <v>0.52651742363185505</v>
      </c>
      <c r="K18">
        <v>0.12028362873689</v>
      </c>
      <c r="L18">
        <v>3.6643393097376225E-5</v>
      </c>
      <c r="M18">
        <v>4.259607135932014E-7</v>
      </c>
      <c r="N18" s="1">
        <v>2.3733520838738498E-9</v>
      </c>
      <c r="O18" s="1">
        <v>2.9175186160755301E-13</v>
      </c>
      <c r="P18">
        <v>0</v>
      </c>
      <c r="R18">
        <v>8.8872671522895494</v>
      </c>
      <c r="S18">
        <v>1.7078329680086299</v>
      </c>
      <c r="T18">
        <v>50.413157490721701</v>
      </c>
      <c r="V18">
        <v>37.8723869105457</v>
      </c>
      <c r="X18">
        <v>1.1193554784342601</v>
      </c>
      <c r="AJ18">
        <v>0</v>
      </c>
      <c r="AK18">
        <v>-2.4844358531604101E-2</v>
      </c>
      <c r="AL18">
        <v>0.71153987387109596</v>
      </c>
      <c r="AM18">
        <v>6.2597158012090703E-2</v>
      </c>
      <c r="AN18">
        <v>0.250707326648416</v>
      </c>
    </row>
    <row r="19" spans="1:40" x14ac:dyDescent="0.2">
      <c r="A19">
        <v>123</v>
      </c>
      <c r="B19">
        <v>767</v>
      </c>
      <c r="C19">
        <v>135</v>
      </c>
      <c r="D19">
        <v>0.45807864250348701</v>
      </c>
      <c r="E19">
        <v>0.33504598359612497</v>
      </c>
      <c r="F19">
        <v>4.9504361649348203</v>
      </c>
      <c r="G19">
        <v>-2.2100601161031577</v>
      </c>
      <c r="H19">
        <v>-1.5922081895799363</v>
      </c>
      <c r="I19">
        <v>0.59400271741885402</v>
      </c>
      <c r="J19">
        <v>0.29726629189899301</v>
      </c>
      <c r="K19">
        <v>6.7680093719688694E-2</v>
      </c>
      <c r="L19">
        <v>4.1046064258025048E-5</v>
      </c>
      <c r="M19">
        <v>4.7396029685397693E-7</v>
      </c>
      <c r="N19" s="1">
        <v>1.4936149584361201E-9</v>
      </c>
      <c r="O19" s="1">
        <v>1.8454077506842101E-13</v>
      </c>
      <c r="P19">
        <v>0</v>
      </c>
      <c r="R19">
        <v>5.5825756332329597</v>
      </c>
      <c r="S19">
        <v>1.98426641148746</v>
      </c>
      <c r="T19">
        <v>56.415745407830002</v>
      </c>
      <c r="V19">
        <v>34.992050335377499</v>
      </c>
      <c r="X19">
        <v>1.0253622120719299</v>
      </c>
      <c r="AJ19">
        <v>0</v>
      </c>
      <c r="AK19">
        <v>-1.35095890164313E-2</v>
      </c>
      <c r="AL19">
        <v>0.79817074968889601</v>
      </c>
      <c r="AM19">
        <v>5.7478315174715501E-2</v>
      </c>
      <c r="AN19">
        <v>0.15786052415281901</v>
      </c>
    </row>
    <row r="20" spans="1:40" x14ac:dyDescent="0.2">
      <c r="A20">
        <v>124</v>
      </c>
      <c r="B20">
        <v>766</v>
      </c>
      <c r="C20">
        <v>135</v>
      </c>
      <c r="D20">
        <v>0.45748977529712298</v>
      </c>
      <c r="E20">
        <v>0.52167758388535801</v>
      </c>
      <c r="F20">
        <v>4.9372338750748703</v>
      </c>
      <c r="G20">
        <v>-3.4898981351108387</v>
      </c>
      <c r="H20">
        <v>-2.5252558118124906</v>
      </c>
      <c r="I20">
        <v>0.92829940172097103</v>
      </c>
      <c r="J20">
        <v>0.463346272774392</v>
      </c>
      <c r="K20">
        <v>0.10566191456292801</v>
      </c>
      <c r="L20">
        <v>3.8668077961750333E-5</v>
      </c>
      <c r="M20">
        <v>4.4768093418029731E-7</v>
      </c>
      <c r="N20" s="1">
        <v>2.1942616292049899E-9</v>
      </c>
      <c r="O20" s="1">
        <v>2.7029212216443301E-13</v>
      </c>
      <c r="P20">
        <v>0</v>
      </c>
      <c r="R20">
        <v>7.4417525902428698</v>
      </c>
      <c r="S20">
        <v>1.8088191428551801</v>
      </c>
      <c r="T20">
        <v>53.0693317327855</v>
      </c>
      <c r="V20">
        <v>36.5886372949305</v>
      </c>
      <c r="X20">
        <v>1.09145923918582</v>
      </c>
      <c r="AJ20">
        <v>0</v>
      </c>
      <c r="AK20">
        <v>-2.1074207393691299E-2</v>
      </c>
      <c r="AL20">
        <v>0.74982100485508596</v>
      </c>
      <c r="AM20">
        <v>6.1101623318672402E-2</v>
      </c>
      <c r="AN20">
        <v>0.21015157921993199</v>
      </c>
    </row>
    <row r="21" spans="1:40" x14ac:dyDescent="0.2">
      <c r="A21">
        <v>125</v>
      </c>
      <c r="B21">
        <v>765</v>
      </c>
      <c r="C21">
        <v>135</v>
      </c>
      <c r="D21">
        <v>0.45689977363579698</v>
      </c>
      <c r="E21">
        <v>0.58510951232219599</v>
      </c>
      <c r="F21">
        <v>4.9285571697153401</v>
      </c>
      <c r="G21">
        <v>-3.9467333358989731</v>
      </c>
      <c r="H21">
        <v>-2.8638451629081905</v>
      </c>
      <c r="I21">
        <v>1.04309413186031</v>
      </c>
      <c r="J21">
        <v>0.51995752397832795</v>
      </c>
      <c r="K21">
        <v>0.118718215529189</v>
      </c>
      <c r="L21">
        <v>3.7344718325098487E-5</v>
      </c>
      <c r="M21">
        <v>4.3326065914897024E-7</v>
      </c>
      <c r="N21" s="1">
        <v>2.37937909690357E-9</v>
      </c>
      <c r="O21" s="1">
        <v>2.92441232814136E-13</v>
      </c>
      <c r="P21">
        <v>0</v>
      </c>
      <c r="R21">
        <v>8.4719073166415804</v>
      </c>
      <c r="S21">
        <v>1.73732836420853</v>
      </c>
      <c r="T21">
        <v>51.193385842379797</v>
      </c>
      <c r="V21">
        <v>37.453516024795</v>
      </c>
      <c r="X21">
        <v>1.1438624519749601</v>
      </c>
      <c r="AJ21">
        <v>0</v>
      </c>
      <c r="AK21">
        <v>-2.5564186351984E-2</v>
      </c>
      <c r="AL21">
        <v>0.72259037004831295</v>
      </c>
      <c r="AM21">
        <v>6.3971032943248199E-2</v>
      </c>
      <c r="AN21">
        <v>0.239002783360421</v>
      </c>
    </row>
    <row r="22" spans="1:40" x14ac:dyDescent="0.2">
      <c r="A22">
        <v>145</v>
      </c>
      <c r="B22">
        <v>775</v>
      </c>
      <c r="C22">
        <v>115</v>
      </c>
      <c r="D22">
        <v>0.483738491628109</v>
      </c>
      <c r="E22">
        <v>0.18531860287421401</v>
      </c>
      <c r="F22">
        <v>4.9560185256348399</v>
      </c>
      <c r="G22">
        <v>-1.2176462774485244</v>
      </c>
      <c r="H22">
        <v>-0.87260194416035386</v>
      </c>
      <c r="I22">
        <v>0.32919365862535899</v>
      </c>
      <c r="J22">
        <v>0.164372777890612</v>
      </c>
      <c r="K22">
        <v>3.7392637238069203E-2</v>
      </c>
      <c r="L22">
        <v>4.184478185745185E-5</v>
      </c>
      <c r="M22">
        <v>4.806417038180717E-7</v>
      </c>
      <c r="N22" s="1">
        <v>8.3906663471732403E-10</v>
      </c>
      <c r="O22" s="1">
        <v>1.03984147041621E-13</v>
      </c>
      <c r="P22">
        <v>0</v>
      </c>
      <c r="R22">
        <v>4.9670405052312896</v>
      </c>
      <c r="S22">
        <v>2.0413855815108102</v>
      </c>
      <c r="T22">
        <v>57.472557434473302</v>
      </c>
      <c r="V22">
        <v>34.6123487369223</v>
      </c>
      <c r="X22">
        <v>0.90666774186218102</v>
      </c>
      <c r="AJ22">
        <v>0</v>
      </c>
      <c r="AK22">
        <v>-5.5969460876626404E-3</v>
      </c>
      <c r="AL22">
        <v>0.81408987041080705</v>
      </c>
      <c r="AM22">
        <v>5.0885170726508201E-2</v>
      </c>
      <c r="AN22">
        <v>0.14062190495034599</v>
      </c>
    </row>
    <row r="23" spans="1:40" x14ac:dyDescent="0.2">
      <c r="A23">
        <v>146</v>
      </c>
      <c r="B23">
        <v>774</v>
      </c>
      <c r="C23">
        <v>115</v>
      </c>
      <c r="D23">
        <v>0.48317862770377201</v>
      </c>
      <c r="E23">
        <v>0.41959472891833999</v>
      </c>
      <c r="F23">
        <v>4.94409736080567</v>
      </c>
      <c r="G23">
        <v>-2.7865208353525426</v>
      </c>
      <c r="H23">
        <v>-2.0038828555861437</v>
      </c>
      <c r="I23">
        <v>0.74739815667898502</v>
      </c>
      <c r="J23">
        <v>0.37265304225137103</v>
      </c>
      <c r="K23">
        <v>8.4867812726479905E-2</v>
      </c>
      <c r="L23">
        <v>4.0645914981206464E-5</v>
      </c>
      <c r="M23">
        <v>4.685958594365492E-7</v>
      </c>
      <c r="N23" s="1">
        <v>1.84622817362385E-9</v>
      </c>
      <c r="O23" s="1">
        <v>2.2777410525978099E-13</v>
      </c>
      <c r="P23">
        <v>0</v>
      </c>
      <c r="R23">
        <v>6.0425970073110404</v>
      </c>
      <c r="S23">
        <v>1.94440329319798</v>
      </c>
      <c r="T23">
        <v>55.601528689771598</v>
      </c>
      <c r="V23">
        <v>35.3364659757966</v>
      </c>
      <c r="X23">
        <v>1.07500503392271</v>
      </c>
      <c r="AJ23">
        <v>0</v>
      </c>
      <c r="AK23">
        <v>-1.71653200815583E-2</v>
      </c>
      <c r="AL23">
        <v>0.78617530603958097</v>
      </c>
      <c r="AM23">
        <v>6.0224667079393501E-2</v>
      </c>
      <c r="AN23">
        <v>0.170765346962583</v>
      </c>
    </row>
    <row r="24" spans="1:40" x14ac:dyDescent="0.2">
      <c r="A24">
        <v>147</v>
      </c>
      <c r="B24">
        <v>773</v>
      </c>
      <c r="C24">
        <v>115</v>
      </c>
      <c r="D24">
        <v>0.48261769344740202</v>
      </c>
      <c r="E24">
        <v>0.54111241016367895</v>
      </c>
      <c r="F24">
        <v>4.9333659689110601</v>
      </c>
      <c r="G24">
        <v>-3.6333411047904511</v>
      </c>
      <c r="H24">
        <v>-2.6222280627798651</v>
      </c>
      <c r="I24">
        <v>0.966508667027277</v>
      </c>
      <c r="J24">
        <v>0.480982701228655</v>
      </c>
      <c r="K24">
        <v>0.109684222409941</v>
      </c>
      <c r="L24">
        <v>3.8843920076909179E-5</v>
      </c>
      <c r="M24">
        <v>4.4891388443704636E-7</v>
      </c>
      <c r="N24" s="1">
        <v>2.2780950886060998E-9</v>
      </c>
      <c r="O24" s="1">
        <v>2.80285321174455E-13</v>
      </c>
      <c r="P24">
        <v>0</v>
      </c>
      <c r="R24">
        <v>7.4566918324755296</v>
      </c>
      <c r="S24">
        <v>1.8194940464935101</v>
      </c>
      <c r="T24">
        <v>53.054871390718603</v>
      </c>
      <c r="V24">
        <v>36.527601615840801</v>
      </c>
      <c r="X24">
        <v>1.14134111447149</v>
      </c>
      <c r="AJ24">
        <v>0</v>
      </c>
      <c r="AK24">
        <v>-2.3619730368242199E-2</v>
      </c>
      <c r="AL24">
        <v>0.74927667842819601</v>
      </c>
      <c r="AM24">
        <v>6.3865108580471605E-2</v>
      </c>
      <c r="AN24">
        <v>0.21047794335957401</v>
      </c>
    </row>
    <row r="25" spans="1:40" x14ac:dyDescent="0.2">
      <c r="A25">
        <v>148</v>
      </c>
      <c r="B25">
        <v>772</v>
      </c>
      <c r="C25">
        <v>115</v>
      </c>
      <c r="D25">
        <v>0.48205568578672903</v>
      </c>
      <c r="E25">
        <v>0.59243115730324902</v>
      </c>
      <c r="F25">
        <v>4.9258548426233997</v>
      </c>
      <c r="G25">
        <v>-4.0065789629206883</v>
      </c>
      <c r="H25">
        <v>-2.8989139463465499</v>
      </c>
      <c r="I25">
        <v>1.0598143965690401</v>
      </c>
      <c r="J25">
        <v>0.52684041947490701</v>
      </c>
      <c r="K25">
        <v>0.120269714847653</v>
      </c>
      <c r="L25">
        <v>3.7690268216359286E-5</v>
      </c>
      <c r="M25">
        <v>4.3641556217483092E-7</v>
      </c>
      <c r="N25" s="1">
        <v>2.4224061704674598E-9</v>
      </c>
      <c r="O25" s="1">
        <v>2.9744480514746002E-13</v>
      </c>
      <c r="P25">
        <v>0</v>
      </c>
      <c r="R25">
        <v>8.3505217563657297</v>
      </c>
      <c r="S25">
        <v>1.75932196042208</v>
      </c>
      <c r="T25">
        <v>51.425781945285799</v>
      </c>
      <c r="V25">
        <v>37.276103141521403</v>
      </c>
      <c r="X25">
        <v>1.18827119640484</v>
      </c>
      <c r="AJ25">
        <v>0</v>
      </c>
      <c r="AK25">
        <v>-2.7552133220479301E-2</v>
      </c>
      <c r="AL25">
        <v>0.72562243941850402</v>
      </c>
      <c r="AM25">
        <v>6.6431890891084103E-2</v>
      </c>
      <c r="AN25">
        <v>0.23549780291089001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62D23-179F-408B-AE41-8127A7BB861A}">
  <sheetPr codeName="Sheet8"/>
  <dimension ref="A1:AP23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20</v>
      </c>
      <c r="B2">
        <v>739</v>
      </c>
      <c r="C2">
        <v>275</v>
      </c>
      <c r="D2">
        <v>0.28899916020352701</v>
      </c>
      <c r="E2">
        <v>0.33618502472730299</v>
      </c>
      <c r="F2">
        <v>3.5811388118983301</v>
      </c>
      <c r="G2">
        <v>-4.2851124457191032</v>
      </c>
      <c r="H2">
        <v>-3.6405007009949726</v>
      </c>
      <c r="I2">
        <v>0.63687372891778005</v>
      </c>
      <c r="J2">
        <v>0.37513987545995198</v>
      </c>
      <c r="K2">
        <v>9.3876568987029493E-2</v>
      </c>
      <c r="L2">
        <v>4.4354358678678944E-5</v>
      </c>
      <c r="M2">
        <v>9.1507548513542283E-7</v>
      </c>
      <c r="N2" s="1">
        <v>4.58630801624952E-10</v>
      </c>
      <c r="O2" s="1">
        <v>9.0253784483941699E-14</v>
      </c>
      <c r="P2" s="1">
        <v>1.29768421265379E-13</v>
      </c>
      <c r="Q2">
        <v>49.942351674255299</v>
      </c>
      <c r="R2">
        <v>1.34926105575216E-2</v>
      </c>
      <c r="S2">
        <v>1.8251593320306601</v>
      </c>
      <c r="T2">
        <v>0.52535057269353602</v>
      </c>
      <c r="V2">
        <v>32.146201031058098</v>
      </c>
      <c r="X2">
        <v>15.1792919655717</v>
      </c>
      <c r="AA2">
        <v>0.35181821129861501</v>
      </c>
      <c r="AB2">
        <v>1.6334602534336402E-2</v>
      </c>
      <c r="AJ2">
        <v>-1.0847152524732899</v>
      </c>
      <c r="AK2">
        <v>0.98404159937900004</v>
      </c>
      <c r="AL2">
        <v>1.04993401059489</v>
      </c>
      <c r="AM2">
        <v>3.4063263665717498E-2</v>
      </c>
      <c r="AN2">
        <v>-3.3270720210489102E-2</v>
      </c>
      <c r="AO2">
        <v>4.8710207039392897E-2</v>
      </c>
      <c r="AP2">
        <v>1.23689200477651E-3</v>
      </c>
    </row>
    <row r="3" spans="1:42" x14ac:dyDescent="0.2">
      <c r="A3">
        <v>21</v>
      </c>
      <c r="B3">
        <v>738</v>
      </c>
      <c r="C3">
        <v>275</v>
      </c>
      <c r="D3">
        <v>0.28822677149780002</v>
      </c>
      <c r="E3">
        <v>0.46291878379562201</v>
      </c>
      <c r="F3">
        <v>3.5774368076533398</v>
      </c>
      <c r="G3">
        <v>-5.914963497035223</v>
      </c>
      <c r="H3">
        <v>-5.0282383784341311</v>
      </c>
      <c r="I3">
        <v>0.87694715779171495</v>
      </c>
      <c r="J3">
        <v>0.51731142184704604</v>
      </c>
      <c r="K3">
        <v>0.12939956977165401</v>
      </c>
      <c r="L3">
        <v>4.4360882673127923E-5</v>
      </c>
      <c r="M3">
        <v>9.1408234513474428E-7</v>
      </c>
      <c r="N3" s="1">
        <v>6.1960099267854604E-10</v>
      </c>
      <c r="O3" s="1">
        <v>1.25745606973473E-13</v>
      </c>
      <c r="P3" s="1">
        <v>1.1607329128584199E-13</v>
      </c>
      <c r="Q3">
        <v>50.007123076876098</v>
      </c>
      <c r="R3">
        <v>1.5072477490828601E-2</v>
      </c>
      <c r="S3">
        <v>1.84778000614702</v>
      </c>
      <c r="T3">
        <v>0.51288261660627399</v>
      </c>
      <c r="V3">
        <v>31.878265290632299</v>
      </c>
      <c r="X3">
        <v>15.381818852122599</v>
      </c>
      <c r="AA3">
        <v>0.34072346077346399</v>
      </c>
      <c r="AB3">
        <v>1.6334219351238001E-2</v>
      </c>
      <c r="AJ3">
        <v>-1.07524586397497</v>
      </c>
      <c r="AK3">
        <v>0.98452841587463502</v>
      </c>
      <c r="AL3">
        <v>1.03966839043767</v>
      </c>
      <c r="AM3">
        <v>3.4762852185908501E-2</v>
      </c>
      <c r="AN3">
        <v>-3.3878796637025498E-2</v>
      </c>
      <c r="AO3">
        <v>4.89299382754151E-2</v>
      </c>
      <c r="AP3">
        <v>1.23506383836295E-3</v>
      </c>
    </row>
    <row r="4" spans="1:42" x14ac:dyDescent="0.2">
      <c r="A4">
        <v>38</v>
      </c>
      <c r="B4">
        <v>742</v>
      </c>
      <c r="C4">
        <v>255</v>
      </c>
      <c r="D4">
        <v>0.31297887011771702</v>
      </c>
      <c r="E4">
        <v>0.30053107579295502</v>
      </c>
      <c r="F4">
        <v>3.57641548329077</v>
      </c>
      <c r="G4">
        <v>-3.8414889609303451</v>
      </c>
      <c r="H4">
        <v>-3.2621770060752251</v>
      </c>
      <c r="I4">
        <v>0.57066635950856504</v>
      </c>
      <c r="J4">
        <v>0.33582520599850602</v>
      </c>
      <c r="K4">
        <v>8.4031365258609894E-2</v>
      </c>
      <c r="L4">
        <v>4.436681623803902E-5</v>
      </c>
      <c r="M4">
        <v>9.1433991353979114E-7</v>
      </c>
      <c r="N4" s="1">
        <v>3.9483652745590299E-10</v>
      </c>
      <c r="O4" s="1">
        <v>8.0926700682399396E-14</v>
      </c>
      <c r="P4" s="1">
        <v>2.43293755212697E-13</v>
      </c>
      <c r="Q4">
        <v>50.0349482984942</v>
      </c>
      <c r="R4">
        <v>1.25525999305886E-2</v>
      </c>
      <c r="S4">
        <v>1.76504705954736</v>
      </c>
      <c r="T4">
        <v>0.52459114125078898</v>
      </c>
      <c r="V4">
        <v>31.929340100748899</v>
      </c>
      <c r="X4">
        <v>15.3577099105344</v>
      </c>
      <c r="AA4">
        <v>0.35980976095621803</v>
      </c>
      <c r="AB4">
        <v>1.6001128537361301E-2</v>
      </c>
      <c r="AJ4">
        <v>-1.0747025085829001</v>
      </c>
      <c r="AK4">
        <v>0.98375038125551595</v>
      </c>
      <c r="AL4">
        <v>1.0417016752438</v>
      </c>
      <c r="AM4">
        <v>3.2639971191855702E-2</v>
      </c>
      <c r="AN4">
        <v>-3.1903455747817298E-2</v>
      </c>
      <c r="AO4">
        <v>4.7303631446331498E-2</v>
      </c>
      <c r="AP4">
        <v>1.21030519320954E-3</v>
      </c>
    </row>
    <row r="5" spans="1:42" x14ac:dyDescent="0.2">
      <c r="A5">
        <v>39</v>
      </c>
      <c r="B5">
        <v>741</v>
      </c>
      <c r="C5">
        <v>255</v>
      </c>
      <c r="D5">
        <v>0.31223241137898899</v>
      </c>
      <c r="E5">
        <v>0.432602618845776</v>
      </c>
      <c r="F5">
        <v>3.5664721260324899</v>
      </c>
      <c r="G5">
        <v>-5.5637613090000206</v>
      </c>
      <c r="H5">
        <v>-4.7299818346958071</v>
      </c>
      <c r="I5">
        <v>0.82214610689169598</v>
      </c>
      <c r="J5">
        <v>0.48502723563419797</v>
      </c>
      <c r="K5">
        <v>0.121297069921873</v>
      </c>
      <c r="L5">
        <v>4.4363751822568755E-5</v>
      </c>
      <c r="M5">
        <v>9.1199277555763478E-7</v>
      </c>
      <c r="N5" s="1">
        <v>5.3854437287816296E-10</v>
      </c>
      <c r="O5" s="1">
        <v>1.1908807088480399E-13</v>
      </c>
      <c r="P5" s="1">
        <v>3.9239114392564599E-13</v>
      </c>
      <c r="Q5">
        <v>50.238054075418901</v>
      </c>
      <c r="R5">
        <v>1.5843654033956999E-2</v>
      </c>
      <c r="S5">
        <v>1.7455658043443301</v>
      </c>
      <c r="T5">
        <v>0.48993328170315797</v>
      </c>
      <c r="V5">
        <v>31.268546448275899</v>
      </c>
      <c r="X5">
        <v>15.8649717854492</v>
      </c>
      <c r="AA5">
        <v>0.36086201712771399</v>
      </c>
      <c r="AB5">
        <v>1.6222933646748001E-2</v>
      </c>
      <c r="AJ5">
        <v>-1.04853280609957</v>
      </c>
      <c r="AK5">
        <v>0.98374695574593995</v>
      </c>
      <c r="AL5">
        <v>1.01655716447244</v>
      </c>
      <c r="AM5">
        <v>3.2673733575194902E-2</v>
      </c>
      <c r="AN5">
        <v>-3.1747385478026101E-2</v>
      </c>
      <c r="AO5">
        <v>4.60795689314904E-2</v>
      </c>
      <c r="AP5">
        <v>1.2227688525333299E-3</v>
      </c>
    </row>
    <row r="6" spans="1:42" x14ac:dyDescent="0.2">
      <c r="A6">
        <v>54</v>
      </c>
      <c r="B6">
        <v>745</v>
      </c>
      <c r="C6">
        <v>235</v>
      </c>
      <c r="D6">
        <v>0.33681726661101002</v>
      </c>
      <c r="E6">
        <v>0.299194217369599</v>
      </c>
      <c r="F6">
        <v>3.56950417224787</v>
      </c>
      <c r="G6">
        <v>-3.8404014455120401</v>
      </c>
      <c r="H6">
        <v>-3.2604289091717011</v>
      </c>
      <c r="I6">
        <v>0.56963368495834399</v>
      </c>
      <c r="J6">
        <v>0.33503860942695302</v>
      </c>
      <c r="K6">
        <v>8.3819545497598805E-2</v>
      </c>
      <c r="L6">
        <v>4.4373243793748627E-5</v>
      </c>
      <c r="M6">
        <v>9.1307229808932966E-7</v>
      </c>
      <c r="N6" s="1">
        <v>3.7505662796287199E-10</v>
      </c>
      <c r="O6" s="1">
        <v>8.1129308058333704E-14</v>
      </c>
      <c r="P6" s="1">
        <v>3.8180998982355101E-13</v>
      </c>
      <c r="Q6">
        <v>50.171994376025197</v>
      </c>
      <c r="R6">
        <v>1.2293588736529901E-2</v>
      </c>
      <c r="S6">
        <v>1.6994797572614799</v>
      </c>
      <c r="T6">
        <v>0.51637039739360202</v>
      </c>
      <c r="V6">
        <v>31.569477515593</v>
      </c>
      <c r="X6">
        <v>15.6449971612816</v>
      </c>
      <c r="AA6">
        <v>0.36964876867403401</v>
      </c>
      <c r="AB6">
        <v>1.57384350344883E-2</v>
      </c>
      <c r="AJ6">
        <v>-1.05895493458998</v>
      </c>
      <c r="AK6">
        <v>0.98338990175376195</v>
      </c>
      <c r="AL6">
        <v>1.0280485168260201</v>
      </c>
      <c r="AM6">
        <v>3.11975968667434E-2</v>
      </c>
      <c r="AN6">
        <v>-3.04776181676603E-2</v>
      </c>
      <c r="AO6">
        <v>4.5608312475710497E-2</v>
      </c>
      <c r="AP6">
        <v>1.1882248354027299E-3</v>
      </c>
    </row>
    <row r="7" spans="1:42" x14ac:dyDescent="0.2">
      <c r="A7">
        <v>55</v>
      </c>
      <c r="B7">
        <v>744</v>
      </c>
      <c r="C7">
        <v>235</v>
      </c>
      <c r="D7">
        <v>0.336096445951927</v>
      </c>
      <c r="E7">
        <v>0.42085861334312102</v>
      </c>
      <c r="F7">
        <v>3.5601274816884598</v>
      </c>
      <c r="G7">
        <v>-5.4333543344472384</v>
      </c>
      <c r="H7">
        <v>-4.6177128015974294</v>
      </c>
      <c r="I7">
        <v>0.80188913419830599</v>
      </c>
      <c r="J7">
        <v>0.47272184295469499</v>
      </c>
      <c r="K7">
        <v>0.118214478416239</v>
      </c>
      <c r="L7">
        <v>4.4352747802446036E-5</v>
      </c>
      <c r="M7">
        <v>9.1079347113844347E-7</v>
      </c>
      <c r="N7" s="1">
        <v>5.0575374714730397E-10</v>
      </c>
      <c r="O7" s="1">
        <v>1.1645828600157301E-13</v>
      </c>
      <c r="P7" s="1">
        <v>5.7197114509136998E-13</v>
      </c>
      <c r="Q7">
        <v>50.363136725224798</v>
      </c>
      <c r="R7">
        <v>1.5393896694335499E-2</v>
      </c>
      <c r="S7">
        <v>1.6815538532463501</v>
      </c>
      <c r="T7">
        <v>0.48416913818136298</v>
      </c>
      <c r="V7">
        <v>30.9441444677439</v>
      </c>
      <c r="X7">
        <v>16.122654055375701</v>
      </c>
      <c r="AA7">
        <v>0.37301543512183699</v>
      </c>
      <c r="AB7">
        <v>1.5932428411507601E-2</v>
      </c>
      <c r="AJ7">
        <v>-1.0342157603223401</v>
      </c>
      <c r="AK7">
        <v>0.98329030113001503</v>
      </c>
      <c r="AL7">
        <v>1.0043486644581701</v>
      </c>
      <c r="AM7">
        <v>3.1237742470889798E-2</v>
      </c>
      <c r="AN7">
        <v>-3.03391777882153E-2</v>
      </c>
      <c r="AO7">
        <v>4.4479341355678402E-2</v>
      </c>
      <c r="AP7">
        <v>1.19888869580275E-3</v>
      </c>
    </row>
    <row r="8" spans="1:42" x14ac:dyDescent="0.2">
      <c r="A8">
        <v>67</v>
      </c>
      <c r="B8">
        <v>748</v>
      </c>
      <c r="C8">
        <v>215</v>
      </c>
      <c r="D8">
        <v>0.36051559516231801</v>
      </c>
      <c r="E8">
        <v>0.33574664225190798</v>
      </c>
      <c r="F8">
        <v>3.5599213659858999</v>
      </c>
      <c r="G8">
        <v>-4.3347046024419784</v>
      </c>
      <c r="H8">
        <v>-3.6799829140312168</v>
      </c>
      <c r="I8">
        <v>0.64116113050067303</v>
      </c>
      <c r="J8">
        <v>0.37706630470368802</v>
      </c>
      <c r="K8">
        <v>9.4312937768760194E-2</v>
      </c>
      <c r="L8">
        <v>4.4359299125940963E-5</v>
      </c>
      <c r="M8">
        <v>9.1110304411103911E-7</v>
      </c>
      <c r="N8" s="1">
        <v>4.0000476590411502E-10</v>
      </c>
      <c r="O8" s="1">
        <v>9.2077296606200596E-14</v>
      </c>
      <c r="P8" s="1">
        <v>6.0039924712775297E-13</v>
      </c>
      <c r="Q8">
        <v>50.362646988325999</v>
      </c>
      <c r="R8">
        <v>1.28672721851449E-2</v>
      </c>
      <c r="S8">
        <v>1.62781072198445</v>
      </c>
      <c r="T8">
        <v>0.49963025816586998</v>
      </c>
      <c r="V8">
        <v>31.033534931470498</v>
      </c>
      <c r="X8">
        <v>16.064133582689301</v>
      </c>
      <c r="AA8">
        <v>0.383828287903271</v>
      </c>
      <c r="AB8">
        <v>1.5547957275303E-2</v>
      </c>
      <c r="AJ8">
        <v>-1.0361652121580101</v>
      </c>
      <c r="AK8">
        <v>0.98286034000167499</v>
      </c>
      <c r="AL8">
        <v>1.00779503301363</v>
      </c>
      <c r="AM8">
        <v>2.97396466878607E-2</v>
      </c>
      <c r="AN8">
        <v>-2.89881584201871E-2</v>
      </c>
      <c r="AO8">
        <v>4.3587759910105398E-2</v>
      </c>
      <c r="AP8">
        <v>1.1705909649300499E-3</v>
      </c>
    </row>
    <row r="9" spans="1:42" x14ac:dyDescent="0.2">
      <c r="A9">
        <v>68</v>
      </c>
      <c r="B9">
        <v>747</v>
      </c>
      <c r="C9">
        <v>215</v>
      </c>
      <c r="D9">
        <v>0.35982012449149797</v>
      </c>
      <c r="E9">
        <v>0.41792157560844101</v>
      </c>
      <c r="F9">
        <v>3.5529322870508802</v>
      </c>
      <c r="G9">
        <v>-5.419036066350551</v>
      </c>
      <c r="H9">
        <v>-4.6045026597050729</v>
      </c>
      <c r="I9">
        <v>0.79844474503306095</v>
      </c>
      <c r="J9">
        <v>0.47040472625840801</v>
      </c>
      <c r="K9">
        <v>0.117627227834206</v>
      </c>
      <c r="L9">
        <v>4.4327303589181298E-5</v>
      </c>
      <c r="M9">
        <v>9.0929576669725319E-7</v>
      </c>
      <c r="N9" s="1">
        <v>4.8780774152544301E-10</v>
      </c>
      <c r="O9" s="1">
        <v>1.16446521822773E-13</v>
      </c>
      <c r="P9" s="1">
        <v>7.4386046040947396E-13</v>
      </c>
      <c r="Q9">
        <v>50.501877767628699</v>
      </c>
      <c r="R9">
        <v>1.5328022160697201E-2</v>
      </c>
      <c r="S9">
        <v>1.62307666953037</v>
      </c>
      <c r="T9">
        <v>0.47647024070558402</v>
      </c>
      <c r="V9">
        <v>30.558622074255801</v>
      </c>
      <c r="X9">
        <v>16.424280763244901</v>
      </c>
      <c r="AA9">
        <v>0.38468463681962001</v>
      </c>
      <c r="AB9">
        <v>1.5659825654218501E-2</v>
      </c>
      <c r="AJ9">
        <v>-1.0177696068778099</v>
      </c>
      <c r="AK9">
        <v>0.98285937653983702</v>
      </c>
      <c r="AL9">
        <v>0.98988421222656198</v>
      </c>
      <c r="AM9">
        <v>2.9962024733683201E-2</v>
      </c>
      <c r="AN9">
        <v>-2.9069065770975299E-2</v>
      </c>
      <c r="AO9">
        <v>4.2957002027552198E-2</v>
      </c>
      <c r="AP9">
        <v>1.1760571211500699E-3</v>
      </c>
    </row>
    <row r="10" spans="1:42" x14ac:dyDescent="0.2">
      <c r="A10">
        <v>77</v>
      </c>
      <c r="B10">
        <v>752</v>
      </c>
      <c r="C10">
        <v>195</v>
      </c>
      <c r="D10">
        <v>0.38474418377798603</v>
      </c>
      <c r="E10">
        <v>0.2128683886361</v>
      </c>
      <c r="F10">
        <v>3.56025423879283</v>
      </c>
      <c r="G10">
        <v>-2.7478158946239613</v>
      </c>
      <c r="H10">
        <v>-2.330177716455379</v>
      </c>
      <c r="I10">
        <v>0.40739226276016499</v>
      </c>
      <c r="J10">
        <v>0.23902569508150801</v>
      </c>
      <c r="K10">
        <v>5.9790221247872803E-2</v>
      </c>
      <c r="L10">
        <v>4.4368865769117001E-5</v>
      </c>
      <c r="M10">
        <v>9.1142399762214145E-7</v>
      </c>
      <c r="N10" s="1">
        <v>2.53225244377228E-10</v>
      </c>
      <c r="O10" s="1">
        <v>5.7929081145165206E-14</v>
      </c>
      <c r="P10" s="1">
        <v>4.43027721123046E-13</v>
      </c>
      <c r="Q10">
        <v>50.342200432179702</v>
      </c>
      <c r="R10">
        <v>1.0550642127698601E-2</v>
      </c>
      <c r="S10">
        <v>1.5960576614908</v>
      </c>
      <c r="T10">
        <v>0.51907434519329398</v>
      </c>
      <c r="V10">
        <v>31.145722218595001</v>
      </c>
      <c r="X10">
        <v>15.9871856614043</v>
      </c>
      <c r="AA10">
        <v>0.38405994662617798</v>
      </c>
      <c r="AB10">
        <v>1.51490923828566E-2</v>
      </c>
      <c r="AJ10">
        <v>-1.03997396429123</v>
      </c>
      <c r="AK10">
        <v>0.98286969053958295</v>
      </c>
      <c r="AL10">
        <v>1.01209060030236</v>
      </c>
      <c r="AM10">
        <v>2.8694820664342299E-2</v>
      </c>
      <c r="AN10">
        <v>-2.80782332885764E-2</v>
      </c>
      <c r="AO10">
        <v>4.3255789633362199E-2</v>
      </c>
      <c r="AP10">
        <v>1.1412964401606299E-3</v>
      </c>
    </row>
    <row r="11" spans="1:42" x14ac:dyDescent="0.2">
      <c r="A11">
        <v>78</v>
      </c>
      <c r="B11">
        <v>751</v>
      </c>
      <c r="C11">
        <v>195</v>
      </c>
      <c r="D11">
        <v>0.38407508665723</v>
      </c>
      <c r="E11">
        <v>0.37972808861395702</v>
      </c>
      <c r="F11">
        <v>3.54902421461972</v>
      </c>
      <c r="G11">
        <v>-4.935239611808024</v>
      </c>
      <c r="H11">
        <v>-4.1901822787662883</v>
      </c>
      <c r="I11">
        <v>0.72748848610236305</v>
      </c>
      <c r="J11">
        <v>0.42784864109515902</v>
      </c>
      <c r="K11">
        <v>0.10699506840492</v>
      </c>
      <c r="L11">
        <v>4.4313256802912046E-5</v>
      </c>
      <c r="M11">
        <v>9.0864612205670821E-7</v>
      </c>
      <c r="N11" s="1">
        <v>4.3642894488713401E-10</v>
      </c>
      <c r="O11" s="1">
        <v>1.0555341270849501E-13</v>
      </c>
      <c r="P11" s="1">
        <v>8.5731107061733097E-13</v>
      </c>
      <c r="Q11">
        <v>50.575291960609597</v>
      </c>
      <c r="R11">
        <v>1.39928214592899E-2</v>
      </c>
      <c r="S11">
        <v>1.56202087531002</v>
      </c>
      <c r="T11">
        <v>0.48027422219153498</v>
      </c>
      <c r="V11">
        <v>30.4036361777096</v>
      </c>
      <c r="X11">
        <v>16.549838920832698</v>
      </c>
      <c r="AA11">
        <v>0.39956944377013998</v>
      </c>
      <c r="AB11">
        <v>1.5375578116878501E-2</v>
      </c>
      <c r="AJ11">
        <v>-1.01001900443378</v>
      </c>
      <c r="AK11">
        <v>0.98227608931628596</v>
      </c>
      <c r="AL11">
        <v>0.98413686167164904</v>
      </c>
      <c r="AM11">
        <v>2.84637147901135E-2</v>
      </c>
      <c r="AN11">
        <v>-2.7649141780926399E-2</v>
      </c>
      <c r="AO11">
        <v>4.1637622639225401E-2</v>
      </c>
      <c r="AP11">
        <v>1.1538577974368699E-3</v>
      </c>
    </row>
    <row r="12" spans="1:42" x14ac:dyDescent="0.2">
      <c r="A12">
        <v>79</v>
      </c>
      <c r="B12">
        <v>750</v>
      </c>
      <c r="C12">
        <v>195</v>
      </c>
      <c r="D12">
        <v>0.38340468162048602</v>
      </c>
      <c r="E12">
        <v>0.42217027406170898</v>
      </c>
      <c r="F12">
        <v>3.5450089703964101</v>
      </c>
      <c r="G12">
        <v>-5.5008316238990691</v>
      </c>
      <c r="H12">
        <v>-4.6732751297793786</v>
      </c>
      <c r="I12">
        <v>0.80883203256579195</v>
      </c>
      <c r="J12">
        <v>0.47629009838242697</v>
      </c>
      <c r="K12">
        <v>0.119088633509015</v>
      </c>
      <c r="L12">
        <v>4.4283978902130589E-5</v>
      </c>
      <c r="M12">
        <v>9.0749396727500695E-7</v>
      </c>
      <c r="N12" s="1">
        <v>4.8378703565739804E-10</v>
      </c>
      <c r="O12" s="1">
        <v>1.1866790756169599E-13</v>
      </c>
      <c r="P12" s="1">
        <v>9.0405758387549601E-13</v>
      </c>
      <c r="Q12">
        <v>50.650047275813598</v>
      </c>
      <c r="R12">
        <v>1.56694125059232E-2</v>
      </c>
      <c r="S12">
        <v>1.5742032293096</v>
      </c>
      <c r="T12">
        <v>0.46776732449733499</v>
      </c>
      <c r="V12">
        <v>30.117336226437299</v>
      </c>
      <c r="X12">
        <v>16.764937082968899</v>
      </c>
      <c r="AA12">
        <v>0.394649270578254</v>
      </c>
      <c r="AB12">
        <v>1.53901778889596E-2</v>
      </c>
      <c r="AJ12">
        <v>-0.99958168381317103</v>
      </c>
      <c r="AK12">
        <v>0.98250560111637297</v>
      </c>
      <c r="AL12">
        <v>0.97339130089317805</v>
      </c>
      <c r="AM12">
        <v>2.8928035050678199E-2</v>
      </c>
      <c r="AN12">
        <v>-2.8017244811123099E-2</v>
      </c>
      <c r="AO12">
        <v>4.16207895131087E-2</v>
      </c>
      <c r="AP12">
        <v>1.15320205095589E-3</v>
      </c>
    </row>
    <row r="13" spans="1:42" x14ac:dyDescent="0.2">
      <c r="A13">
        <v>89</v>
      </c>
      <c r="B13">
        <v>756</v>
      </c>
      <c r="C13">
        <v>175</v>
      </c>
      <c r="D13">
        <v>0.40878443375601398</v>
      </c>
      <c r="E13">
        <v>0.21556085977532599</v>
      </c>
      <c r="F13">
        <v>3.5530515798331401</v>
      </c>
      <c r="G13">
        <v>-2.794914670814229</v>
      </c>
      <c r="H13">
        <v>-2.368968343924128</v>
      </c>
      <c r="I13">
        <v>0.41388167603371701</v>
      </c>
      <c r="J13">
        <v>0.242573612601094</v>
      </c>
      <c r="K13">
        <v>6.0669217694117997E-2</v>
      </c>
      <c r="L13">
        <v>4.4348055039295031E-5</v>
      </c>
      <c r="M13">
        <v>9.0991945760579047E-7</v>
      </c>
      <c r="N13" s="1">
        <v>2.49579179429412E-10</v>
      </c>
      <c r="O13" s="1">
        <v>5.8964746852864194E-14</v>
      </c>
      <c r="P13" s="1">
        <v>5.5051746659948703E-13</v>
      </c>
      <c r="Q13">
        <v>50.477198472379897</v>
      </c>
      <c r="R13">
        <v>1.0442748055382501E-2</v>
      </c>
      <c r="S13">
        <v>1.53822294513671</v>
      </c>
      <c r="T13">
        <v>0.513232358496862</v>
      </c>
      <c r="V13">
        <v>30.768531534591201</v>
      </c>
      <c r="X13">
        <v>16.2807401288661</v>
      </c>
      <c r="AA13">
        <v>0.39668689657753697</v>
      </c>
      <c r="AB13">
        <v>1.4944915896168601E-2</v>
      </c>
      <c r="AJ13">
        <v>-1.0238202500728699</v>
      </c>
      <c r="AK13">
        <v>0.98239320187384105</v>
      </c>
      <c r="AL13">
        <v>0.99791745340702198</v>
      </c>
      <c r="AM13">
        <v>2.7407860566017201E-2</v>
      </c>
      <c r="AN13">
        <v>-2.6798748223186199E-2</v>
      </c>
      <c r="AO13">
        <v>4.17767260252273E-2</v>
      </c>
      <c r="AP13">
        <v>1.1237564239490799E-3</v>
      </c>
    </row>
    <row r="14" spans="1:42" x14ac:dyDescent="0.2">
      <c r="A14">
        <v>90</v>
      </c>
      <c r="B14">
        <v>755</v>
      </c>
      <c r="C14">
        <v>175</v>
      </c>
      <c r="D14">
        <v>0.40814132179156798</v>
      </c>
      <c r="E14">
        <v>0.36633833300559199</v>
      </c>
      <c r="F14">
        <v>3.5427760344889698</v>
      </c>
      <c r="G14">
        <v>-4.7794797140824867</v>
      </c>
      <c r="H14">
        <v>-4.0556410656442603</v>
      </c>
      <c r="I14">
        <v>0.70402047214727903</v>
      </c>
      <c r="J14">
        <v>0.41349915400825099</v>
      </c>
      <c r="K14">
        <v>0.103404316118005</v>
      </c>
      <c r="L14">
        <v>4.4278731835647447E-5</v>
      </c>
      <c r="M14">
        <v>9.0729547782470419E-7</v>
      </c>
      <c r="N14" s="1">
        <v>4.1623200888221298E-10</v>
      </c>
      <c r="O14" s="1">
        <v>1.0211012069162701E-13</v>
      </c>
      <c r="P14" s="1">
        <v>9.8741582669203496E-13</v>
      </c>
      <c r="Q14">
        <v>50.689970909683403</v>
      </c>
      <c r="R14">
        <v>1.36020411974794E-2</v>
      </c>
      <c r="S14">
        <v>1.50810425636062</v>
      </c>
      <c r="T14">
        <v>0.47807804909483398</v>
      </c>
      <c r="V14">
        <v>30.086504496372999</v>
      </c>
      <c r="X14">
        <v>16.795048756550401</v>
      </c>
      <c r="AA14">
        <v>0.41355797146976497</v>
      </c>
      <c r="AB14">
        <v>1.513351927026E-2</v>
      </c>
      <c r="AJ14">
        <v>-0.996328100478164</v>
      </c>
      <c r="AK14">
        <v>0.98174313340469599</v>
      </c>
      <c r="AL14">
        <v>0.972328195017784</v>
      </c>
      <c r="AM14">
        <v>2.7220432244674599E-2</v>
      </c>
      <c r="AN14">
        <v>-2.6429862877237201E-2</v>
      </c>
      <c r="AO14">
        <v>4.0332310030809601E-2</v>
      </c>
      <c r="AP14">
        <v>1.1338926574364001E-3</v>
      </c>
    </row>
    <row r="15" spans="1:42" x14ac:dyDescent="0.2">
      <c r="A15">
        <v>91</v>
      </c>
      <c r="B15">
        <v>754</v>
      </c>
      <c r="C15">
        <v>175</v>
      </c>
      <c r="D15">
        <v>0.40749695760112897</v>
      </c>
      <c r="E15">
        <v>0.40953326138756801</v>
      </c>
      <c r="F15">
        <v>3.5386829519189198</v>
      </c>
      <c r="G15">
        <v>-5.3568019969684295</v>
      </c>
      <c r="H15">
        <v>-4.5483591296405486</v>
      </c>
      <c r="I15">
        <v>0.78707381329687098</v>
      </c>
      <c r="J15">
        <v>0.46285008115730703</v>
      </c>
      <c r="K15">
        <v>0.11573041918476699</v>
      </c>
      <c r="L15">
        <v>4.4242662381020558E-5</v>
      </c>
      <c r="M15">
        <v>9.061049622299688E-7</v>
      </c>
      <c r="N15" s="1">
        <v>4.6575802454334103E-10</v>
      </c>
      <c r="O15" s="1">
        <v>1.15410552002349E-13</v>
      </c>
      <c r="P15" s="1">
        <v>1.05793245314764E-12</v>
      </c>
      <c r="Q15">
        <v>50.767134175540299</v>
      </c>
      <c r="R15">
        <v>1.5276233086651299E-2</v>
      </c>
      <c r="S15">
        <v>1.5181801953971199</v>
      </c>
      <c r="T15">
        <v>0.46538571836474601</v>
      </c>
      <c r="V15">
        <v>29.795493766376399</v>
      </c>
      <c r="X15">
        <v>17.013527072509302</v>
      </c>
      <c r="AA15">
        <v>0.40985369336023197</v>
      </c>
      <c r="AB15">
        <v>1.51491453650867E-2</v>
      </c>
      <c r="AJ15">
        <v>-0.98565424485796505</v>
      </c>
      <c r="AK15">
        <v>0.98192312695494899</v>
      </c>
      <c r="AL15">
        <v>0.96144521088696799</v>
      </c>
      <c r="AM15">
        <v>2.7640005028361499E-2</v>
      </c>
      <c r="AN15">
        <v>-2.67534922893417E-2</v>
      </c>
      <c r="AO15">
        <v>4.0266073241800197E-2</v>
      </c>
      <c r="AP15">
        <v>1.13332103522682E-3</v>
      </c>
    </row>
    <row r="16" spans="1:42" x14ac:dyDescent="0.2">
      <c r="A16">
        <v>104</v>
      </c>
      <c r="B16">
        <v>761</v>
      </c>
      <c r="C16">
        <v>155</v>
      </c>
      <c r="D16">
        <v>0.43325484697577799</v>
      </c>
      <c r="E16">
        <v>0.118891527106985</v>
      </c>
      <c r="F16">
        <v>3.5503755449198899</v>
      </c>
      <c r="G16">
        <v>-1.5442564779697829</v>
      </c>
      <c r="H16">
        <v>-1.307444855804043</v>
      </c>
      <c r="I16">
        <v>0.228991560378803</v>
      </c>
      <c r="J16">
        <v>0.13390803702847801</v>
      </c>
      <c r="K16">
        <v>3.3487028513674598E-2</v>
      </c>
      <c r="L16">
        <v>4.4347202487670336E-5</v>
      </c>
      <c r="M16">
        <v>9.0943791010673601E-7</v>
      </c>
      <c r="N16" s="1">
        <v>1.36931493569232E-10</v>
      </c>
      <c r="O16" s="1">
        <v>3.2424119861750402E-14</v>
      </c>
      <c r="P16" s="1">
        <v>3.45021958625039E-13</v>
      </c>
      <c r="Q16">
        <v>50.5114915454025</v>
      </c>
      <c r="R16">
        <v>9.1200461371904393E-3</v>
      </c>
      <c r="S16">
        <v>1.50451827105948</v>
      </c>
      <c r="T16">
        <v>0.52616408862687003</v>
      </c>
      <c r="V16">
        <v>30.6884898015593</v>
      </c>
      <c r="X16">
        <v>16.348165914020299</v>
      </c>
      <c r="AA16">
        <v>0.39736479930697</v>
      </c>
      <c r="AB16">
        <v>1.46855338872785E-2</v>
      </c>
      <c r="AJ16">
        <v>-1.0202186279718599</v>
      </c>
      <c r="AK16">
        <v>0.98239087294670102</v>
      </c>
      <c r="AL16">
        <v>0.994963490509709</v>
      </c>
      <c r="AM16">
        <v>2.64105590347763E-2</v>
      </c>
      <c r="AN16">
        <v>-2.5878789547522998E-2</v>
      </c>
      <c r="AO16">
        <v>4.1228639515884201E-2</v>
      </c>
      <c r="AP16">
        <v>1.1038555123123199E-3</v>
      </c>
    </row>
    <row r="17" spans="1:42" x14ac:dyDescent="0.2">
      <c r="A17">
        <v>105</v>
      </c>
      <c r="B17">
        <v>760</v>
      </c>
      <c r="C17">
        <v>155</v>
      </c>
      <c r="D17">
        <v>0.43263853264288998</v>
      </c>
      <c r="E17">
        <v>0.32674541119601802</v>
      </c>
      <c r="F17">
        <v>3.5386858562191001</v>
      </c>
      <c r="G17">
        <v>-4.2738541263328758</v>
      </c>
      <c r="H17">
        <v>-3.6229357546130849</v>
      </c>
      <c r="I17">
        <v>0.63003278490034498</v>
      </c>
      <c r="J17">
        <v>0.36924180692842101</v>
      </c>
      <c r="K17">
        <v>9.2335240954428202E-2</v>
      </c>
      <c r="L17">
        <v>4.4257450719102116E-5</v>
      </c>
      <c r="M17">
        <v>9.0647287753847642E-7</v>
      </c>
      <c r="N17" s="1">
        <v>3.7037687278467901E-10</v>
      </c>
      <c r="O17" s="1">
        <v>9.08207119797332E-14</v>
      </c>
      <c r="P17" s="1">
        <v>1.0265465929279101E-12</v>
      </c>
      <c r="Q17">
        <v>50.756522279112403</v>
      </c>
      <c r="R17">
        <v>1.2507635718982099E-2</v>
      </c>
      <c r="S17">
        <v>1.46112136307548</v>
      </c>
      <c r="T17">
        <v>0.485046206951948</v>
      </c>
      <c r="V17">
        <v>29.9190247097122</v>
      </c>
      <c r="X17">
        <v>16.9245364419995</v>
      </c>
      <c r="AA17">
        <v>0.42635435837716901</v>
      </c>
      <c r="AB17">
        <v>1.4887005052129001E-2</v>
      </c>
      <c r="AJ17">
        <v>-0.98861320726384405</v>
      </c>
      <c r="AK17">
        <v>0.98124660285200305</v>
      </c>
      <c r="AL17">
        <v>0.96615204654659803</v>
      </c>
      <c r="AM17">
        <v>2.6006074945438998E-2</v>
      </c>
      <c r="AN17">
        <v>-2.5279688016500199E-2</v>
      </c>
      <c r="AO17">
        <v>3.9373629435016801E-2</v>
      </c>
      <c r="AP17">
        <v>1.1145415012878E-3</v>
      </c>
    </row>
    <row r="18" spans="1:42" x14ac:dyDescent="0.2">
      <c r="A18">
        <v>106</v>
      </c>
      <c r="B18">
        <v>759</v>
      </c>
      <c r="C18">
        <v>155</v>
      </c>
      <c r="D18">
        <v>0.43202102407596099</v>
      </c>
      <c r="E18">
        <v>0.38688922520063401</v>
      </c>
      <c r="F18">
        <v>3.5333185305965702</v>
      </c>
      <c r="G18">
        <v>-5.077302414575521</v>
      </c>
      <c r="H18">
        <v>-4.3071351803748419</v>
      </c>
      <c r="I18">
        <v>0.746177623601879</v>
      </c>
      <c r="J18">
        <v>0.43790680900558399</v>
      </c>
      <c r="K18">
        <v>0.10949740926281799</v>
      </c>
      <c r="L18">
        <v>4.4204943423925494E-5</v>
      </c>
      <c r="M18">
        <v>9.0494619127458464E-7</v>
      </c>
      <c r="N18" s="1">
        <v>4.4020577164826599E-10</v>
      </c>
      <c r="O18" s="1">
        <v>1.08850417719788E-13</v>
      </c>
      <c r="P18" s="1">
        <v>1.1905220694967501E-12</v>
      </c>
      <c r="Q18">
        <v>50.862268568822103</v>
      </c>
      <c r="R18">
        <v>1.44730462299874E-2</v>
      </c>
      <c r="S18">
        <v>1.4614229769463301</v>
      </c>
      <c r="T18">
        <v>0.46793612929987699</v>
      </c>
      <c r="V18">
        <v>29.547123428202099</v>
      </c>
      <c r="X18">
        <v>17.203624368234301</v>
      </c>
      <c r="AA18">
        <v>0.428214399711975</v>
      </c>
      <c r="AB18">
        <v>1.49370825532776E-2</v>
      </c>
      <c r="AJ18">
        <v>-0.97444163759328395</v>
      </c>
      <c r="AK18">
        <v>0.98120252570781696</v>
      </c>
      <c r="AL18">
        <v>0.95228711783815501</v>
      </c>
      <c r="AM18">
        <v>2.6265542512057202E-2</v>
      </c>
      <c r="AN18">
        <v>-2.5426647903590501E-2</v>
      </c>
      <c r="AO18">
        <v>3.89969834043579E-2</v>
      </c>
      <c r="AP18">
        <v>1.11611603448681E-3</v>
      </c>
    </row>
    <row r="19" spans="1:42" x14ac:dyDescent="0.2">
      <c r="A19">
        <v>124</v>
      </c>
      <c r="B19">
        <v>766</v>
      </c>
      <c r="C19">
        <v>135</v>
      </c>
      <c r="D19">
        <v>0.45748977529712298</v>
      </c>
      <c r="E19">
        <v>0.27902206323627898</v>
      </c>
      <c r="F19">
        <v>3.5348273776973298</v>
      </c>
      <c r="G19">
        <v>-3.6587938296451057</v>
      </c>
      <c r="H19">
        <v>-3.0975654262114807</v>
      </c>
      <c r="I19">
        <v>0.54008411050726501</v>
      </c>
      <c r="J19">
        <v>0.31568597144017901</v>
      </c>
      <c r="K19">
        <v>7.89351313155328E-2</v>
      </c>
      <c r="L19">
        <v>4.4238106288265677E-5</v>
      </c>
      <c r="M19">
        <v>9.0565009805030645E-7</v>
      </c>
      <c r="N19" s="1">
        <v>3.1778132418937202E-10</v>
      </c>
      <c r="O19" s="1">
        <v>7.7243268431701403E-14</v>
      </c>
      <c r="P19" s="1">
        <v>1.0007934617481401E-12</v>
      </c>
      <c r="Q19">
        <v>50.8111811803469</v>
      </c>
      <c r="R19">
        <v>1.1417314344743201E-2</v>
      </c>
      <c r="S19">
        <v>1.42192654230809</v>
      </c>
      <c r="T19">
        <v>0.496089097053173</v>
      </c>
      <c r="V19">
        <v>29.7709056565498</v>
      </c>
      <c r="X19">
        <v>17.036251995185101</v>
      </c>
      <c r="AA19">
        <v>0.43755632000355599</v>
      </c>
      <c r="AB19">
        <v>1.46718942083407E-2</v>
      </c>
      <c r="AJ19">
        <v>-0.98194610033471896</v>
      </c>
      <c r="AK19">
        <v>0.98081227221682898</v>
      </c>
      <c r="AL19">
        <v>0.960717799532668</v>
      </c>
      <c r="AM19">
        <v>2.4913285509079199E-2</v>
      </c>
      <c r="AN19">
        <v>-2.4250668622095298E-2</v>
      </c>
      <c r="AO19">
        <v>3.8655718834981902E-2</v>
      </c>
      <c r="AP19">
        <v>1.0976928632568E-3</v>
      </c>
    </row>
    <row r="20" spans="1:42" x14ac:dyDescent="0.2">
      <c r="A20">
        <v>125</v>
      </c>
      <c r="B20">
        <v>765</v>
      </c>
      <c r="C20">
        <v>135</v>
      </c>
      <c r="D20">
        <v>0.45689977363579698</v>
      </c>
      <c r="E20">
        <v>0.36024200790154598</v>
      </c>
      <c r="F20">
        <v>3.5282766198999198</v>
      </c>
      <c r="G20">
        <v>-4.7426517137289466</v>
      </c>
      <c r="H20">
        <v>-4.0184610600641451</v>
      </c>
      <c r="I20">
        <v>0.69757805101844905</v>
      </c>
      <c r="J20">
        <v>0.40833980828074301</v>
      </c>
      <c r="K20">
        <v>0.102101407205357</v>
      </c>
      <c r="L20">
        <v>4.4167919566066487E-5</v>
      </c>
      <c r="M20">
        <v>9.0380637024625975E-7</v>
      </c>
      <c r="N20" s="1">
        <v>4.1356837822646699E-10</v>
      </c>
      <c r="O20" s="1">
        <v>1.01004868898834E-13</v>
      </c>
      <c r="P20" s="1">
        <v>1.28802557924803E-12</v>
      </c>
      <c r="Q20">
        <v>50.943715365057002</v>
      </c>
      <c r="R20">
        <v>1.36284244450808E-2</v>
      </c>
      <c r="S20">
        <v>1.41235070873226</v>
      </c>
      <c r="T20">
        <v>0.47455126260901997</v>
      </c>
      <c r="V20">
        <v>29.324283312084901</v>
      </c>
      <c r="X20">
        <v>17.370115297397799</v>
      </c>
      <c r="AA20">
        <v>0.44660828725435597</v>
      </c>
      <c r="AB20">
        <v>1.4747342419327901E-2</v>
      </c>
      <c r="AJ20">
        <v>-0.96445012349133397</v>
      </c>
      <c r="AK20">
        <v>0.98047773018335305</v>
      </c>
      <c r="AL20">
        <v>0.94411240187005996</v>
      </c>
      <c r="AM20">
        <v>2.50114887217061E-2</v>
      </c>
      <c r="AN20">
        <v>-2.4222380265269801E-2</v>
      </c>
      <c r="AO20">
        <v>3.7970101985514301E-2</v>
      </c>
      <c r="AP20">
        <v>1.1007809959697899E-3</v>
      </c>
    </row>
    <row r="21" spans="1:42" x14ac:dyDescent="0.2">
      <c r="A21">
        <v>146</v>
      </c>
      <c r="B21">
        <v>774</v>
      </c>
      <c r="C21">
        <v>115</v>
      </c>
      <c r="D21">
        <v>0.48317862770377201</v>
      </c>
      <c r="E21">
        <v>0.115803831700939</v>
      </c>
      <c r="F21">
        <v>3.5361732434441899</v>
      </c>
      <c r="G21">
        <v>-1.5178278768822644</v>
      </c>
      <c r="H21">
        <v>-1.2821268536407471</v>
      </c>
      <c r="I21">
        <v>0.225088118456302</v>
      </c>
      <c r="J21">
        <v>0.131008427945805</v>
      </c>
      <c r="K21">
        <v>3.2748347925439202E-2</v>
      </c>
      <c r="L21">
        <v>4.4275056154097199E-5</v>
      </c>
      <c r="M21">
        <v>9.0612326899673026E-7</v>
      </c>
      <c r="N21" s="1">
        <v>1.3325013357079301E-10</v>
      </c>
      <c r="O21" s="1">
        <v>3.1658935016150902E-14</v>
      </c>
      <c r="P21" s="1">
        <v>4.5497039511746299E-13</v>
      </c>
      <c r="Q21">
        <v>50.7469379370757</v>
      </c>
      <c r="R21">
        <v>8.9206894849327093E-3</v>
      </c>
      <c r="S21">
        <v>1.4112053131192099</v>
      </c>
      <c r="T21">
        <v>0.531058536299164</v>
      </c>
      <c r="V21">
        <v>29.973786909190402</v>
      </c>
      <c r="X21">
        <v>16.885264981642599</v>
      </c>
      <c r="AA21">
        <v>0.42837753408156598</v>
      </c>
      <c r="AB21">
        <v>1.44480991063227E-2</v>
      </c>
      <c r="AJ21">
        <v>-0.990200882679381</v>
      </c>
      <c r="AK21">
        <v>0.98118705846992205</v>
      </c>
      <c r="AL21">
        <v>0.96836837954931598</v>
      </c>
      <c r="AM21">
        <v>2.4125203537475201E-2</v>
      </c>
      <c r="AN21">
        <v>-2.36068904705811E-2</v>
      </c>
      <c r="AO21">
        <v>3.9044948961613701E-2</v>
      </c>
      <c r="AP21">
        <v>1.08218263163418E-3</v>
      </c>
    </row>
    <row r="22" spans="1:42" x14ac:dyDescent="0.2">
      <c r="A22">
        <v>147</v>
      </c>
      <c r="B22">
        <v>773</v>
      </c>
      <c r="C22">
        <v>115</v>
      </c>
      <c r="D22">
        <v>0.48261769344740202</v>
      </c>
      <c r="E22">
        <v>0.28529916849221898</v>
      </c>
      <c r="F22">
        <v>3.52695304702041</v>
      </c>
      <c r="G22">
        <v>-3.7599381170511745</v>
      </c>
      <c r="H22">
        <v>-3.1793541812434816</v>
      </c>
      <c r="I22">
        <v>0.55497197897786399</v>
      </c>
      <c r="J22">
        <v>0.32355885509055499</v>
      </c>
      <c r="K22">
        <v>8.0891116124508902E-2</v>
      </c>
      <c r="L22">
        <v>4.4175279602261249E-5</v>
      </c>
      <c r="M22">
        <v>9.0365443439813716E-7</v>
      </c>
      <c r="N22" s="1">
        <v>3.3109519116908202E-10</v>
      </c>
      <c r="O22" s="1">
        <v>7.9047368967017096E-14</v>
      </c>
      <c r="P22" s="1">
        <v>1.1680828126457599E-12</v>
      </c>
      <c r="Q22">
        <v>50.939969649425898</v>
      </c>
      <c r="R22">
        <v>1.16084939214295E-2</v>
      </c>
      <c r="S22">
        <v>1.3777765253204299</v>
      </c>
      <c r="T22">
        <v>0.49807311899701301</v>
      </c>
      <c r="V22">
        <v>29.3620435266415</v>
      </c>
      <c r="X22">
        <v>17.337019262596399</v>
      </c>
      <c r="AA22">
        <v>0.45894971299778098</v>
      </c>
      <c r="AB22">
        <v>1.45597100993754E-2</v>
      </c>
      <c r="AJ22">
        <v>-0.96497012251429104</v>
      </c>
      <c r="AK22">
        <v>0.97997628134306303</v>
      </c>
      <c r="AL22">
        <v>0.94563039913728597</v>
      </c>
      <c r="AM22">
        <v>2.3842556433722899E-2</v>
      </c>
      <c r="AN22">
        <v>-2.3170190384235598E-2</v>
      </c>
      <c r="AO22">
        <v>3.7603952850155699E-2</v>
      </c>
      <c r="AP22">
        <v>1.0871231342986099E-3</v>
      </c>
    </row>
    <row r="23" spans="1:42" x14ac:dyDescent="0.2">
      <c r="A23">
        <v>148</v>
      </c>
      <c r="B23">
        <v>772</v>
      </c>
      <c r="C23">
        <v>115</v>
      </c>
      <c r="D23">
        <v>0.48205568578672903</v>
      </c>
      <c r="E23">
        <v>0.35246422625339902</v>
      </c>
      <c r="F23">
        <v>3.5213531597243102</v>
      </c>
      <c r="G23">
        <v>-4.6609239036590315</v>
      </c>
      <c r="H23">
        <v>-3.9441460069352279</v>
      </c>
      <c r="I23">
        <v>0.68581342077577701</v>
      </c>
      <c r="J23">
        <v>0.40035976983680999</v>
      </c>
      <c r="K23">
        <v>0.100093404514131</v>
      </c>
      <c r="L23">
        <v>4.4106633696674779E-5</v>
      </c>
      <c r="M23">
        <v>9.0202319844321431E-7</v>
      </c>
      <c r="N23" s="1">
        <v>4.1427053223279001E-10</v>
      </c>
      <c r="O23" s="1">
        <v>9.8744841322571696E-14</v>
      </c>
      <c r="P23" s="1">
        <v>1.4288650476865399E-12</v>
      </c>
      <c r="Q23">
        <v>51.0526404873724</v>
      </c>
      <c r="R23">
        <v>1.3566216972801699E-2</v>
      </c>
      <c r="S23">
        <v>1.3723123733034399</v>
      </c>
      <c r="T23">
        <v>0.47966274182847102</v>
      </c>
      <c r="V23">
        <v>28.976296255739101</v>
      </c>
      <c r="X23">
        <v>17.6244973607783</v>
      </c>
      <c r="AA23">
        <v>0.466420140899723</v>
      </c>
      <c r="AB23">
        <v>1.46044231055289E-2</v>
      </c>
      <c r="AJ23">
        <v>-0.95000126478357605</v>
      </c>
      <c r="AK23">
        <v>0.97970533012822403</v>
      </c>
      <c r="AL23">
        <v>0.93134285820388296</v>
      </c>
      <c r="AM23">
        <v>2.3992316385910002E-2</v>
      </c>
      <c r="AN23">
        <v>-2.3208128326887699E-2</v>
      </c>
      <c r="AO23">
        <v>3.7080605042162103E-2</v>
      </c>
      <c r="AP23">
        <v>1.0882833502835699E-3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F9EFB-9083-42D0-850E-FCC3DBB55299}">
  <sheetPr codeName="Sheet9"/>
  <dimension ref="A1:AL9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18</v>
      </c>
      <c r="B2">
        <v>741</v>
      </c>
      <c r="C2">
        <v>275</v>
      </c>
      <c r="D2">
        <v>0.29053936794360102</v>
      </c>
      <c r="E2">
        <v>0.63262060565075096</v>
      </c>
      <c r="F2">
        <v>2.5255482338050501</v>
      </c>
      <c r="G2">
        <v>-9.9242169509184812</v>
      </c>
      <c r="H2">
        <v>-8.6142164715716554</v>
      </c>
      <c r="I2">
        <v>1.2917226044932399</v>
      </c>
      <c r="J2">
        <v>0.74972299069999304</v>
      </c>
      <c r="K2">
        <v>0.25048842749584999</v>
      </c>
      <c r="L2">
        <v>2.8088837789024176E-5</v>
      </c>
      <c r="M2">
        <v>1.7834234634393749E-6</v>
      </c>
      <c r="N2" s="1">
        <v>-5.28692771966482E-9</v>
      </c>
      <c r="O2" s="1">
        <v>2.3991253752860299E-12</v>
      </c>
      <c r="P2" s="1">
        <v>2.02677652161688E-11</v>
      </c>
      <c r="Q2">
        <v>65.699666941258997</v>
      </c>
      <c r="S2">
        <v>18.913356022693399</v>
      </c>
      <c r="AA2">
        <v>0.273593267238469</v>
      </c>
      <c r="AB2">
        <v>3.6569296774127902</v>
      </c>
      <c r="AC2">
        <v>11.4564540913962</v>
      </c>
      <c r="AJ2">
        <v>0.32232068191157898</v>
      </c>
      <c r="AK2">
        <v>1.33256303030922E-2</v>
      </c>
      <c r="AL2">
        <v>0.664353687785328</v>
      </c>
    </row>
    <row r="3" spans="1:38" x14ac:dyDescent="0.2">
      <c r="A3">
        <v>19</v>
      </c>
      <c r="B3">
        <v>740</v>
      </c>
      <c r="C3">
        <v>275</v>
      </c>
      <c r="D3">
        <v>0.28977002418201098</v>
      </c>
      <c r="E3">
        <v>8.0981128513786995</v>
      </c>
      <c r="F3">
        <v>2.52578662188305</v>
      </c>
      <c r="G3">
        <v>-127.05511945527972</v>
      </c>
      <c r="H3">
        <v>-110.30635192418022</v>
      </c>
      <c r="I3">
        <v>16.531379885603801</v>
      </c>
      <c r="J3">
        <v>9.6026582198740105</v>
      </c>
      <c r="K3">
        <v>3.2061745759589502</v>
      </c>
      <c r="L3">
        <v>2.8151949178411476E-5</v>
      </c>
      <c r="M3">
        <v>1.7838969843503826E-6</v>
      </c>
      <c r="N3" s="1">
        <v>-7.1568155080999804E-8</v>
      </c>
      <c r="O3" s="1">
        <v>3.06613634081189E-11</v>
      </c>
      <c r="P3" s="1">
        <v>2.7062960435326602E-10</v>
      </c>
      <c r="Q3">
        <v>65.705220829434595</v>
      </c>
      <c r="S3">
        <v>18.9283801669113</v>
      </c>
      <c r="AA3">
        <v>0.28469241617388902</v>
      </c>
      <c r="AB3">
        <v>3.7086939667635299</v>
      </c>
      <c r="AC3">
        <v>11.373012620716599</v>
      </c>
      <c r="AJ3">
        <v>0.32679677967882698</v>
      </c>
      <c r="AK3">
        <v>1.3862560644721401E-2</v>
      </c>
      <c r="AL3">
        <v>0.65934065967644995</v>
      </c>
    </row>
    <row r="4" spans="1:38" x14ac:dyDescent="0.2">
      <c r="A4">
        <v>20</v>
      </c>
      <c r="B4">
        <v>739</v>
      </c>
      <c r="C4">
        <v>275</v>
      </c>
      <c r="D4">
        <v>0.28899916020352701</v>
      </c>
      <c r="E4">
        <v>31.5351644308539</v>
      </c>
      <c r="F4">
        <v>2.52581432546752</v>
      </c>
      <c r="G4">
        <v>-494.77239626954861</v>
      </c>
      <c r="H4">
        <v>-429.63929216834458</v>
      </c>
      <c r="I4">
        <v>64.351236576795998</v>
      </c>
      <c r="J4">
        <v>37.411180949498601</v>
      </c>
      <c r="K4">
        <v>12.4851475078306</v>
      </c>
      <c r="L4">
        <v>2.8205237087944568E-5</v>
      </c>
      <c r="M4">
        <v>1.7844625980026164E-6</v>
      </c>
      <c r="N4" s="1">
        <v>-2.9262649977474303E-7</v>
      </c>
      <c r="O4" s="1">
        <v>1.19269185427608E-10</v>
      </c>
      <c r="P4" s="1">
        <v>1.0937667666486901E-9</v>
      </c>
      <c r="Q4">
        <v>65.720070081902605</v>
      </c>
      <c r="S4">
        <v>18.9283928069047</v>
      </c>
      <c r="AA4">
        <v>0.28123797423673902</v>
      </c>
      <c r="AB4">
        <v>3.7418178670894702</v>
      </c>
      <c r="AC4">
        <v>11.3284812698663</v>
      </c>
      <c r="AJ4">
        <v>0.32965986422925297</v>
      </c>
      <c r="AK4">
        <v>1.3692040730689199E-2</v>
      </c>
      <c r="AL4">
        <v>0.65664809504005694</v>
      </c>
    </row>
    <row r="5" spans="1:38" x14ac:dyDescent="0.2">
      <c r="A5">
        <v>21</v>
      </c>
      <c r="B5">
        <v>738</v>
      </c>
      <c r="C5">
        <v>275</v>
      </c>
      <c r="D5">
        <v>0.28822677149780002</v>
      </c>
      <c r="E5">
        <v>37.796653013114501</v>
      </c>
      <c r="F5">
        <v>2.5258485241361401</v>
      </c>
      <c r="G5">
        <v>-592.93850492134447</v>
      </c>
      <c r="H5">
        <v>-514.99374923421908</v>
      </c>
      <c r="I5">
        <v>77.0852550928402</v>
      </c>
      <c r="J5">
        <v>44.850676504323701</v>
      </c>
      <c r="K5">
        <v>14.963942869868299</v>
      </c>
      <c r="L5">
        <v>2.8233337949494495E-5</v>
      </c>
      <c r="M5">
        <v>1.7846858876743468E-6</v>
      </c>
      <c r="N5" s="1">
        <v>-3.64356171120525E-7</v>
      </c>
      <c r="O5" s="1">
        <v>1.4284429740049701E-10</v>
      </c>
      <c r="P5" s="1">
        <v>1.3497522833644399E-9</v>
      </c>
      <c r="Q5">
        <v>65.723857288981506</v>
      </c>
      <c r="S5">
        <v>18.926310265422099</v>
      </c>
      <c r="AA5">
        <v>0.27863616319271201</v>
      </c>
      <c r="AB5">
        <v>3.7447978017574499</v>
      </c>
      <c r="AC5">
        <v>11.3263984806461</v>
      </c>
      <c r="AJ5">
        <v>0.32991740595004998</v>
      </c>
      <c r="AK5">
        <v>1.35651664563537E-2</v>
      </c>
      <c r="AL5">
        <v>0.65651742759359499</v>
      </c>
    </row>
    <row r="6" spans="1:38" x14ac:dyDescent="0.2">
      <c r="A6">
        <v>37</v>
      </c>
      <c r="B6">
        <v>743</v>
      </c>
      <c r="C6">
        <v>255</v>
      </c>
      <c r="D6">
        <v>0.31372385966638899</v>
      </c>
      <c r="E6">
        <v>7.3656867728945796</v>
      </c>
      <c r="F6">
        <v>2.52479962745499</v>
      </c>
      <c r="G6">
        <v>-115.72267193996038</v>
      </c>
      <c r="H6">
        <v>-100.40565032526649</v>
      </c>
      <c r="I6">
        <v>15.073583245282499</v>
      </c>
      <c r="J6">
        <v>8.7340712031648096</v>
      </c>
      <c r="K6">
        <v>2.9173351789184201</v>
      </c>
      <c r="L6">
        <v>2.8146127946786407E-5</v>
      </c>
      <c r="M6">
        <v>1.7857859409559054E-6</v>
      </c>
      <c r="N6" s="1">
        <v>-5.9060704413873202E-8</v>
      </c>
      <c r="O6" s="1">
        <v>2.79160746332368E-11</v>
      </c>
      <c r="P6" s="1">
        <v>2.29006981550764E-10</v>
      </c>
      <c r="Q6">
        <v>65.733226694516205</v>
      </c>
      <c r="S6">
        <v>18.9447460333183</v>
      </c>
      <c r="AA6">
        <v>0.29165963778061299</v>
      </c>
      <c r="AB6">
        <v>3.8140087819771198</v>
      </c>
      <c r="AC6">
        <v>11.2163588524077</v>
      </c>
      <c r="AJ6">
        <v>0.33589624851468403</v>
      </c>
      <c r="AK6">
        <v>1.41941891125912E-2</v>
      </c>
      <c r="AL6">
        <v>0.64990956237272302</v>
      </c>
    </row>
    <row r="7" spans="1:38" x14ac:dyDescent="0.2">
      <c r="A7">
        <v>38</v>
      </c>
      <c r="B7">
        <v>742</v>
      </c>
      <c r="C7">
        <v>255</v>
      </c>
      <c r="D7">
        <v>0.31297887011771702</v>
      </c>
      <c r="E7">
        <v>30.6043659378001</v>
      </c>
      <c r="F7">
        <v>2.5248338435504798</v>
      </c>
      <c r="G7">
        <v>-480.74393896219959</v>
      </c>
      <c r="H7">
        <v>-417.20414757126235</v>
      </c>
      <c r="I7">
        <v>62.591529715743597</v>
      </c>
      <c r="J7">
        <v>36.294996616897201</v>
      </c>
      <c r="K7">
        <v>12.1213386045092</v>
      </c>
      <c r="L7">
        <v>2.8161512347116271E-5</v>
      </c>
      <c r="M7">
        <v>1.785874168054712E-6</v>
      </c>
      <c r="N7" s="1">
        <v>-2.5408128693523397E-7</v>
      </c>
      <c r="O7" s="1">
        <v>1.1593086876613E-10</v>
      </c>
      <c r="P7" s="1">
        <v>9.7630059159114102E-10</v>
      </c>
      <c r="Q7">
        <v>65.733022717785701</v>
      </c>
      <c r="S7">
        <v>18.941835675955598</v>
      </c>
      <c r="AA7">
        <v>0.28930615833824402</v>
      </c>
      <c r="AB7">
        <v>3.8059243505714999</v>
      </c>
      <c r="AC7">
        <v>11.229911097348801</v>
      </c>
      <c r="AJ7">
        <v>0.33519809279604501</v>
      </c>
      <c r="AK7">
        <v>1.40802334665894E-2</v>
      </c>
      <c r="AL7">
        <v>0.650721673737365</v>
      </c>
    </row>
    <row r="8" spans="1:38" x14ac:dyDescent="0.2">
      <c r="A8">
        <v>39</v>
      </c>
      <c r="B8">
        <v>741</v>
      </c>
      <c r="C8">
        <v>255</v>
      </c>
      <c r="D8">
        <v>0.31223241137898899</v>
      </c>
      <c r="E8">
        <v>37.566822887189097</v>
      </c>
      <c r="F8">
        <v>2.5248685085718998</v>
      </c>
      <c r="G8">
        <v>-590.00852087894418</v>
      </c>
      <c r="H8">
        <v>-512.13951126610334</v>
      </c>
      <c r="I8">
        <v>76.782536718277299</v>
      </c>
      <c r="J8">
        <v>44.558220439287297</v>
      </c>
      <c r="K8">
        <v>14.8787244799679</v>
      </c>
      <c r="L8">
        <v>2.8176698605986871E-5</v>
      </c>
      <c r="M8">
        <v>1.7859525273743218E-6</v>
      </c>
      <c r="N8" s="1">
        <v>-3.2277619827449199E-7</v>
      </c>
      <c r="O8" s="1">
        <v>1.42230163840619E-10</v>
      </c>
      <c r="P8" s="1">
        <v>1.2294476613845699E-9</v>
      </c>
      <c r="Q8">
        <v>65.732432861121495</v>
      </c>
      <c r="S8">
        <v>18.938867199464099</v>
      </c>
      <c r="AA8">
        <v>0.28699476982677402</v>
      </c>
      <c r="AB8">
        <v>3.7968276395715299</v>
      </c>
      <c r="AC8">
        <v>11.2448775300159</v>
      </c>
      <c r="AJ8">
        <v>0.33441244720420099</v>
      </c>
      <c r="AK8">
        <v>1.39683891015555E-2</v>
      </c>
      <c r="AL8">
        <v>0.651619163694243</v>
      </c>
    </row>
    <row r="9" spans="1:38" x14ac:dyDescent="0.2">
      <c r="A9">
        <v>51</v>
      </c>
      <c r="B9">
        <v>748</v>
      </c>
      <c r="C9">
        <v>235</v>
      </c>
      <c r="D9">
        <v>0.33897125789551102</v>
      </c>
      <c r="E9">
        <v>0.20726906184577201</v>
      </c>
      <c r="F9">
        <v>2.5892312928584298</v>
      </c>
      <c r="G9">
        <v>-3.3605699771178554</v>
      </c>
      <c r="H9">
        <v>-2.9185327949782316</v>
      </c>
      <c r="I9">
        <v>0.43288173347659298</v>
      </c>
      <c r="J9">
        <v>0.25314265793398</v>
      </c>
      <c r="K9">
        <v>8.0050423620886102E-2</v>
      </c>
      <c r="L9">
        <v>3.0810941608673843E-5</v>
      </c>
      <c r="M9">
        <v>1.7723561508608554E-6</v>
      </c>
      <c r="N9" s="1">
        <v>-3.6584668492971598E-9</v>
      </c>
      <c r="O9" s="1">
        <v>6.8308291982256298E-13</v>
      </c>
      <c r="P9" s="1">
        <v>1.23637408383906E-11</v>
      </c>
      <c r="Q9">
        <v>63.453731669333997</v>
      </c>
      <c r="S9">
        <v>22.679382601485099</v>
      </c>
      <c r="AA9">
        <v>3.9046620475710001</v>
      </c>
      <c r="AB9">
        <v>8.5251116393255</v>
      </c>
      <c r="AC9">
        <v>1.43711204228427</v>
      </c>
      <c r="AJ9">
        <v>0.73313217666118902</v>
      </c>
      <c r="AK9">
        <v>0.18555661759361</v>
      </c>
      <c r="AL9">
        <v>8.1311205745199497E-2</v>
      </c>
    </row>
    <row r="10" spans="1:38" x14ac:dyDescent="0.2">
      <c r="A10">
        <v>52</v>
      </c>
      <c r="B10">
        <v>747</v>
      </c>
      <c r="C10">
        <v>235</v>
      </c>
      <c r="D10">
        <v>0.33825466843111501</v>
      </c>
      <c r="E10">
        <v>1.0779919345503299</v>
      </c>
      <c r="F10">
        <v>2.5880286883200698</v>
      </c>
      <c r="G10">
        <v>-17.471125793611709</v>
      </c>
      <c r="H10">
        <v>-15.175213415326967</v>
      </c>
      <c r="I10">
        <v>2.2505635232904302</v>
      </c>
      <c r="J10">
        <v>1.3171695398563099</v>
      </c>
      <c r="K10">
        <v>0.41653013330778299</v>
      </c>
      <c r="L10">
        <v>3.0901439936037796E-5</v>
      </c>
      <c r="M10">
        <v>1.7750949260083185E-6</v>
      </c>
      <c r="N10" s="1">
        <v>-1.96634769830243E-8</v>
      </c>
      <c r="O10" s="1">
        <v>3.5569858764586399E-12</v>
      </c>
      <c r="P10" s="1">
        <v>6.6116569376288303E-11</v>
      </c>
      <c r="Q10">
        <v>63.5716045222091</v>
      </c>
      <c r="S10">
        <v>22.581748850602001</v>
      </c>
      <c r="AA10">
        <v>3.79660918460955</v>
      </c>
      <c r="AB10">
        <v>8.5318254006741796</v>
      </c>
      <c r="AC10">
        <v>1.51821204190503</v>
      </c>
      <c r="AJ10">
        <v>0.73368672200706897</v>
      </c>
      <c r="AK10">
        <v>0.18041613903738599</v>
      </c>
      <c r="AL10">
        <v>8.5897138955543503E-2</v>
      </c>
    </row>
    <row r="11" spans="1:38" x14ac:dyDescent="0.2">
      <c r="A11">
        <v>53</v>
      </c>
      <c r="B11">
        <v>746</v>
      </c>
      <c r="C11">
        <v>235</v>
      </c>
      <c r="D11">
        <v>0.33753667271746202</v>
      </c>
      <c r="E11">
        <v>4.7572435318530202</v>
      </c>
      <c r="F11">
        <v>2.5882723630910101</v>
      </c>
      <c r="G11">
        <v>-77.091423185423224</v>
      </c>
      <c r="H11">
        <v>-66.975599733115914</v>
      </c>
      <c r="I11">
        <v>9.9257454273731103</v>
      </c>
      <c r="J11">
        <v>5.8148745973038496</v>
      </c>
      <c r="K11">
        <v>1.8379995860140901</v>
      </c>
      <c r="L11">
        <v>3.0935028393875136E-5</v>
      </c>
      <c r="M11">
        <v>1.7747719491812876E-6</v>
      </c>
      <c r="N11" s="1">
        <v>-8.9458812685381805E-8</v>
      </c>
      <c r="O11" s="1">
        <v>1.5669076583657999E-11</v>
      </c>
      <c r="P11" s="1">
        <v>2.9944066284578901E-10</v>
      </c>
      <c r="Q11">
        <v>63.5494413886004</v>
      </c>
      <c r="S11">
        <v>22.596517925720001</v>
      </c>
      <c r="AA11">
        <v>3.8139652870432799</v>
      </c>
      <c r="AB11">
        <v>8.5211550962995002</v>
      </c>
      <c r="AC11">
        <v>1.5189203023367099</v>
      </c>
      <c r="AJ11">
        <v>0.73280778967322302</v>
      </c>
      <c r="AK11">
        <v>0.18125046665064501</v>
      </c>
      <c r="AL11">
        <v>8.5941743676131402E-2</v>
      </c>
    </row>
    <row r="12" spans="1:38" x14ac:dyDescent="0.2">
      <c r="A12">
        <v>54</v>
      </c>
      <c r="B12">
        <v>745</v>
      </c>
      <c r="C12">
        <v>235</v>
      </c>
      <c r="D12">
        <v>0.33681726661101002</v>
      </c>
      <c r="E12">
        <v>15.795517479682299</v>
      </c>
      <c r="F12">
        <v>2.5892810247293001</v>
      </c>
      <c r="G12">
        <v>-255.96492023514986</v>
      </c>
      <c r="H12">
        <v>-222.43587752221373</v>
      </c>
      <c r="I12">
        <v>32.931338911688897</v>
      </c>
      <c r="J12">
        <v>19.3123943952302</v>
      </c>
      <c r="K12">
        <v>6.1003488338364598</v>
      </c>
      <c r="L12">
        <v>3.0930331427094669E-5</v>
      </c>
      <c r="M12">
        <v>1.7726395139542161E-6</v>
      </c>
      <c r="N12" s="1">
        <v>-3.0547954665470898E-7</v>
      </c>
      <c r="O12" s="1">
        <v>5.1851043430211197E-11</v>
      </c>
      <c r="P12" s="1">
        <v>1.0183670449463901E-9</v>
      </c>
      <c r="Q12">
        <v>63.446932705781798</v>
      </c>
      <c r="S12">
        <v>22.6727844170392</v>
      </c>
      <c r="AA12">
        <v>3.9008049230402801</v>
      </c>
      <c r="AB12">
        <v>8.4926625152477797</v>
      </c>
      <c r="AC12">
        <v>1.4868154388908501</v>
      </c>
      <c r="AJ12">
        <v>0.73045971340926297</v>
      </c>
      <c r="AK12">
        <v>0.185403284958085</v>
      </c>
      <c r="AL12">
        <v>8.4137001632651504E-2</v>
      </c>
    </row>
    <row r="13" spans="1:38" x14ac:dyDescent="0.2">
      <c r="A13">
        <v>55</v>
      </c>
      <c r="B13">
        <v>744</v>
      </c>
      <c r="C13">
        <v>235</v>
      </c>
      <c r="D13">
        <v>0.336096445951927</v>
      </c>
      <c r="E13">
        <v>18.800363105228399</v>
      </c>
      <c r="F13">
        <v>2.5896764948220499</v>
      </c>
      <c r="G13">
        <v>-304.63447593616138</v>
      </c>
      <c r="H13">
        <v>-264.79161778892683</v>
      </c>
      <c r="I13">
        <v>39.171074224287899</v>
      </c>
      <c r="J13">
        <v>22.995972031737502</v>
      </c>
      <c r="K13">
        <v>7.2597342343026003</v>
      </c>
      <c r="L13">
        <v>3.0966566786203381E-5</v>
      </c>
      <c r="M13">
        <v>1.7721318868441138E-6</v>
      </c>
      <c r="N13" s="1">
        <v>-3.7508724366477E-7</v>
      </c>
      <c r="O13" s="1">
        <v>6.1577377862017105E-11</v>
      </c>
      <c r="P13" s="1">
        <v>1.2449087278127199E-9</v>
      </c>
      <c r="Q13">
        <v>63.414345465028802</v>
      </c>
      <c r="S13">
        <v>22.697998731899499</v>
      </c>
      <c r="AA13">
        <v>3.9292107781074899</v>
      </c>
      <c r="AB13">
        <v>8.4861462009786308</v>
      </c>
      <c r="AC13">
        <v>1.47229882398547</v>
      </c>
      <c r="AJ13">
        <v>0.72992247679702904</v>
      </c>
      <c r="AK13">
        <v>0.18675934609792799</v>
      </c>
      <c r="AL13">
        <v>8.3318177105042496E-2</v>
      </c>
    </row>
    <row r="14" spans="1:38" x14ac:dyDescent="0.2">
      <c r="A14">
        <v>63</v>
      </c>
      <c r="B14">
        <v>752</v>
      </c>
      <c r="C14">
        <v>215</v>
      </c>
      <c r="D14">
        <v>0.363283909671757</v>
      </c>
      <c r="E14">
        <v>0.63724878014084296</v>
      </c>
      <c r="F14">
        <v>2.5873812661211399</v>
      </c>
      <c r="G14">
        <v>-10.341998937137896</v>
      </c>
      <c r="H14">
        <v>-8.9741539697881851</v>
      </c>
      <c r="I14">
        <v>1.3342876333704401</v>
      </c>
      <c r="J14">
        <v>0.77705656488740904</v>
      </c>
      <c r="K14">
        <v>0.246291023470294</v>
      </c>
      <c r="L14">
        <v>3.0646925825321698E-5</v>
      </c>
      <c r="M14">
        <v>1.7745210926622072E-6</v>
      </c>
      <c r="N14" s="1">
        <v>-9.7752004683196898E-9</v>
      </c>
      <c r="O14" s="1">
        <v>2.1154564303667102E-12</v>
      </c>
      <c r="P14" s="1">
        <v>3.3780381816787901E-11</v>
      </c>
      <c r="Q14">
        <v>63.532330048195099</v>
      </c>
      <c r="S14">
        <v>22.6253632275521</v>
      </c>
      <c r="AA14">
        <v>3.84175565376355</v>
      </c>
      <c r="AB14">
        <v>8.5586451005775199</v>
      </c>
      <c r="AC14">
        <v>1.4419059699116601</v>
      </c>
      <c r="AJ14">
        <v>0.73589409535280204</v>
      </c>
      <c r="AK14">
        <v>0.18253696683662801</v>
      </c>
      <c r="AL14">
        <v>8.1568937810569203E-2</v>
      </c>
    </row>
    <row r="15" spans="1:38" x14ac:dyDescent="0.2">
      <c r="A15">
        <v>64</v>
      </c>
      <c r="B15">
        <v>751</v>
      </c>
      <c r="C15">
        <v>215</v>
      </c>
      <c r="D15">
        <v>0.36259385832153801</v>
      </c>
      <c r="E15">
        <v>1.49662811209166</v>
      </c>
      <c r="F15">
        <v>2.5862282569173201</v>
      </c>
      <c r="G15">
        <v>-24.279501990667235</v>
      </c>
      <c r="H15">
        <v>-21.071344610104479</v>
      </c>
      <c r="I15">
        <v>3.1325073285776002</v>
      </c>
      <c r="J15">
        <v>1.82566112732562</v>
      </c>
      <c r="K15">
        <v>0.57869142373209603</v>
      </c>
      <c r="L15">
        <v>3.0728151648452559E-5</v>
      </c>
      <c r="M15">
        <v>1.7771070902994844E-6</v>
      </c>
      <c r="N15" s="1">
        <v>-2.3715527327783301E-8</v>
      </c>
      <c r="O15" s="1">
        <v>4.97473117534668E-12</v>
      </c>
      <c r="P15" s="1">
        <v>8.1502051200530001E-11</v>
      </c>
      <c r="Q15">
        <v>63.644382763805297</v>
      </c>
      <c r="S15">
        <v>22.532132548397399</v>
      </c>
      <c r="AA15">
        <v>3.7386934195263102</v>
      </c>
      <c r="AB15">
        <v>8.5639322230691803</v>
      </c>
      <c r="AC15">
        <v>1.5208590452016899</v>
      </c>
      <c r="AJ15">
        <v>0.73633095020958295</v>
      </c>
      <c r="AK15">
        <v>0.17763579252838499</v>
      </c>
      <c r="AL15">
        <v>8.6033257262031093E-2</v>
      </c>
    </row>
    <row r="16" spans="1:38" x14ac:dyDescent="0.2">
      <c r="A16">
        <v>65</v>
      </c>
      <c r="B16">
        <v>750</v>
      </c>
      <c r="C16">
        <v>215</v>
      </c>
      <c r="D16">
        <v>0.36190245809509802</v>
      </c>
      <c r="E16">
        <v>2.8121539503377</v>
      </c>
      <c r="F16">
        <v>2.5852924102712098</v>
      </c>
      <c r="G16">
        <v>-45.604330159660044</v>
      </c>
      <c r="H16">
        <v>-39.584677440421693</v>
      </c>
      <c r="I16">
        <v>5.8834508324667398</v>
      </c>
      <c r="J16">
        <v>3.4315792778956999</v>
      </c>
      <c r="K16">
        <v>1.08775082430334</v>
      </c>
      <c r="L16">
        <v>3.0796479489778016E-5</v>
      </c>
      <c r="M16">
        <v>1.7791003954653964E-6</v>
      </c>
      <c r="N16" s="1">
        <v>-4.5982282800376399E-8</v>
      </c>
      <c r="O16" s="1">
        <v>9.3550700230720492E-12</v>
      </c>
      <c r="P16" s="1">
        <v>1.5720155863043301E-10</v>
      </c>
      <c r="Q16">
        <v>63.730950881615101</v>
      </c>
      <c r="S16">
        <v>22.4575175431345</v>
      </c>
      <c r="AA16">
        <v>3.6569357893589198</v>
      </c>
      <c r="AB16">
        <v>8.5612316951020393</v>
      </c>
      <c r="AC16">
        <v>1.5933640907893301</v>
      </c>
      <c r="AJ16">
        <v>0.73610994572432098</v>
      </c>
      <c r="AK16">
        <v>0.17375389949981501</v>
      </c>
      <c r="AL16">
        <v>9.0136154775863106E-2</v>
      </c>
    </row>
    <row r="17" spans="1:38" x14ac:dyDescent="0.2">
      <c r="A17">
        <v>66</v>
      </c>
      <c r="B17">
        <v>749</v>
      </c>
      <c r="C17">
        <v>215</v>
      </c>
      <c r="D17">
        <v>0.36120970503350902</v>
      </c>
      <c r="E17">
        <v>6.4124457107439197</v>
      </c>
      <c r="F17">
        <v>2.5861688206179498</v>
      </c>
      <c r="G17">
        <v>-103.98776360699776</v>
      </c>
      <c r="H17">
        <v>-90.284725633251242</v>
      </c>
      <c r="I17">
        <v>13.4060930134975</v>
      </c>
      <c r="J17">
        <v>7.82687994978098</v>
      </c>
      <c r="K17">
        <v>2.4795155133034501</v>
      </c>
      <c r="L17">
        <v>3.0796819185357794E-5</v>
      </c>
      <c r="M17">
        <v>1.77736576569098E-6</v>
      </c>
      <c r="N17" s="1">
        <v>-1.07900405426902E-7</v>
      </c>
      <c r="O17" s="1">
        <v>2.1270341351568599E-11</v>
      </c>
      <c r="P17" s="1">
        <v>3.6720432265126503E-10</v>
      </c>
      <c r="Q17">
        <v>63.6456162479897</v>
      </c>
      <c r="S17">
        <v>22.521773394907001</v>
      </c>
      <c r="AA17">
        <v>3.72985919515577</v>
      </c>
      <c r="AB17">
        <v>8.5395231087803296</v>
      </c>
      <c r="AC17">
        <v>1.5632280531670899</v>
      </c>
      <c r="AJ17">
        <v>0.73432159496341898</v>
      </c>
      <c r="AK17">
        <v>0.177237619997692</v>
      </c>
      <c r="AL17">
        <v>8.8440785038887998E-2</v>
      </c>
    </row>
    <row r="18" spans="1:38" x14ac:dyDescent="0.2">
      <c r="A18">
        <v>67</v>
      </c>
      <c r="B18">
        <v>748</v>
      </c>
      <c r="C18">
        <v>215</v>
      </c>
      <c r="D18">
        <v>0.36051559516231801</v>
      </c>
      <c r="E18">
        <v>16.964620105362101</v>
      </c>
      <c r="F18">
        <v>2.5881352445193899</v>
      </c>
      <c r="G18">
        <v>-275.13512118568013</v>
      </c>
      <c r="H18">
        <v>-238.95290525413702</v>
      </c>
      <c r="I18">
        <v>35.432811958618302</v>
      </c>
      <c r="J18">
        <v>20.707125037079699</v>
      </c>
      <c r="K18">
        <v>6.5547656913548797</v>
      </c>
      <c r="L18">
        <v>3.0728041571890374E-5</v>
      </c>
      <c r="M18">
        <v>1.7727307742551086E-6</v>
      </c>
      <c r="N18" s="1">
        <v>-2.9215750620416898E-7</v>
      </c>
      <c r="O18" s="1">
        <v>5.5987673459173903E-11</v>
      </c>
      <c r="P18" s="1">
        <v>9.906640178268589E-10</v>
      </c>
      <c r="Q18">
        <v>63.435303777916502</v>
      </c>
      <c r="S18">
        <v>22.677083606905502</v>
      </c>
      <c r="AA18">
        <v>3.9070652500398602</v>
      </c>
      <c r="AB18">
        <v>8.4780189581855705</v>
      </c>
      <c r="AC18">
        <v>1.5025284069524401</v>
      </c>
      <c r="AJ18">
        <v>0.729253282626115</v>
      </c>
      <c r="AK18">
        <v>0.18571435053927199</v>
      </c>
      <c r="AL18">
        <v>8.5032366834612003E-2</v>
      </c>
    </row>
    <row r="19" spans="1:38" x14ac:dyDescent="0.2">
      <c r="A19">
        <v>68</v>
      </c>
      <c r="B19">
        <v>747</v>
      </c>
      <c r="C19">
        <v>215</v>
      </c>
      <c r="D19">
        <v>0.35982012449149797</v>
      </c>
      <c r="E19">
        <v>18.852106502399899</v>
      </c>
      <c r="F19">
        <v>2.5886280833168098</v>
      </c>
      <c r="G19">
        <v>-305.72621481712696</v>
      </c>
      <c r="H19">
        <v>-265.58396752461954</v>
      </c>
      <c r="I19">
        <v>39.349357734163902</v>
      </c>
      <c r="J19">
        <v>23.018939658938201</v>
      </c>
      <c r="K19">
        <v>7.2826632083218197</v>
      </c>
      <c r="L19">
        <v>3.0752621671248672E-5</v>
      </c>
      <c r="M19">
        <v>1.7719494880756725E-6</v>
      </c>
      <c r="N19" s="1">
        <v>-3.3470557200993902E-7</v>
      </c>
      <c r="O19" s="1">
        <v>6.2077578700502598E-11</v>
      </c>
      <c r="P19" s="1">
        <v>1.1296316173465499E-9</v>
      </c>
      <c r="Q19">
        <v>63.391620432310297</v>
      </c>
      <c r="S19">
        <v>22.710415837917001</v>
      </c>
      <c r="AA19">
        <v>3.9447575934267101</v>
      </c>
      <c r="AB19">
        <v>8.4680577417918101</v>
      </c>
      <c r="AC19">
        <v>1.48514839455409</v>
      </c>
      <c r="AJ19">
        <v>0.72843198902851003</v>
      </c>
      <c r="AK19">
        <v>0.18751512770166401</v>
      </c>
      <c r="AL19">
        <v>8.4052883269825004E-2</v>
      </c>
    </row>
    <row r="20" spans="1:38" x14ac:dyDescent="0.2">
      <c r="A20">
        <v>72</v>
      </c>
      <c r="B20">
        <v>757</v>
      </c>
      <c r="C20">
        <v>195</v>
      </c>
      <c r="D20">
        <v>0.388070183953793</v>
      </c>
      <c r="E20">
        <v>0.54492840148674404</v>
      </c>
      <c r="F20">
        <v>2.5861494158760898</v>
      </c>
      <c r="G20">
        <v>-8.8545956294071839</v>
      </c>
      <c r="H20">
        <v>-7.6757102999010609</v>
      </c>
      <c r="I20">
        <v>1.1443822059953599</v>
      </c>
      <c r="J20">
        <v>0.66339444259329905</v>
      </c>
      <c r="K20">
        <v>0.21071033179347101</v>
      </c>
      <c r="L20">
        <v>3.0447575811526412E-5</v>
      </c>
      <c r="M20">
        <v>1.7751620211477782E-6</v>
      </c>
      <c r="N20" s="1">
        <v>-7.0412281271031401E-9</v>
      </c>
      <c r="O20" s="1">
        <v>1.8200089408674501E-12</v>
      </c>
      <c r="P20" s="1">
        <v>2.5088985303226599E-11</v>
      </c>
      <c r="Q20">
        <v>63.545374204222902</v>
      </c>
      <c r="S20">
        <v>22.624863372979199</v>
      </c>
      <c r="AA20">
        <v>3.8382995931388</v>
      </c>
      <c r="AB20">
        <v>8.5864028691374692</v>
      </c>
      <c r="AC20">
        <v>1.4050599605215099</v>
      </c>
      <c r="AJ20">
        <v>0.73817884703360204</v>
      </c>
      <c r="AK20">
        <v>0.18234757617290701</v>
      </c>
      <c r="AL20">
        <v>7.947357679349E-2</v>
      </c>
    </row>
    <row r="21" spans="1:38" x14ac:dyDescent="0.2">
      <c r="A21">
        <v>73</v>
      </c>
      <c r="B21">
        <v>756</v>
      </c>
      <c r="C21">
        <v>195</v>
      </c>
      <c r="D21">
        <v>0.38740756935335302</v>
      </c>
      <c r="E21">
        <v>1.38492353923963</v>
      </c>
      <c r="F21">
        <v>2.5850709228533399</v>
      </c>
      <c r="G21">
        <v>-22.495440638180973</v>
      </c>
      <c r="H21">
        <v>-19.503363400195155</v>
      </c>
      <c r="I21">
        <v>2.9073286090325201</v>
      </c>
      <c r="J21">
        <v>1.68652758133226</v>
      </c>
      <c r="K21">
        <v>0.53573908823785199</v>
      </c>
      <c r="L21">
        <v>3.0521229098960629E-5</v>
      </c>
      <c r="M21">
        <v>1.7776181949084681E-6</v>
      </c>
      <c r="N21" s="1">
        <v>-1.84849011852188E-8</v>
      </c>
      <c r="O21" s="1">
        <v>4.6316459338599602E-12</v>
      </c>
      <c r="P21" s="1">
        <v>6.5454807889955601E-11</v>
      </c>
      <c r="Q21">
        <v>63.651698023469201</v>
      </c>
      <c r="S21">
        <v>22.536919796473999</v>
      </c>
      <c r="AA21">
        <v>3.7409360323704202</v>
      </c>
      <c r="AB21">
        <v>8.5927842802190497</v>
      </c>
      <c r="AC21">
        <v>1.4776618674672299</v>
      </c>
      <c r="AJ21">
        <v>0.73870554766312102</v>
      </c>
      <c r="AK21">
        <v>0.177716816073312</v>
      </c>
      <c r="AL21">
        <v>8.3577636263566193E-2</v>
      </c>
    </row>
    <row r="22" spans="1:38" x14ac:dyDescent="0.2">
      <c r="A22">
        <v>74</v>
      </c>
      <c r="B22">
        <v>755</v>
      </c>
      <c r="C22">
        <v>195</v>
      </c>
      <c r="D22">
        <v>0.38674366580751801</v>
      </c>
      <c r="E22">
        <v>2.2355170835199099</v>
      </c>
      <c r="F22">
        <v>2.5839496619692102</v>
      </c>
      <c r="G22">
        <v>-36.297493898219948</v>
      </c>
      <c r="H22">
        <v>-31.474285564299784</v>
      </c>
      <c r="I22">
        <v>4.6911523940282498</v>
      </c>
      <c r="J22">
        <v>2.7231744849810098</v>
      </c>
      <c r="K22">
        <v>0.86515504400973298</v>
      </c>
      <c r="L22">
        <v>3.0592833510069173E-5</v>
      </c>
      <c r="M22">
        <v>1.780040091348968E-6</v>
      </c>
      <c r="N22" s="1">
        <v>-3.08036200843387E-8</v>
      </c>
      <c r="O22" s="1">
        <v>7.4865735450299007E-12</v>
      </c>
      <c r="P22" s="1">
        <v>1.08422649554982E-10</v>
      </c>
      <c r="Q22">
        <v>63.757966806103902</v>
      </c>
      <c r="S22">
        <v>22.447400391167601</v>
      </c>
      <c r="AA22">
        <v>3.6422852387467302</v>
      </c>
      <c r="AB22">
        <v>8.5949118050887208</v>
      </c>
      <c r="AC22">
        <v>1.55743575889288</v>
      </c>
      <c r="AJ22">
        <v>0.73888219103038599</v>
      </c>
      <c r="AK22">
        <v>0.173028848875522</v>
      </c>
      <c r="AL22">
        <v>8.8088960094091104E-2</v>
      </c>
    </row>
    <row r="23" spans="1:38" x14ac:dyDescent="0.2">
      <c r="A23">
        <v>75</v>
      </c>
      <c r="B23">
        <v>754</v>
      </c>
      <c r="C23">
        <v>195</v>
      </c>
      <c r="D23">
        <v>0.38607846955167302</v>
      </c>
      <c r="E23">
        <v>3.1005406152932502</v>
      </c>
      <c r="F23">
        <v>2.58277192039683</v>
      </c>
      <c r="G23">
        <v>-50.321585612389619</v>
      </c>
      <c r="H23">
        <v>-43.641186631941686</v>
      </c>
      <c r="I23">
        <v>6.5038202603786504</v>
      </c>
      <c r="J23">
        <v>3.7779597996022201</v>
      </c>
      <c r="K23">
        <v>1.20047015797541</v>
      </c>
      <c r="L23">
        <v>3.066201039899552E-5</v>
      </c>
      <c r="M23">
        <v>1.7824333296966149E-6</v>
      </c>
      <c r="N23" s="1">
        <v>-4.4076504176359597E-8</v>
      </c>
      <c r="O23" s="1">
        <v>1.0398483125550801E-11</v>
      </c>
      <c r="P23" s="1">
        <v>1.54249602068244E-10</v>
      </c>
      <c r="Q23">
        <v>63.864734378967</v>
      </c>
      <c r="S23">
        <v>22.355561463283099</v>
      </c>
      <c r="AA23">
        <v>3.5416044293652198</v>
      </c>
      <c r="AB23">
        <v>8.5920699272411198</v>
      </c>
      <c r="AC23">
        <v>1.64602980114342</v>
      </c>
      <c r="AJ23">
        <v>0.73864992735897494</v>
      </c>
      <c r="AK23">
        <v>0.16824869292442701</v>
      </c>
      <c r="AL23">
        <v>9.3101379716596697E-2</v>
      </c>
    </row>
    <row r="24" spans="1:38" x14ac:dyDescent="0.2">
      <c r="A24">
        <v>76</v>
      </c>
      <c r="B24">
        <v>753</v>
      </c>
      <c r="C24">
        <v>195</v>
      </c>
      <c r="D24">
        <v>0.38541197680651201</v>
      </c>
      <c r="E24">
        <v>6.0771665249050901</v>
      </c>
      <c r="F24">
        <v>2.5835318865257801</v>
      </c>
      <c r="G24">
        <v>-98.625942652661877</v>
      </c>
      <c r="H24">
        <v>-85.554144233032886</v>
      </c>
      <c r="I24">
        <v>12.7386818882512</v>
      </c>
      <c r="J24">
        <v>7.4062099722677699</v>
      </c>
      <c r="K24">
        <v>2.3522707641427099</v>
      </c>
      <c r="L24">
        <v>3.0656220109994006E-5</v>
      </c>
      <c r="M24">
        <v>1.7808047056148148E-6</v>
      </c>
      <c r="N24" s="1">
        <v>-8.8820792595218097E-8</v>
      </c>
      <c r="O24" s="1">
        <v>2.03314202267336E-11</v>
      </c>
      <c r="P24" s="1">
        <v>3.0932106192859299E-10</v>
      </c>
      <c r="Q24">
        <v>63.786471637871898</v>
      </c>
      <c r="S24">
        <v>22.412019451787401</v>
      </c>
      <c r="AA24">
        <v>3.6064443886791802</v>
      </c>
      <c r="AB24">
        <v>8.5656775618944003</v>
      </c>
      <c r="AC24">
        <v>1.6293869597670301</v>
      </c>
      <c r="AJ24">
        <v>0.73647671177721097</v>
      </c>
      <c r="AK24">
        <v>0.17135126951622101</v>
      </c>
      <c r="AL24">
        <v>9.2172018706566994E-2</v>
      </c>
    </row>
    <row r="25" spans="1:38" x14ac:dyDescent="0.2">
      <c r="A25">
        <v>77</v>
      </c>
      <c r="B25">
        <v>752</v>
      </c>
      <c r="C25">
        <v>195</v>
      </c>
      <c r="D25">
        <v>0.38474418377798603</v>
      </c>
      <c r="E25">
        <v>14.6946889996632</v>
      </c>
      <c r="F25">
        <v>2.5860896443487</v>
      </c>
      <c r="G25">
        <v>-238.52099825413924</v>
      </c>
      <c r="H25">
        <v>-206.97758347072707</v>
      </c>
      <c r="I25">
        <v>30.769560340839998</v>
      </c>
      <c r="J25">
        <v>17.906322024714701</v>
      </c>
      <c r="K25">
        <v>5.68220403023345</v>
      </c>
      <c r="L25">
        <v>3.0551081817844518E-5</v>
      </c>
      <c r="M25">
        <v>1.7747378532949031E-6</v>
      </c>
      <c r="N25" s="1">
        <v>-2.1919128416622499E-7</v>
      </c>
      <c r="O25" s="1">
        <v>4.8865977509180803E-11</v>
      </c>
      <c r="P25" s="1">
        <v>7.6069270542861701E-10</v>
      </c>
      <c r="Q25">
        <v>63.513390461772502</v>
      </c>
      <c r="S25">
        <v>22.6142873790746</v>
      </c>
      <c r="AA25">
        <v>3.837037258933</v>
      </c>
      <c r="AB25">
        <v>8.48740247099248</v>
      </c>
      <c r="AC25">
        <v>1.5478824292273601</v>
      </c>
      <c r="AJ25">
        <v>0.73002741385445402</v>
      </c>
      <c r="AK25">
        <v>0.18237746668339999</v>
      </c>
      <c r="AL25">
        <v>8.7595119462144599E-2</v>
      </c>
    </row>
    <row r="26" spans="1:38" x14ac:dyDescent="0.2">
      <c r="A26">
        <v>78</v>
      </c>
      <c r="B26">
        <v>751</v>
      </c>
      <c r="C26">
        <v>195</v>
      </c>
      <c r="D26">
        <v>0.38407508665723</v>
      </c>
      <c r="E26">
        <v>18.085671716257</v>
      </c>
      <c r="F26">
        <v>2.5872879134410902</v>
      </c>
      <c r="G26">
        <v>-293.56631408879167</v>
      </c>
      <c r="H26">
        <v>-254.81264171789306</v>
      </c>
      <c r="I26">
        <v>37.839840229359503</v>
      </c>
      <c r="J26">
        <v>22.041568442650998</v>
      </c>
      <c r="K26">
        <v>6.9902045390082099</v>
      </c>
      <c r="L26">
        <v>3.0526124853156268E-5</v>
      </c>
      <c r="M26">
        <v>1.7720953700901932E-6</v>
      </c>
      <c r="N26" s="1">
        <v>-2.7707125635799401E-7</v>
      </c>
      <c r="O26" s="1">
        <v>5.99365147437042E-11</v>
      </c>
      <c r="P26" s="1">
        <v>9.5720999322864393E-10</v>
      </c>
      <c r="Q26">
        <v>63.389969307084002</v>
      </c>
      <c r="S26">
        <v>22.7060064272268</v>
      </c>
      <c r="AA26">
        <v>3.9415050519577299</v>
      </c>
      <c r="AB26">
        <v>8.4528184543679501</v>
      </c>
      <c r="AC26">
        <v>1.5097007593634</v>
      </c>
      <c r="AJ26">
        <v>0.72717632096590901</v>
      </c>
      <c r="AK26">
        <v>0.18737474934447099</v>
      </c>
      <c r="AL26">
        <v>8.5448929689619105E-2</v>
      </c>
    </row>
    <row r="27" spans="1:38" x14ac:dyDescent="0.2">
      <c r="A27">
        <v>79</v>
      </c>
      <c r="B27">
        <v>750</v>
      </c>
      <c r="C27">
        <v>195</v>
      </c>
      <c r="D27">
        <v>0.38340468162048602</v>
      </c>
      <c r="E27">
        <v>19.0086243974452</v>
      </c>
      <c r="F27">
        <v>2.5876863660926301</v>
      </c>
      <c r="G27">
        <v>-308.52378885782684</v>
      </c>
      <c r="H27">
        <v>-267.8578052517924</v>
      </c>
      <c r="I27">
        <v>39.745866789849401</v>
      </c>
      <c r="J27">
        <v>23.173712358461302</v>
      </c>
      <c r="K27">
        <v>7.3457991843686798</v>
      </c>
      <c r="L27">
        <v>3.0551934942793533E-5</v>
      </c>
      <c r="M27">
        <v>1.7715507046536822E-6</v>
      </c>
      <c r="N27" s="1">
        <v>-3.0031314954369198E-7</v>
      </c>
      <c r="O27" s="1">
        <v>6.2875722209600503E-11</v>
      </c>
      <c r="P27" s="1">
        <v>1.0321827620182001E-9</v>
      </c>
      <c r="Q27">
        <v>63.3571046806968</v>
      </c>
      <c r="S27">
        <v>22.731470343723402</v>
      </c>
      <c r="AA27">
        <v>3.9701815550763602</v>
      </c>
      <c r="AB27">
        <v>8.4463383642259</v>
      </c>
      <c r="AC27">
        <v>1.49490505627739</v>
      </c>
      <c r="AJ27">
        <v>0.72664185473433296</v>
      </c>
      <c r="AK27">
        <v>0.18874397271796201</v>
      </c>
      <c r="AL27">
        <v>8.4614172547703703E-2</v>
      </c>
    </row>
    <row r="28" spans="1:38" x14ac:dyDescent="0.2">
      <c r="A28">
        <v>81</v>
      </c>
      <c r="B28">
        <v>764</v>
      </c>
      <c r="C28">
        <v>175</v>
      </c>
      <c r="D28">
        <v>0.41388468398978101</v>
      </c>
      <c r="E28">
        <v>9.40492422789376E-2</v>
      </c>
      <c r="F28">
        <v>2.5852863004181401</v>
      </c>
      <c r="G28">
        <v>-1.5305890869970564</v>
      </c>
      <c r="H28">
        <v>-1.324932120786128</v>
      </c>
      <c r="I28">
        <v>0.198290475062361</v>
      </c>
      <c r="J28">
        <v>0.114285987274729</v>
      </c>
      <c r="K28">
        <v>3.6378656500723403E-2</v>
      </c>
      <c r="L28">
        <v>3.0192872954338066E-5</v>
      </c>
      <c r="M28">
        <v>1.7742357097159789E-6</v>
      </c>
      <c r="N28" s="1">
        <v>-9.6015290762164209E-10</v>
      </c>
      <c r="O28" s="1">
        <v>3.15921150296442E-13</v>
      </c>
      <c r="P28" s="1">
        <v>3.5921476596380101E-12</v>
      </c>
      <c r="Q28">
        <v>63.499861879553599</v>
      </c>
      <c r="S28">
        <v>22.667621727594</v>
      </c>
      <c r="AA28">
        <v>3.8841953522747299</v>
      </c>
      <c r="AB28">
        <v>8.5970776794732604</v>
      </c>
      <c r="AC28">
        <v>1.35124336110432</v>
      </c>
      <c r="AJ28">
        <v>0.73905657613876596</v>
      </c>
      <c r="AK28">
        <v>0.18451797910316201</v>
      </c>
      <c r="AL28">
        <v>7.6425444758070796E-2</v>
      </c>
    </row>
    <row r="29" spans="1:38" x14ac:dyDescent="0.2">
      <c r="A29">
        <v>82</v>
      </c>
      <c r="B29">
        <v>763</v>
      </c>
      <c r="C29">
        <v>175</v>
      </c>
      <c r="D29">
        <v>0.41325145973073701</v>
      </c>
      <c r="E29">
        <v>0.41104999261012198</v>
      </c>
      <c r="F29">
        <v>2.5848656376778298</v>
      </c>
      <c r="G29">
        <v>-6.6881931419143914</v>
      </c>
      <c r="H29">
        <v>-5.7906311204425567</v>
      </c>
      <c r="I29">
        <v>0.86624718570847203</v>
      </c>
      <c r="J29">
        <v>0.49963057642112901</v>
      </c>
      <c r="K29">
        <v>0.159021802378632</v>
      </c>
      <c r="L29">
        <v>3.0245259414699665E-5</v>
      </c>
      <c r="M29">
        <v>1.7755705687959293E-6</v>
      </c>
      <c r="N29" s="1">
        <v>-4.3373151320190396E-9</v>
      </c>
      <c r="O29" s="1">
        <v>1.38100848714485E-12</v>
      </c>
      <c r="P29" s="1">
        <v>1.6107011338339501E-11</v>
      </c>
      <c r="Q29">
        <v>63.552250043876001</v>
      </c>
      <c r="S29">
        <v>22.627476912340899</v>
      </c>
      <c r="AA29">
        <v>3.8388514066883901</v>
      </c>
      <c r="AB29">
        <v>8.6085770423567496</v>
      </c>
      <c r="AC29">
        <v>1.3728445947377701</v>
      </c>
      <c r="AJ29">
        <v>0.74000350507432</v>
      </c>
      <c r="AK29">
        <v>0.182353665903945</v>
      </c>
      <c r="AL29">
        <v>7.7642829021734E-2</v>
      </c>
    </row>
    <row r="30" spans="1:38" x14ac:dyDescent="0.2">
      <c r="A30">
        <v>83</v>
      </c>
      <c r="B30">
        <v>762</v>
      </c>
      <c r="C30">
        <v>175</v>
      </c>
      <c r="D30">
        <v>0.41261701202724399</v>
      </c>
      <c r="E30">
        <v>0.93420306853149704</v>
      </c>
      <c r="F30">
        <v>2.5842061202129201</v>
      </c>
      <c r="G30">
        <v>-15.196388231305987</v>
      </c>
      <c r="H30">
        <v>-13.159316934946801</v>
      </c>
      <c r="I30">
        <v>1.9678996245560401</v>
      </c>
      <c r="J30">
        <v>1.1358233306552299</v>
      </c>
      <c r="K30">
        <v>0.36150485877439298</v>
      </c>
      <c r="L30">
        <v>3.0303564939321277E-5</v>
      </c>
      <c r="M30">
        <v>1.7773058148362411E-6</v>
      </c>
      <c r="N30" s="1">
        <v>-1.01857498731122E-8</v>
      </c>
      <c r="O30" s="1">
        <v>3.14067368384382E-12</v>
      </c>
      <c r="P30" s="1">
        <v>3.7553628136561699E-11</v>
      </c>
      <c r="Q30">
        <v>63.624145582928001</v>
      </c>
      <c r="S30">
        <v>22.5700180969508</v>
      </c>
      <c r="AA30">
        <v>3.7746714544975402</v>
      </c>
      <c r="AB30">
        <v>8.6181566415485999</v>
      </c>
      <c r="AC30">
        <v>1.41300822407486</v>
      </c>
      <c r="AJ30">
        <v>0.74079268790916597</v>
      </c>
      <c r="AK30">
        <v>0.179296681135205</v>
      </c>
      <c r="AL30">
        <v>7.9910630955628503E-2</v>
      </c>
    </row>
    <row r="31" spans="1:38" x14ac:dyDescent="0.2">
      <c r="A31">
        <v>84</v>
      </c>
      <c r="B31">
        <v>761</v>
      </c>
      <c r="C31">
        <v>175</v>
      </c>
      <c r="D31">
        <v>0.411981337330175</v>
      </c>
      <c r="E31">
        <v>1.75949096604334</v>
      </c>
      <c r="F31">
        <v>2.5831766029884502</v>
      </c>
      <c r="G31">
        <v>-28.610723810285172</v>
      </c>
      <c r="H31">
        <v>-24.779249598273566</v>
      </c>
      <c r="I31">
        <v>3.7049501639139399</v>
      </c>
      <c r="J31">
        <v>2.1397498402126902</v>
      </c>
      <c r="K31">
        <v>0.68113460148555105</v>
      </c>
      <c r="L31">
        <v>3.0368822532236344E-5</v>
      </c>
      <c r="M31">
        <v>1.7796128074082932E-6</v>
      </c>
      <c r="N31" s="1">
        <v>-1.9810233335000599E-8</v>
      </c>
      <c r="O31" s="1">
        <v>5.9233098090003002E-12</v>
      </c>
      <c r="P31" s="1">
        <v>7.2530360248806799E-11</v>
      </c>
      <c r="Q31">
        <v>63.724715591439903</v>
      </c>
      <c r="S31">
        <v>22.486409126221702</v>
      </c>
      <c r="AA31">
        <v>3.6822265609525102</v>
      </c>
      <c r="AB31">
        <v>8.6230797264947796</v>
      </c>
      <c r="AC31">
        <v>1.4835689948909501</v>
      </c>
      <c r="AJ31">
        <v>0.74119917854267903</v>
      </c>
      <c r="AK31">
        <v>0.174901616963267</v>
      </c>
      <c r="AL31">
        <v>8.3899204494053206E-2</v>
      </c>
    </row>
    <row r="32" spans="1:38" x14ac:dyDescent="0.2">
      <c r="A32">
        <v>85</v>
      </c>
      <c r="B32">
        <v>760</v>
      </c>
      <c r="C32">
        <v>175</v>
      </c>
      <c r="D32">
        <v>0.41134443207665999</v>
      </c>
      <c r="E32">
        <v>2.59396394094078</v>
      </c>
      <c r="F32">
        <v>2.5821090255189398</v>
      </c>
      <c r="G32">
        <v>-42.163801306813177</v>
      </c>
      <c r="H32">
        <v>-36.522842484164805</v>
      </c>
      <c r="I32">
        <v>5.45996111179244</v>
      </c>
      <c r="J32">
        <v>3.1553031149752102</v>
      </c>
      <c r="K32">
        <v>1.0045911753937</v>
      </c>
      <c r="L32">
        <v>3.0432075977453054E-5</v>
      </c>
      <c r="M32">
        <v>1.7818836517458584E-6</v>
      </c>
      <c r="N32" s="1">
        <v>-3.0141612708718199E-8</v>
      </c>
      <c r="O32" s="1">
        <v>8.7448963241138993E-12</v>
      </c>
      <c r="P32" s="1">
        <v>1.0961867715264901E-10</v>
      </c>
      <c r="Q32">
        <v>63.825043153150098</v>
      </c>
      <c r="S32">
        <v>22.401478960295599</v>
      </c>
      <c r="AA32">
        <v>3.5887482394886301</v>
      </c>
      <c r="AB32">
        <v>8.6239988467667192</v>
      </c>
      <c r="AC32">
        <v>1.56073080029885</v>
      </c>
      <c r="AJ32">
        <v>0.74127628117194699</v>
      </c>
      <c r="AK32">
        <v>0.170461064856165</v>
      </c>
      <c r="AL32">
        <v>8.8262653971886401E-2</v>
      </c>
    </row>
    <row r="33" spans="1:38" x14ac:dyDescent="0.2">
      <c r="A33">
        <v>86</v>
      </c>
      <c r="B33">
        <v>759</v>
      </c>
      <c r="C33">
        <v>175</v>
      </c>
      <c r="D33">
        <v>0.41070629269001901</v>
      </c>
      <c r="E33">
        <v>3.44102620674163</v>
      </c>
      <c r="F33">
        <v>2.5809916450022601</v>
      </c>
      <c r="G33">
        <v>-55.909707528333449</v>
      </c>
      <c r="H33">
        <v>-48.436912060132137</v>
      </c>
      <c r="I33">
        <v>7.2400285503088702</v>
      </c>
      <c r="J33">
        <v>4.1865801420048498</v>
      </c>
      <c r="K33">
        <v>1.3332186539250099</v>
      </c>
      <c r="L33">
        <v>3.0493006736018208E-5</v>
      </c>
      <c r="M33">
        <v>1.7841228937701987E-6</v>
      </c>
      <c r="N33" s="1">
        <v>-4.1239035225047202E-8</v>
      </c>
      <c r="O33" s="1">
        <v>1.16176779969058E-11</v>
      </c>
      <c r="P33" s="1">
        <v>1.4901539020227599E-10</v>
      </c>
      <c r="Q33">
        <v>63.925591158877602</v>
      </c>
      <c r="S33">
        <v>22.314595790848902</v>
      </c>
      <c r="AA33">
        <v>3.4936072325254099</v>
      </c>
      <c r="AB33">
        <v>8.6202891620744904</v>
      </c>
      <c r="AC33">
        <v>1.6459166556735501</v>
      </c>
      <c r="AJ33">
        <v>0.74097260761477901</v>
      </c>
      <c r="AK33">
        <v>0.16594538817601401</v>
      </c>
      <c r="AL33">
        <v>9.3082004209205801E-2</v>
      </c>
    </row>
    <row r="34" spans="1:38" x14ac:dyDescent="0.2">
      <c r="A34">
        <v>87</v>
      </c>
      <c r="B34">
        <v>758</v>
      </c>
      <c r="C34">
        <v>175</v>
      </c>
      <c r="D34">
        <v>0.41006691557969399</v>
      </c>
      <c r="E34">
        <v>4.3776868360102403</v>
      </c>
      <c r="F34">
        <v>2.57988949065094</v>
      </c>
      <c r="G34">
        <v>-71.098546954121232</v>
      </c>
      <c r="H34">
        <v>-61.604830002665288</v>
      </c>
      <c r="I34">
        <v>9.2069213513610606</v>
      </c>
      <c r="J34">
        <v>5.3272066373780902</v>
      </c>
      <c r="K34">
        <v>1.6968505247508401</v>
      </c>
      <c r="L34">
        <v>3.0548199889834902E-5</v>
      </c>
      <c r="M34">
        <v>1.7861743569128475E-6</v>
      </c>
      <c r="N34" s="1">
        <v>-5.4062907620915999E-8</v>
      </c>
      <c r="O34" s="1">
        <v>1.4800907687691301E-11</v>
      </c>
      <c r="P34" s="1">
        <v>1.9416009906889E-10</v>
      </c>
      <c r="Q34">
        <v>64.019445753379202</v>
      </c>
      <c r="S34">
        <v>22.230992295706098</v>
      </c>
      <c r="AA34">
        <v>3.4027338064488699</v>
      </c>
      <c r="AB34">
        <v>8.6102616619265007</v>
      </c>
      <c r="AC34">
        <v>1.73656648253919</v>
      </c>
      <c r="AJ34">
        <v>0.74014905147134902</v>
      </c>
      <c r="AK34">
        <v>0.161637305988063</v>
      </c>
      <c r="AL34">
        <v>9.8213642540587204E-2</v>
      </c>
    </row>
    <row r="35" spans="1:38" x14ac:dyDescent="0.2">
      <c r="A35">
        <v>88</v>
      </c>
      <c r="B35">
        <v>757</v>
      </c>
      <c r="C35">
        <v>175</v>
      </c>
      <c r="D35">
        <v>0.40942629714119499</v>
      </c>
      <c r="E35">
        <v>7.2319657551574403</v>
      </c>
      <c r="F35">
        <v>2.5813165703216501</v>
      </c>
      <c r="G35">
        <v>-117.46194011921247</v>
      </c>
      <c r="H35">
        <v>-101.80610900373497</v>
      </c>
      <c r="I35">
        <v>15.197622788406999</v>
      </c>
      <c r="J35">
        <v>8.8013460496101406</v>
      </c>
      <c r="K35">
        <v>2.8016578200078199</v>
      </c>
      <c r="L35">
        <v>3.0512201550603483E-5</v>
      </c>
      <c r="M35">
        <v>1.7831683625074483E-6</v>
      </c>
      <c r="N35" s="1">
        <v>-9.1680852770976394E-8</v>
      </c>
      <c r="O35" s="1">
        <v>2.43631380203311E-11</v>
      </c>
      <c r="P35" s="1">
        <v>3.2760935216255098E-10</v>
      </c>
      <c r="Q35">
        <v>63.878126813249999</v>
      </c>
      <c r="S35">
        <v>22.337821446816299</v>
      </c>
      <c r="AA35">
        <v>3.52384379268327</v>
      </c>
      <c r="AB35">
        <v>8.5754064894399509</v>
      </c>
      <c r="AC35">
        <v>1.6848014578103401</v>
      </c>
      <c r="AJ35">
        <v>0.73727881304493503</v>
      </c>
      <c r="AK35">
        <v>0.16741889731145199</v>
      </c>
      <c r="AL35">
        <v>9.5302289643612106E-2</v>
      </c>
    </row>
    <row r="36" spans="1:38" x14ac:dyDescent="0.2">
      <c r="A36">
        <v>89</v>
      </c>
      <c r="B36">
        <v>756</v>
      </c>
      <c r="C36">
        <v>175</v>
      </c>
      <c r="D36">
        <v>0.40878443375601398</v>
      </c>
      <c r="E36">
        <v>15.089109057155699</v>
      </c>
      <c r="F36">
        <v>2.5846767679634302</v>
      </c>
      <c r="G36">
        <v>-245.14583213057176</v>
      </c>
      <c r="H36">
        <v>-212.55200026841553</v>
      </c>
      <c r="I36">
        <v>31.6706329127495</v>
      </c>
      <c r="J36">
        <v>18.358582254699598</v>
      </c>
      <c r="K36">
        <v>5.8379094996257503</v>
      </c>
      <c r="L36">
        <v>3.036020079150714E-5</v>
      </c>
      <c r="M36">
        <v>1.7751505074074335E-6</v>
      </c>
      <c r="N36" s="1">
        <v>-1.9446719988316401E-7</v>
      </c>
      <c r="O36" s="1">
        <v>5.04555502380498E-11</v>
      </c>
      <c r="P36" s="1">
        <v>6.92803336283848E-10</v>
      </c>
      <c r="Q36">
        <v>63.519438782955199</v>
      </c>
      <c r="S36">
        <v>22.604015032012999</v>
      </c>
      <c r="AA36">
        <v>3.82715117436463</v>
      </c>
      <c r="AB36">
        <v>8.4739505371321702</v>
      </c>
      <c r="AC36">
        <v>1.5754444735348301</v>
      </c>
      <c r="AJ36">
        <v>0.72891934898656896</v>
      </c>
      <c r="AK36">
        <v>0.18191979656548299</v>
      </c>
      <c r="AL36">
        <v>8.9160854447946095E-2</v>
      </c>
    </row>
    <row r="37" spans="1:38" x14ac:dyDescent="0.2">
      <c r="A37">
        <v>90</v>
      </c>
      <c r="B37">
        <v>755</v>
      </c>
      <c r="C37">
        <v>175</v>
      </c>
      <c r="D37">
        <v>0.40814132179156798</v>
      </c>
      <c r="E37">
        <v>17.8774975575027</v>
      </c>
      <c r="F37">
        <v>2.58608061972456</v>
      </c>
      <c r="G37">
        <v>-290.45812237013888</v>
      </c>
      <c r="H37">
        <v>-251.91081975486895</v>
      </c>
      <c r="I37">
        <v>37.491905476117203</v>
      </c>
      <c r="J37">
        <v>21.7524798805463</v>
      </c>
      <c r="K37">
        <v>6.9129699287591402</v>
      </c>
      <c r="L37">
        <v>3.0318909309514414E-5</v>
      </c>
      <c r="M37">
        <v>1.771978245492316E-6</v>
      </c>
      <c r="N37" s="1">
        <v>-2.3634091183050401E-7</v>
      </c>
      <c r="O37" s="1">
        <v>5.95603379833278E-11</v>
      </c>
      <c r="P37" s="1">
        <v>8.3797171075874901E-10</v>
      </c>
      <c r="Q37">
        <v>63.373530552389703</v>
      </c>
      <c r="S37">
        <v>22.712387620750999</v>
      </c>
      <c r="AA37">
        <v>3.95060536062919</v>
      </c>
      <c r="AB37">
        <v>8.4329146993780206</v>
      </c>
      <c r="AC37">
        <v>1.53056176685196</v>
      </c>
      <c r="AJ37">
        <v>0.72553582015528295</v>
      </c>
      <c r="AK37">
        <v>0.18782594836612901</v>
      </c>
      <c r="AL37">
        <v>8.6638231478586403E-2</v>
      </c>
    </row>
    <row r="38" spans="1:38" x14ac:dyDescent="0.2">
      <c r="A38">
        <v>91</v>
      </c>
      <c r="B38">
        <v>754</v>
      </c>
      <c r="C38">
        <v>175</v>
      </c>
      <c r="D38">
        <v>0.40749695760112897</v>
      </c>
      <c r="E38">
        <v>18.7350284625951</v>
      </c>
      <c r="F38">
        <v>2.5865788899084601</v>
      </c>
      <c r="G38">
        <v>-304.37037541238823</v>
      </c>
      <c r="H38">
        <v>-264.03942999227064</v>
      </c>
      <c r="I38">
        <v>39.264903295640899</v>
      </c>
      <c r="J38">
        <v>22.801376837510801</v>
      </c>
      <c r="K38">
        <v>7.2431691666895999</v>
      </c>
      <c r="L38">
        <v>3.033324145950928E-5</v>
      </c>
      <c r="M38">
        <v>1.7711568266311458E-6</v>
      </c>
      <c r="N38" s="1">
        <v>-2.5524222331426999E-7</v>
      </c>
      <c r="O38" s="1">
        <v>6.2297414742772002E-11</v>
      </c>
      <c r="P38" s="1">
        <v>8.9995401227708601E-10</v>
      </c>
      <c r="Q38">
        <v>63.329400560737099</v>
      </c>
      <c r="S38">
        <v>22.746119510286899</v>
      </c>
      <c r="AA38">
        <v>3.9887316451397399</v>
      </c>
      <c r="AB38">
        <v>8.4230059129989101</v>
      </c>
      <c r="AC38">
        <v>1.51274237083727</v>
      </c>
      <c r="AJ38">
        <v>0.72471847648125698</v>
      </c>
      <c r="AK38">
        <v>0.18964781226801899</v>
      </c>
      <c r="AL38">
        <v>8.5633711250722E-2</v>
      </c>
    </row>
    <row r="39" spans="1:38" x14ac:dyDescent="0.2">
      <c r="A39">
        <v>93</v>
      </c>
      <c r="B39">
        <v>772</v>
      </c>
      <c r="C39">
        <v>155</v>
      </c>
      <c r="D39">
        <v>0.43995646557910401</v>
      </c>
      <c r="E39">
        <v>0.18572069936177399</v>
      </c>
      <c r="F39">
        <v>2.58362325756364</v>
      </c>
      <c r="G39">
        <v>-3.0270564491257903</v>
      </c>
      <c r="H39">
        <v>-2.6159396075907484</v>
      </c>
      <c r="I39">
        <v>0.393356782791983</v>
      </c>
      <c r="J39">
        <v>0.225343094874418</v>
      </c>
      <c r="K39">
        <v>7.1883816194203504E-2</v>
      </c>
      <c r="L39">
        <v>2.9982942921028281E-5</v>
      </c>
      <c r="M39">
        <v>1.7746225982250363E-6</v>
      </c>
      <c r="N39" s="1">
        <v>-1.4509185102525701E-9</v>
      </c>
      <c r="O39" s="1">
        <v>6.2790225284751904E-13</v>
      </c>
      <c r="P39" s="1">
        <v>5.7982672601585002E-12</v>
      </c>
      <c r="Q39">
        <v>63.516977179483902</v>
      </c>
      <c r="S39">
        <v>22.656325414404002</v>
      </c>
      <c r="AA39">
        <v>3.8708821569704202</v>
      </c>
      <c r="AB39">
        <v>8.6056034540338402</v>
      </c>
      <c r="AC39">
        <v>1.3502117951077</v>
      </c>
      <c r="AJ39">
        <v>0.73975832864870605</v>
      </c>
      <c r="AK39">
        <v>0.183877789372073</v>
      </c>
      <c r="AL39">
        <v>7.6363881979219506E-2</v>
      </c>
    </row>
    <row r="40" spans="1:38" x14ac:dyDescent="0.2">
      <c r="A40">
        <v>94</v>
      </c>
      <c r="B40">
        <v>771</v>
      </c>
      <c r="C40">
        <v>155</v>
      </c>
      <c r="D40">
        <v>0.43935306229947801</v>
      </c>
      <c r="E40">
        <v>0.49278577981034799</v>
      </c>
      <c r="F40">
        <v>2.5832241760636201</v>
      </c>
      <c r="G40">
        <v>-8.0302807065567876</v>
      </c>
      <c r="H40">
        <v>-6.9409761286447855</v>
      </c>
      <c r="I40">
        <v>1.0432452980050699</v>
      </c>
      <c r="J40">
        <v>0.59803609032836103</v>
      </c>
      <c r="K40">
        <v>0.190763846350055</v>
      </c>
      <c r="L40">
        <v>3.0027536919726208E-5</v>
      </c>
      <c r="M40">
        <v>1.775883406502091E-6</v>
      </c>
      <c r="N40" s="1">
        <v>-3.9801433495532299E-9</v>
      </c>
      <c r="O40" s="1">
        <v>1.66659160512295E-12</v>
      </c>
      <c r="P40" s="1">
        <v>1.5763459107819599E-11</v>
      </c>
      <c r="Q40">
        <v>63.566954680524901</v>
      </c>
      <c r="S40">
        <v>22.618034185634102</v>
      </c>
      <c r="AA40">
        <v>3.8276299345326898</v>
      </c>
      <c r="AB40">
        <v>8.6165902009973401</v>
      </c>
      <c r="AC40">
        <v>1.3707909983108999</v>
      </c>
      <c r="AJ40">
        <v>0.74066297092140698</v>
      </c>
      <c r="AK40">
        <v>0.18181341610333901</v>
      </c>
      <c r="AL40">
        <v>7.7523612975252704E-2</v>
      </c>
    </row>
    <row r="41" spans="1:38" x14ac:dyDescent="0.2">
      <c r="A41">
        <v>95</v>
      </c>
      <c r="B41">
        <v>770</v>
      </c>
      <c r="C41">
        <v>155</v>
      </c>
      <c r="D41">
        <v>0.43874850213296301</v>
      </c>
      <c r="E41">
        <v>0.80015956255624698</v>
      </c>
      <c r="F41">
        <v>2.5828280178581999</v>
      </c>
      <c r="G41">
        <v>-13.036503474200268</v>
      </c>
      <c r="H41">
        <v>-11.270252957551998</v>
      </c>
      <c r="I41">
        <v>1.6931893942848699</v>
      </c>
      <c r="J41">
        <v>0.97125506253061999</v>
      </c>
      <c r="K41">
        <v>0.30979978419924897</v>
      </c>
      <c r="L41">
        <v>3.0072264220798906E-5</v>
      </c>
      <c r="M41">
        <v>1.7771267267456256E-6</v>
      </c>
      <c r="N41" s="1">
        <v>-6.6803835025439302E-9</v>
      </c>
      <c r="O41" s="1">
        <v>2.7069174946487801E-12</v>
      </c>
      <c r="P41" s="1">
        <v>2.6227628027656299E-11</v>
      </c>
      <c r="Q41">
        <v>63.616213495262301</v>
      </c>
      <c r="S41">
        <v>22.580151315472602</v>
      </c>
      <c r="AA41">
        <v>3.7848823077520599</v>
      </c>
      <c r="AB41">
        <v>8.6270459592499105</v>
      </c>
      <c r="AC41">
        <v>1.3917069222631</v>
      </c>
      <c r="AJ41">
        <v>0.74152382688234697</v>
      </c>
      <c r="AK41">
        <v>0.179773704849745</v>
      </c>
      <c r="AL41">
        <v>7.8702468267907805E-2</v>
      </c>
    </row>
    <row r="42" spans="1:38" x14ac:dyDescent="0.2">
      <c r="A42">
        <v>96</v>
      </c>
      <c r="B42">
        <v>769</v>
      </c>
      <c r="C42">
        <v>155</v>
      </c>
      <c r="D42">
        <v>0.43814278174927401</v>
      </c>
      <c r="E42">
        <v>1.1078011101715299</v>
      </c>
      <c r="F42">
        <v>2.5824347151835498</v>
      </c>
      <c r="G42">
        <v>-18.045041775353301</v>
      </c>
      <c r="H42">
        <v>-15.603183952950728</v>
      </c>
      <c r="I42">
        <v>2.3430963128173201</v>
      </c>
      <c r="J42">
        <v>1.34495644418129</v>
      </c>
      <c r="K42">
        <v>0.42897545624605998</v>
      </c>
      <c r="L42">
        <v>3.0117140988645952E-5</v>
      </c>
      <c r="M42">
        <v>1.7783526621206255E-6</v>
      </c>
      <c r="N42" s="1">
        <v>-9.5587672882599398E-9</v>
      </c>
      <c r="O42" s="1">
        <v>3.7486554445191401E-12</v>
      </c>
      <c r="P42" s="1">
        <v>3.7210672132952598E-11</v>
      </c>
      <c r="Q42">
        <v>63.664756722028599</v>
      </c>
      <c r="S42">
        <v>22.5426730254459</v>
      </c>
      <c r="AA42">
        <v>3.7426354363955499</v>
      </c>
      <c r="AB42">
        <v>8.6369677274999397</v>
      </c>
      <c r="AC42">
        <v>1.41296708862987</v>
      </c>
      <c r="AJ42">
        <v>0.74234066322692904</v>
      </c>
      <c r="AK42">
        <v>0.17775845600585699</v>
      </c>
      <c r="AL42">
        <v>7.9900880767212995E-2</v>
      </c>
    </row>
    <row r="43" spans="1:38" x14ac:dyDescent="0.2">
      <c r="A43">
        <v>97</v>
      </c>
      <c r="B43">
        <v>768</v>
      </c>
      <c r="C43">
        <v>155</v>
      </c>
      <c r="D43">
        <v>0.43753589780531399</v>
      </c>
      <c r="E43">
        <v>1.4156704024365701</v>
      </c>
      <c r="F43">
        <v>2.58204419332248</v>
      </c>
      <c r="G43">
        <v>-23.055227634814393</v>
      </c>
      <c r="H43">
        <v>-19.939195420081468</v>
      </c>
      <c r="I43">
        <v>2.9928753923381999</v>
      </c>
      <c r="J43">
        <v>1.7190980148914801</v>
      </c>
      <c r="K43">
        <v>0.54827504738210397</v>
      </c>
      <c r="L43">
        <v>3.016218409643362E-5</v>
      </c>
      <c r="M43">
        <v>1.7795613296736301E-6</v>
      </c>
      <c r="N43" s="1">
        <v>-1.2622721813219E-8</v>
      </c>
      <c r="O43" s="1">
        <v>4.7915818142158403E-12</v>
      </c>
      <c r="P43" s="1">
        <v>4.8733323257436302E-11</v>
      </c>
      <c r="Q43">
        <v>63.7125880672831</v>
      </c>
      <c r="S43">
        <v>22.505595017023101</v>
      </c>
      <c r="AA43">
        <v>3.7008849092795399</v>
      </c>
      <c r="AB43">
        <v>8.6463524962348206</v>
      </c>
      <c r="AC43">
        <v>1.4345795101793799</v>
      </c>
      <c r="AJ43">
        <v>0.74311324538150103</v>
      </c>
      <c r="AK43">
        <v>0.17576744316555701</v>
      </c>
      <c r="AL43">
        <v>8.1119311452941503E-2</v>
      </c>
    </row>
    <row r="44" spans="1:38" x14ac:dyDescent="0.2">
      <c r="A44">
        <v>98</v>
      </c>
      <c r="B44">
        <v>767</v>
      </c>
      <c r="C44">
        <v>155</v>
      </c>
      <c r="D44">
        <v>0.43692784694515202</v>
      </c>
      <c r="E44">
        <v>1.99181560928131</v>
      </c>
      <c r="F44">
        <v>2.58133832290835</v>
      </c>
      <c r="G44">
        <v>-32.428904265701441</v>
      </c>
      <c r="H44">
        <v>-28.050794680385625</v>
      </c>
      <c r="I44">
        <v>4.2091136714087503</v>
      </c>
      <c r="J44">
        <v>2.4192081745503602</v>
      </c>
      <c r="K44">
        <v>0.77162129101975396</v>
      </c>
      <c r="L44">
        <v>3.0213656155207076E-5</v>
      </c>
      <c r="M44">
        <v>1.7812692932121469E-6</v>
      </c>
      <c r="N44" s="1">
        <v>-1.8342749992322699E-8</v>
      </c>
      <c r="O44" s="1">
        <v>6.7474007055413804E-12</v>
      </c>
      <c r="P44" s="1">
        <v>7.0251770164255998E-11</v>
      </c>
      <c r="Q44">
        <v>63.785230098588102</v>
      </c>
      <c r="S44">
        <v>22.4460862884101</v>
      </c>
      <c r="AA44">
        <v>3.6348395739283199</v>
      </c>
      <c r="AB44">
        <v>8.6522214993663304</v>
      </c>
      <c r="AC44">
        <v>1.4816225397070999</v>
      </c>
      <c r="AJ44">
        <v>0.74359700150181995</v>
      </c>
      <c r="AK44">
        <v>0.172625933037479</v>
      </c>
      <c r="AL44">
        <v>8.3777065460700503E-2</v>
      </c>
    </row>
    <row r="45" spans="1:38" x14ac:dyDescent="0.2">
      <c r="A45">
        <v>99</v>
      </c>
      <c r="B45">
        <v>766</v>
      </c>
      <c r="C45">
        <v>155</v>
      </c>
      <c r="D45">
        <v>0.43631862579993802</v>
      </c>
      <c r="E45">
        <v>2.8071233973654599</v>
      </c>
      <c r="F45">
        <v>2.5803306301810398</v>
      </c>
      <c r="G45">
        <v>-45.686092735341482</v>
      </c>
      <c r="H45">
        <v>-39.524268905758582</v>
      </c>
      <c r="I45">
        <v>5.9296769759735302</v>
      </c>
      <c r="J45">
        <v>3.41004575892571</v>
      </c>
      <c r="K45">
        <v>1.08789290974254</v>
      </c>
      <c r="L45">
        <v>3.0269113974095537E-5</v>
      </c>
      <c r="M45">
        <v>1.7833938533696401E-6</v>
      </c>
      <c r="N45" s="1">
        <v>-2.6677515539815199E-8</v>
      </c>
      <c r="O45" s="1">
        <v>9.5229552591453393E-12</v>
      </c>
      <c r="P45" s="1">
        <v>1.01390434756204E-10</v>
      </c>
      <c r="Q45">
        <v>63.879598207153499</v>
      </c>
      <c r="S45">
        <v>22.365978124703901</v>
      </c>
      <c r="AA45">
        <v>3.5467300105897301</v>
      </c>
      <c r="AB45">
        <v>8.6525018035611296</v>
      </c>
      <c r="AC45">
        <v>1.5551918539915901</v>
      </c>
      <c r="AJ45">
        <v>0.74362146284312503</v>
      </c>
      <c r="AK45">
        <v>0.168441514535137</v>
      </c>
      <c r="AL45">
        <v>8.7937022621736902E-2</v>
      </c>
    </row>
    <row r="46" spans="1:38" x14ac:dyDescent="0.2">
      <c r="A46">
        <v>100</v>
      </c>
      <c r="B46">
        <v>765</v>
      </c>
      <c r="C46">
        <v>155</v>
      </c>
      <c r="D46">
        <v>0.43570823098781702</v>
      </c>
      <c r="E46">
        <v>3.6327438633144098</v>
      </c>
      <c r="F46">
        <v>2.5792809062778601</v>
      </c>
      <c r="G46">
        <v>-59.09998397216858</v>
      </c>
      <c r="H46">
        <v>-51.136759595973587</v>
      </c>
      <c r="I46">
        <v>7.6705913174348597</v>
      </c>
      <c r="J46">
        <v>4.4136902465776799</v>
      </c>
      <c r="K46">
        <v>1.40843281337541</v>
      </c>
      <c r="L46">
        <v>3.0322409456109997E-5</v>
      </c>
      <c r="M46">
        <v>1.7854842901114656E-6</v>
      </c>
      <c r="N46" s="1">
        <v>-3.5604712736764002E-8</v>
      </c>
      <c r="O46" s="1">
        <v>1.2342122107976E-11</v>
      </c>
      <c r="P46" s="1">
        <v>1.34323248210184E-10</v>
      </c>
      <c r="Q46">
        <v>63.973895075822703</v>
      </c>
      <c r="S46">
        <v>22.284329321427101</v>
      </c>
      <c r="AA46">
        <v>3.4573660266863202</v>
      </c>
      <c r="AB46">
        <v>8.6485843665354896</v>
      </c>
      <c r="AC46">
        <v>1.6358252095282999</v>
      </c>
      <c r="AJ46">
        <v>0.74330070092442202</v>
      </c>
      <c r="AK46">
        <v>0.16420095040747101</v>
      </c>
      <c r="AL46">
        <v>9.2498348668106398E-2</v>
      </c>
    </row>
    <row r="47" spans="1:38" x14ac:dyDescent="0.2">
      <c r="A47">
        <v>101</v>
      </c>
      <c r="B47">
        <v>764</v>
      </c>
      <c r="C47">
        <v>155</v>
      </c>
      <c r="D47">
        <v>0.43509665911391998</v>
      </c>
      <c r="E47">
        <v>4.47258972009669</v>
      </c>
      <c r="F47">
        <v>2.57817606581107</v>
      </c>
      <c r="G47">
        <v>-72.732795735603062</v>
      </c>
      <c r="H47">
        <v>-62.942056560129927</v>
      </c>
      <c r="I47">
        <v>9.4400416289573705</v>
      </c>
      <c r="J47">
        <v>5.4348365236320699</v>
      </c>
      <c r="K47">
        <v>1.7347883177596799</v>
      </c>
      <c r="L47">
        <v>3.0373193462297447E-5</v>
      </c>
      <c r="M47">
        <v>1.7875454085737149E-6</v>
      </c>
      <c r="N47" s="1">
        <v>-4.5175624109398599E-8</v>
      </c>
      <c r="O47" s="1">
        <v>1.5219192623326399E-11</v>
      </c>
      <c r="P47" s="1">
        <v>1.6922897693101799E-10</v>
      </c>
      <c r="Q47">
        <v>64.068626122774802</v>
      </c>
      <c r="S47">
        <v>22.200440286447101</v>
      </c>
      <c r="AA47">
        <v>3.3660525191228601</v>
      </c>
      <c r="AB47">
        <v>8.6397614138736891</v>
      </c>
      <c r="AC47">
        <v>1.72511965778148</v>
      </c>
      <c r="AJ47">
        <v>0.74257646738666305</v>
      </c>
      <c r="AK47">
        <v>0.15987152239293101</v>
      </c>
      <c r="AL47">
        <v>9.7552010220404703E-2</v>
      </c>
    </row>
    <row r="48" spans="1:38" x14ac:dyDescent="0.2">
      <c r="A48">
        <v>102</v>
      </c>
      <c r="B48">
        <v>763</v>
      </c>
      <c r="C48">
        <v>155</v>
      </c>
      <c r="D48">
        <v>0.43448390677026</v>
      </c>
      <c r="E48">
        <v>5.3578611922064603</v>
      </c>
      <c r="F48">
        <v>2.57703910245018</v>
      </c>
      <c r="G48">
        <v>-87.090402624553576</v>
      </c>
      <c r="H48">
        <v>-75.378081004339506</v>
      </c>
      <c r="I48">
        <v>11.3036931141379</v>
      </c>
      <c r="J48">
        <v>6.5113053658622801</v>
      </c>
      <c r="K48">
        <v>2.0790764048214601</v>
      </c>
      <c r="L48">
        <v>3.0419548119952005E-5</v>
      </c>
      <c r="M48">
        <v>1.7895037247687992E-6</v>
      </c>
      <c r="N48" s="1">
        <v>-5.5720169113582601E-8</v>
      </c>
      <c r="O48" s="1">
        <v>1.8260573652474798E-11</v>
      </c>
      <c r="P48" s="1">
        <v>2.0732746898957101E-10</v>
      </c>
      <c r="Q48">
        <v>64.160737133181996</v>
      </c>
      <c r="S48">
        <v>22.1163942331447</v>
      </c>
      <c r="AA48">
        <v>3.2752208195453298</v>
      </c>
      <c r="AB48">
        <v>8.6246882063065797</v>
      </c>
      <c r="AC48">
        <v>1.82295960782128</v>
      </c>
      <c r="AJ48">
        <v>0.74133798844120402</v>
      </c>
      <c r="AK48">
        <v>0.15556941832632501</v>
      </c>
      <c r="AL48">
        <v>0.10309259323247</v>
      </c>
    </row>
    <row r="49" spans="1:38" x14ac:dyDescent="0.2">
      <c r="A49">
        <v>103</v>
      </c>
      <c r="B49">
        <v>762</v>
      </c>
      <c r="C49">
        <v>155</v>
      </c>
      <c r="D49">
        <v>0.433869970535674</v>
      </c>
      <c r="E49">
        <v>7.7494091100618796</v>
      </c>
      <c r="F49">
        <v>2.5786959727693701</v>
      </c>
      <c r="G49">
        <v>-125.9762123389358</v>
      </c>
      <c r="H49">
        <v>-109.0663569215495</v>
      </c>
      <c r="I49">
        <v>16.335657071328999</v>
      </c>
      <c r="J49">
        <v>9.4179957347948093</v>
      </c>
      <c r="K49">
        <v>3.0051658636358898</v>
      </c>
      <c r="L49">
        <v>3.0370757863229969E-5</v>
      </c>
      <c r="M49">
        <v>1.7860410174748271E-6</v>
      </c>
      <c r="N49" s="1">
        <v>-8.2664591824481004E-8</v>
      </c>
      <c r="O49" s="1">
        <v>2.6309242294769E-11</v>
      </c>
      <c r="P49" s="1">
        <v>3.0591077256522501E-10</v>
      </c>
      <c r="Q49">
        <v>63.998514790734703</v>
      </c>
      <c r="S49">
        <v>22.239824922317499</v>
      </c>
      <c r="AA49">
        <v>3.4149047678306501</v>
      </c>
      <c r="AB49">
        <v>8.5867740129282701</v>
      </c>
      <c r="AC49">
        <v>1.7599815061887101</v>
      </c>
      <c r="AJ49">
        <v>0.73821611076307103</v>
      </c>
      <c r="AK49">
        <v>0.16223437235584601</v>
      </c>
      <c r="AL49">
        <v>9.9549516881082004E-2</v>
      </c>
    </row>
    <row r="50" spans="1:38" x14ac:dyDescent="0.2">
      <c r="A50">
        <v>104</v>
      </c>
      <c r="B50">
        <v>761</v>
      </c>
      <c r="C50">
        <v>155</v>
      </c>
      <c r="D50">
        <v>0.43325484697577799</v>
      </c>
      <c r="E50">
        <v>13.7883504395964</v>
      </c>
      <c r="F50">
        <v>2.5822647887407699</v>
      </c>
      <c r="G50">
        <v>-224.2177233166403</v>
      </c>
      <c r="H50">
        <v>-194.19618219042988</v>
      </c>
      <c r="I50">
        <v>29.030161123831501</v>
      </c>
      <c r="J50">
        <v>16.752342504958399</v>
      </c>
      <c r="K50">
        <v>5.3396346105622303</v>
      </c>
      <c r="L50">
        <v>3.0211396781300174E-5</v>
      </c>
      <c r="M50">
        <v>1.7777036299285195E-6</v>
      </c>
      <c r="N50" s="1">
        <v>-1.4942856458670001E-7</v>
      </c>
      <c r="O50" s="1">
        <v>4.6454132070985001E-11</v>
      </c>
      <c r="P50" s="1">
        <v>5.5121916949738604E-10</v>
      </c>
      <c r="Q50">
        <v>63.623922696995997</v>
      </c>
      <c r="S50">
        <v>22.519588899007001</v>
      </c>
      <c r="AA50">
        <v>3.7331188572253802</v>
      </c>
      <c r="AB50">
        <v>8.4854532535469307</v>
      </c>
      <c r="AC50">
        <v>1.6379162932245801</v>
      </c>
      <c r="AJ50">
        <v>0.72986847081234996</v>
      </c>
      <c r="AK50">
        <v>0.17744026023075399</v>
      </c>
      <c r="AL50">
        <v>9.2691268956894696E-2</v>
      </c>
    </row>
    <row r="51" spans="1:38" x14ac:dyDescent="0.2">
      <c r="A51">
        <v>105</v>
      </c>
      <c r="B51">
        <v>760</v>
      </c>
      <c r="C51">
        <v>155</v>
      </c>
      <c r="D51">
        <v>0.43263853264288998</v>
      </c>
      <c r="E51">
        <v>17.185002672645599</v>
      </c>
      <c r="F51">
        <v>2.5844947231682398</v>
      </c>
      <c r="G51">
        <v>-279.48985448296872</v>
      </c>
      <c r="H51">
        <v>-242.1460375714656</v>
      </c>
      <c r="I51">
        <v>36.145590583654901</v>
      </c>
      <c r="J51">
        <v>20.876708130897899</v>
      </c>
      <c r="K51">
        <v>6.64926978515133</v>
      </c>
      <c r="L51">
        <v>3.0119142167770805E-5</v>
      </c>
      <c r="M51">
        <v>1.772454530410145E-6</v>
      </c>
      <c r="N51" s="1">
        <v>-1.9021766966803599E-7</v>
      </c>
      <c r="O51" s="1">
        <v>5.7601355131628702E-11</v>
      </c>
      <c r="P51" s="1">
        <v>6.9860230711089304E-10</v>
      </c>
      <c r="Q51">
        <v>63.3877597219902</v>
      </c>
      <c r="S51">
        <v>22.6947998843189</v>
      </c>
      <c r="AA51">
        <v>3.93277511578765</v>
      </c>
      <c r="AB51">
        <v>8.4185151032768903</v>
      </c>
      <c r="AC51">
        <v>1.5661501746261399</v>
      </c>
      <c r="AJ51">
        <v>0.72434915947168799</v>
      </c>
      <c r="AK51">
        <v>0.18699171669723799</v>
      </c>
      <c r="AL51">
        <v>8.8659123831073106E-2</v>
      </c>
    </row>
    <row r="52" spans="1:38" x14ac:dyDescent="0.2">
      <c r="A52">
        <v>106</v>
      </c>
      <c r="B52">
        <v>759</v>
      </c>
      <c r="C52">
        <v>155</v>
      </c>
      <c r="D52">
        <v>0.43202102407596099</v>
      </c>
      <c r="E52">
        <v>18.244496860354801</v>
      </c>
      <c r="F52">
        <v>2.5852748509855101</v>
      </c>
      <c r="G52">
        <v>-296.7108468664274</v>
      </c>
      <c r="H52">
        <v>-257.13078379547022</v>
      </c>
      <c r="I52">
        <v>38.347200572549703</v>
      </c>
      <c r="J52">
        <v>22.166803468496301</v>
      </c>
      <c r="K52">
        <v>7.0570820945401298</v>
      </c>
      <c r="L52">
        <v>3.0111340876837913E-5</v>
      </c>
      <c r="M52">
        <v>1.7708891079200436E-6</v>
      </c>
      <c r="N52" s="1">
        <v>-2.0777623435928699E-7</v>
      </c>
      <c r="O52" s="1">
        <v>6.1011733354595698E-11</v>
      </c>
      <c r="P52" s="1">
        <v>7.5855022113590601E-10</v>
      </c>
      <c r="Q52">
        <v>63.312082583613602</v>
      </c>
      <c r="S52">
        <v>22.751715424377601</v>
      </c>
      <c r="AA52">
        <v>3.9973892447719699</v>
      </c>
      <c r="AB52">
        <v>8.3990841458390904</v>
      </c>
      <c r="AC52">
        <v>1.53972860139774</v>
      </c>
      <c r="AJ52">
        <v>0.72274621735354305</v>
      </c>
      <c r="AK52">
        <v>0.19008205787202301</v>
      </c>
      <c r="AL52">
        <v>8.7171724774432705E-2</v>
      </c>
    </row>
    <row r="53" spans="1:38" x14ac:dyDescent="0.2">
      <c r="A53">
        <v>108</v>
      </c>
      <c r="B53">
        <v>782</v>
      </c>
      <c r="C53">
        <v>135</v>
      </c>
      <c r="D53">
        <v>0.466777709330429</v>
      </c>
      <c r="E53">
        <v>6.0764575676434299E-2</v>
      </c>
      <c r="F53">
        <v>2.5820134749084702</v>
      </c>
      <c r="G53">
        <v>-0.99218796619101746</v>
      </c>
      <c r="H53">
        <v>-0.85563659047487184</v>
      </c>
      <c r="I53">
        <v>0.129414183496323</v>
      </c>
      <c r="J53">
        <v>7.3638298263620602E-2</v>
      </c>
      <c r="K53">
        <v>2.3533794949923002E-2</v>
      </c>
      <c r="L53">
        <v>2.9777906699765554E-5</v>
      </c>
      <c r="M53">
        <v>1.7744128827218466E-6</v>
      </c>
      <c r="N53" s="1">
        <v>-3.3865071204827898E-10</v>
      </c>
      <c r="O53" s="1">
        <v>2.06609839305842E-13</v>
      </c>
      <c r="P53" s="1">
        <v>1.49879609738299E-12</v>
      </c>
      <c r="Q53">
        <v>63.512156883230801</v>
      </c>
      <c r="S53">
        <v>22.6615369508743</v>
      </c>
      <c r="AA53">
        <v>3.8763064781532699</v>
      </c>
      <c r="AB53">
        <v>8.60852440269068</v>
      </c>
      <c r="AC53">
        <v>1.3414752850507901</v>
      </c>
      <c r="AJ53">
        <v>0.73999857811625103</v>
      </c>
      <c r="AK53">
        <v>0.184132762013098</v>
      </c>
      <c r="AL53">
        <v>7.5868659870649696E-2</v>
      </c>
    </row>
    <row r="54" spans="1:38" x14ac:dyDescent="0.2">
      <c r="A54">
        <v>109</v>
      </c>
      <c r="B54">
        <v>781</v>
      </c>
      <c r="C54">
        <v>135</v>
      </c>
      <c r="D54">
        <v>0.46620547360432502</v>
      </c>
      <c r="E54">
        <v>0.35806976033031601</v>
      </c>
      <c r="F54">
        <v>2.5816343855048198</v>
      </c>
      <c r="G54">
        <v>-5.8455459229512856</v>
      </c>
      <c r="H54">
        <v>-5.0420093966687727</v>
      </c>
      <c r="I54">
        <v>0.76226013971684603</v>
      </c>
      <c r="J54">
        <v>0.43398769504692097</v>
      </c>
      <c r="K54">
        <v>0.138698865470951</v>
      </c>
      <c r="L54">
        <v>2.9815417938138946E-5</v>
      </c>
      <c r="M54">
        <v>1.775609804520662E-6</v>
      </c>
      <c r="N54" s="1">
        <v>-2.0655971100916402E-9</v>
      </c>
      <c r="O54" s="1">
        <v>1.21803790521327E-12</v>
      </c>
      <c r="P54" s="1">
        <v>9.0365336187275493E-12</v>
      </c>
      <c r="Q54">
        <v>63.560063158979602</v>
      </c>
      <c r="S54">
        <v>22.624896887754101</v>
      </c>
      <c r="AA54">
        <v>3.8348997763895998</v>
      </c>
      <c r="AB54">
        <v>8.6192242805619905</v>
      </c>
      <c r="AC54">
        <v>1.3609158963146299</v>
      </c>
      <c r="AJ54">
        <v>0.74087956410601497</v>
      </c>
      <c r="AK54">
        <v>0.18215631950043901</v>
      </c>
      <c r="AL54">
        <v>7.6964116393544599E-2</v>
      </c>
    </row>
    <row r="55" spans="1:38" x14ac:dyDescent="0.2">
      <c r="A55">
        <v>110</v>
      </c>
      <c r="B55">
        <v>780</v>
      </c>
      <c r="C55">
        <v>135</v>
      </c>
      <c r="D55">
        <v>0.46563215116555001</v>
      </c>
      <c r="E55">
        <v>0.65557343215512998</v>
      </c>
      <c r="F55">
        <v>2.5812582144457901</v>
      </c>
      <c r="G55">
        <v>-10.700212253771614</v>
      </c>
      <c r="H55">
        <v>-9.2311164379795905</v>
      </c>
      <c r="I55">
        <v>1.39495401015242</v>
      </c>
      <c r="J55">
        <v>0.79467416691637804</v>
      </c>
      <c r="K55">
        <v>0.253974371291593</v>
      </c>
      <c r="L55">
        <v>2.9852935535258973E-5</v>
      </c>
      <c r="M55">
        <v>1.7767900445187918E-6</v>
      </c>
      <c r="N55" s="1">
        <v>-3.9134174746391602E-9</v>
      </c>
      <c r="O55" s="1">
        <v>2.2309906611540701E-12</v>
      </c>
      <c r="P55" s="1">
        <v>1.6928806729862199E-11</v>
      </c>
      <c r="Q55">
        <v>63.607293373749499</v>
      </c>
      <c r="S55">
        <v>22.588646672540499</v>
      </c>
      <c r="AA55">
        <v>3.7939724527277199</v>
      </c>
      <c r="AB55">
        <v>8.6294396297619596</v>
      </c>
      <c r="AC55">
        <v>1.3806478712201899</v>
      </c>
      <c r="AJ55">
        <v>0.74172059209052299</v>
      </c>
      <c r="AK55">
        <v>0.180203285583973</v>
      </c>
      <c r="AL55">
        <v>7.80761223255029E-2</v>
      </c>
    </row>
    <row r="56" spans="1:38" x14ac:dyDescent="0.2">
      <c r="A56">
        <v>111</v>
      </c>
      <c r="B56">
        <v>779</v>
      </c>
      <c r="C56">
        <v>135</v>
      </c>
      <c r="D56">
        <v>0.46505773891555402</v>
      </c>
      <c r="E56">
        <v>0.95323825162438203</v>
      </c>
      <c r="F56">
        <v>2.58088490735414</v>
      </c>
      <c r="G56">
        <v>-15.55556500159965</v>
      </c>
      <c r="H56">
        <v>-13.42242446487735</v>
      </c>
      <c r="I56">
        <v>2.0274110504417502</v>
      </c>
      <c r="J56">
        <v>1.1556563921490901</v>
      </c>
      <c r="K56">
        <v>0.36934550971574098</v>
      </c>
      <c r="L56">
        <v>2.9890471015137944E-5</v>
      </c>
      <c r="M56">
        <v>1.7779536930517688E-6</v>
      </c>
      <c r="N56" s="1">
        <v>-5.8868159134990897E-9</v>
      </c>
      <c r="O56" s="1">
        <v>3.2452758972537399E-12</v>
      </c>
      <c r="P56" s="1">
        <v>2.51887474127249E-11</v>
      </c>
      <c r="Q56">
        <v>63.653850380086602</v>
      </c>
      <c r="S56">
        <v>22.552783129478801</v>
      </c>
      <c r="AA56">
        <v>3.7535212215348102</v>
      </c>
      <c r="AB56">
        <v>8.6391684813821303</v>
      </c>
      <c r="AC56">
        <v>1.4006767875176001</v>
      </c>
      <c r="AJ56">
        <v>0.74252151221528495</v>
      </c>
      <c r="AK56">
        <v>0.17827348839988599</v>
      </c>
      <c r="AL56">
        <v>7.9204999384828001E-2</v>
      </c>
    </row>
    <row r="57" spans="1:38" x14ac:dyDescent="0.2">
      <c r="A57">
        <v>112</v>
      </c>
      <c r="B57">
        <v>778</v>
      </c>
      <c r="C57">
        <v>135</v>
      </c>
      <c r="D57">
        <v>0.464482233743996</v>
      </c>
      <c r="E57">
        <v>1.2510275973975999</v>
      </c>
      <c r="F57">
        <v>2.5805144045300699</v>
      </c>
      <c r="G57">
        <v>-20.410994084221493</v>
      </c>
      <c r="H57">
        <v>-17.615409999610023</v>
      </c>
      <c r="I57">
        <v>2.6595481944646</v>
      </c>
      <c r="J57">
        <v>1.5168940760074401</v>
      </c>
      <c r="K57">
        <v>0.48479775784294499</v>
      </c>
      <c r="L57">
        <v>2.9928036432999137E-5</v>
      </c>
      <c r="M57">
        <v>1.7791008520474654E-6</v>
      </c>
      <c r="N57" s="1">
        <v>-7.9906822991306496E-9</v>
      </c>
      <c r="O57" s="1">
        <v>4.2607023727357901E-12</v>
      </c>
      <c r="P57" s="1">
        <v>3.3830010079778501E-11</v>
      </c>
      <c r="Q57">
        <v>63.6997375338361</v>
      </c>
      <c r="S57">
        <v>22.517302668806099</v>
      </c>
      <c r="AA57">
        <v>3.7135423381791401</v>
      </c>
      <c r="AB57">
        <v>8.6484089027141007</v>
      </c>
      <c r="AC57">
        <v>1.4210085564644499</v>
      </c>
      <c r="AJ57">
        <v>0.743282177092078</v>
      </c>
      <c r="AK57">
        <v>0.17636673454808299</v>
      </c>
      <c r="AL57">
        <v>8.0351088359838299E-2</v>
      </c>
    </row>
    <row r="58" spans="1:38" x14ac:dyDescent="0.2">
      <c r="A58">
        <v>113</v>
      </c>
      <c r="B58">
        <v>777</v>
      </c>
      <c r="C58">
        <v>135</v>
      </c>
      <c r="D58">
        <v>0.46390563252868899</v>
      </c>
      <c r="E58">
        <v>1.54890570111231</v>
      </c>
      <c r="F58">
        <v>2.5801466407632199</v>
      </c>
      <c r="G58">
        <v>-25.265903455197623</v>
      </c>
      <c r="H58">
        <v>-21.809561205240392</v>
      </c>
      <c r="I58">
        <v>3.2912843402915999</v>
      </c>
      <c r="J58">
        <v>1.8783481206674</v>
      </c>
      <c r="K58">
        <v>0.60031692642637502</v>
      </c>
      <c r="L58">
        <v>2.9965644370110291E-5</v>
      </c>
      <c r="M58">
        <v>1.7802316347351828E-6</v>
      </c>
      <c r="N58" s="1">
        <v>-1.0230101599616099E-8</v>
      </c>
      <c r="O58" s="1">
        <v>5.2770802914592202E-12</v>
      </c>
      <c r="P58" s="1">
        <v>4.2866798388655699E-11</v>
      </c>
      <c r="Q58">
        <v>63.744958688523198</v>
      </c>
      <c r="S58">
        <v>22.482201282064899</v>
      </c>
      <c r="AA58">
        <v>3.6740315964747401</v>
      </c>
      <c r="AB58">
        <v>8.65715897243917</v>
      </c>
      <c r="AC58">
        <v>1.44164946049788</v>
      </c>
      <c r="AJ58">
        <v>0.744002439749885</v>
      </c>
      <c r="AK58">
        <v>0.17448280899670801</v>
      </c>
      <c r="AL58">
        <v>8.1514751253406306E-2</v>
      </c>
    </row>
    <row r="59" spans="1:38" x14ac:dyDescent="0.2">
      <c r="A59">
        <v>114</v>
      </c>
      <c r="B59">
        <v>776</v>
      </c>
      <c r="C59">
        <v>135</v>
      </c>
      <c r="D59">
        <v>0.46332793213554102</v>
      </c>
      <c r="E59">
        <v>1.8468377828042399</v>
      </c>
      <c r="F59">
        <v>2.57978154517322</v>
      </c>
      <c r="G59">
        <v>-30.119713269702764</v>
      </c>
      <c r="H59">
        <v>-26.004379761057507</v>
      </c>
      <c r="I59">
        <v>3.9225406363677799</v>
      </c>
      <c r="J59">
        <v>2.2399807961020102</v>
      </c>
      <c r="K59">
        <v>0.715889214053678</v>
      </c>
      <c r="L59">
        <v>3.0003307931036058E-5</v>
      </c>
      <c r="M59">
        <v>1.7813461653757384E-6</v>
      </c>
      <c r="N59" s="1">
        <v>-1.26103637279706E-8</v>
      </c>
      <c r="O59" s="1">
        <v>6.2942217787208402E-12</v>
      </c>
      <c r="P59" s="1">
        <v>5.2313893477842003E-11</v>
      </c>
      <c r="Q59">
        <v>63.789518189689403</v>
      </c>
      <c r="S59">
        <v>22.447474538940099</v>
      </c>
      <c r="AA59">
        <v>3.63498432739362</v>
      </c>
      <c r="AB59">
        <v>8.6654167597166705</v>
      </c>
      <c r="AC59">
        <v>1.4626061842601401</v>
      </c>
      <c r="AJ59">
        <v>0.74468215190756104</v>
      </c>
      <c r="AK59">
        <v>0.17262147504127501</v>
      </c>
      <c r="AL59">
        <v>8.2696373051162606E-2</v>
      </c>
    </row>
    <row r="60" spans="1:38" x14ac:dyDescent="0.2">
      <c r="A60">
        <v>115</v>
      </c>
      <c r="B60">
        <v>775</v>
      </c>
      <c r="C60">
        <v>135</v>
      </c>
      <c r="D60">
        <v>0.46274912941850099</v>
      </c>
      <c r="E60">
        <v>2.1447901918664898</v>
      </c>
      <c r="F60">
        <v>2.57941904102741</v>
      </c>
      <c r="G60">
        <v>-34.971862134889541</v>
      </c>
      <c r="H60">
        <v>-30.199382813094001</v>
      </c>
      <c r="I60">
        <v>4.5532407783194504</v>
      </c>
      <c r="J60">
        <v>2.60175591786314</v>
      </c>
      <c r="K60">
        <v>0.83150126356057197</v>
      </c>
      <c r="L60">
        <v>3.004104073956785E-5</v>
      </c>
      <c r="M60">
        <v>1.7824445789761106E-6</v>
      </c>
      <c r="N60" s="1">
        <v>-1.5136973962878699E-8</v>
      </c>
      <c r="O60" s="1">
        <v>7.3119413761015207E-12</v>
      </c>
      <c r="P60" s="1">
        <v>6.2186683811725103E-11</v>
      </c>
      <c r="Q60">
        <v>63.833420869268998</v>
      </c>
      <c r="S60">
        <v>22.4131175832105</v>
      </c>
      <c r="AA60">
        <v>3.59639539703777</v>
      </c>
      <c r="AB60">
        <v>8.6731803010381601</v>
      </c>
      <c r="AC60">
        <v>1.48388584944445</v>
      </c>
      <c r="AJ60">
        <v>0.74532116206362298</v>
      </c>
      <c r="AK60">
        <v>0.17078247422856399</v>
      </c>
      <c r="AL60">
        <v>8.3896363707811603E-2</v>
      </c>
    </row>
    <row r="61" spans="1:38" x14ac:dyDescent="0.2">
      <c r="A61">
        <v>116</v>
      </c>
      <c r="B61">
        <v>774</v>
      </c>
      <c r="C61">
        <v>135</v>
      </c>
      <c r="D61">
        <v>0.46216922121950399</v>
      </c>
      <c r="E61">
        <v>2.44273054554432</v>
      </c>
      <c r="F61">
        <v>2.5790590455668401</v>
      </c>
      <c r="G61">
        <v>-39.821809314163346</v>
      </c>
      <c r="H61">
        <v>-34.394104887084481</v>
      </c>
      <c r="I61">
        <v>5.1833112993161103</v>
      </c>
      <c r="J61">
        <v>2.9636390220613298</v>
      </c>
      <c r="K61">
        <v>0.94714021757010303</v>
      </c>
      <c r="L61">
        <v>3.0078856933153546E-5</v>
      </c>
      <c r="M61">
        <v>1.7835270209500266E-6</v>
      </c>
      <c r="N61" s="1">
        <v>-1.7815663911257901E-8</v>
      </c>
      <c r="O61" s="1">
        <v>8.3300565265963695E-12</v>
      </c>
      <c r="P61" s="1">
        <v>7.2501196473532906E-11</v>
      </c>
      <c r="Q61">
        <v>63.876672037913302</v>
      </c>
      <c r="S61">
        <v>22.379125129933801</v>
      </c>
      <c r="AA61">
        <v>3.5582592061078202</v>
      </c>
      <c r="AB61">
        <v>8.68044757574161</v>
      </c>
      <c r="AC61">
        <v>1.5054960503033701</v>
      </c>
      <c r="AJ61">
        <v>0.74591931347653595</v>
      </c>
      <c r="AK61">
        <v>0.16896552635064299</v>
      </c>
      <c r="AL61">
        <v>8.5115160172819698E-2</v>
      </c>
    </row>
    <row r="62" spans="1:38" x14ac:dyDescent="0.2">
      <c r="A62">
        <v>117</v>
      </c>
      <c r="B62">
        <v>773</v>
      </c>
      <c r="C62">
        <v>135</v>
      </c>
      <c r="D62">
        <v>0.46158820436839998</v>
      </c>
      <c r="E62">
        <v>3.1833224703474898</v>
      </c>
      <c r="F62">
        <v>2.5781691117403498</v>
      </c>
      <c r="G62">
        <v>-51.877150754955494</v>
      </c>
      <c r="H62">
        <v>-44.813521078360822</v>
      </c>
      <c r="I62">
        <v>6.7520237791852704</v>
      </c>
      <c r="J62">
        <v>3.8626037184961199</v>
      </c>
      <c r="K62">
        <v>1.23472213511961</v>
      </c>
      <c r="L62">
        <v>3.012504002523754E-5</v>
      </c>
      <c r="M62">
        <v>1.7853920030558004E-6</v>
      </c>
      <c r="N62" s="1">
        <v>-2.3963919401182699E-8</v>
      </c>
      <c r="O62" s="1">
        <v>1.08699383540768E-11</v>
      </c>
      <c r="P62" s="1">
        <v>9.6643649881279706E-11</v>
      </c>
      <c r="Q62">
        <v>63.959774608879997</v>
      </c>
      <c r="S62">
        <v>22.308266290041001</v>
      </c>
      <c r="AA62">
        <v>3.4804090888096599</v>
      </c>
      <c r="AB62">
        <v>8.6798715383024501</v>
      </c>
      <c r="AC62">
        <v>1.5716784739667899</v>
      </c>
      <c r="AJ62">
        <v>0.74587319906878102</v>
      </c>
      <c r="AK62">
        <v>0.165269528843146</v>
      </c>
      <c r="AL62">
        <v>8.8857272088071398E-2</v>
      </c>
    </row>
    <row r="63" spans="1:38" x14ac:dyDescent="0.2">
      <c r="A63">
        <v>118</v>
      </c>
      <c r="B63">
        <v>772</v>
      </c>
      <c r="C63">
        <v>135</v>
      </c>
      <c r="D63">
        <v>0.46100607568291702</v>
      </c>
      <c r="E63">
        <v>3.9893069689373299</v>
      </c>
      <c r="F63">
        <v>2.57717517697411</v>
      </c>
      <c r="G63">
        <v>-64.987084792606595</v>
      </c>
      <c r="H63">
        <v>-56.147106539145348</v>
      </c>
      <c r="I63">
        <v>8.4580952527974507</v>
      </c>
      <c r="J63">
        <v>4.8410396293177396</v>
      </c>
      <c r="K63">
        <v>1.5479378369697001</v>
      </c>
      <c r="L63">
        <v>3.0170332568878422E-5</v>
      </c>
      <c r="M63">
        <v>1.7873260004975511E-6</v>
      </c>
      <c r="N63" s="1">
        <v>-3.0973077766941499E-8</v>
      </c>
      <c r="O63" s="1">
        <v>1.3642532838105401E-11</v>
      </c>
      <c r="P63" s="1">
        <v>1.2383346266950499E-10</v>
      </c>
      <c r="Q63">
        <v>64.047856171556305</v>
      </c>
      <c r="S63">
        <v>22.231387936976201</v>
      </c>
      <c r="AA63">
        <v>3.3964310318614102</v>
      </c>
      <c r="AB63">
        <v>8.6746099805547505</v>
      </c>
      <c r="AC63">
        <v>1.6497148790512299</v>
      </c>
      <c r="AJ63">
        <v>0.74544192194812597</v>
      </c>
      <c r="AK63">
        <v>0.16128628764519901</v>
      </c>
      <c r="AL63">
        <v>9.3271790406673397E-2</v>
      </c>
    </row>
    <row r="64" spans="1:38" x14ac:dyDescent="0.2">
      <c r="A64">
        <v>119</v>
      </c>
      <c r="B64">
        <v>771</v>
      </c>
      <c r="C64">
        <v>135</v>
      </c>
      <c r="D64">
        <v>0.46042283196858502</v>
      </c>
      <c r="E64">
        <v>4.8076885651664902</v>
      </c>
      <c r="F64">
        <v>2.57613254103113</v>
      </c>
      <c r="G64">
        <v>-78.287010765506821</v>
      </c>
      <c r="H64">
        <v>-67.648214896862001</v>
      </c>
      <c r="I64">
        <v>10.188953568591501</v>
      </c>
      <c r="J64">
        <v>5.8346087524651198</v>
      </c>
      <c r="K64">
        <v>1.86624270630195</v>
      </c>
      <c r="L64">
        <v>3.0213266115887431E-5</v>
      </c>
      <c r="M64">
        <v>1.7892290885640628E-6</v>
      </c>
      <c r="N64" s="1">
        <v>-3.8468561926988597E-8</v>
      </c>
      <c r="O64" s="1">
        <v>1.6466953573997799E-11</v>
      </c>
      <c r="P64" s="1">
        <v>1.5253076555607401E-10</v>
      </c>
      <c r="Q64">
        <v>64.136145812909703</v>
      </c>
      <c r="S64">
        <v>22.152603494169799</v>
      </c>
      <c r="AA64">
        <v>3.3108318790448701</v>
      </c>
      <c r="AB64">
        <v>8.6648150529161807</v>
      </c>
      <c r="AC64">
        <v>1.73560376095928</v>
      </c>
      <c r="AJ64">
        <v>0.74463785923530701</v>
      </c>
      <c r="AK64">
        <v>0.157229391744868</v>
      </c>
      <c r="AL64">
        <v>9.8132749019824397E-2</v>
      </c>
    </row>
    <row r="65" spans="1:38" x14ac:dyDescent="0.2">
      <c r="A65">
        <v>120</v>
      </c>
      <c r="B65">
        <v>770</v>
      </c>
      <c r="C65">
        <v>135</v>
      </c>
      <c r="D65">
        <v>0.45983847001869499</v>
      </c>
      <c r="E65">
        <v>5.6432733347695496</v>
      </c>
      <c r="F65">
        <v>2.5750256991343101</v>
      </c>
      <c r="G65">
        <v>-91.853426509293897</v>
      </c>
      <c r="H65">
        <v>-79.382888308052458</v>
      </c>
      <c r="I65">
        <v>11.954693190088999</v>
      </c>
      <c r="J65">
        <v>6.8490635075797002</v>
      </c>
      <c r="K65">
        <v>2.1915405879897598</v>
      </c>
      <c r="L65">
        <v>3.0253431381368415E-5</v>
      </c>
      <c r="M65">
        <v>1.7911065206496154E-6</v>
      </c>
      <c r="N65" s="1">
        <v>-4.6495324993466903E-8</v>
      </c>
      <c r="O65" s="1">
        <v>1.9361011286243198E-11</v>
      </c>
      <c r="P65" s="1">
        <v>1.8290363165467201E-10</v>
      </c>
      <c r="Q65">
        <v>64.225225535844203</v>
      </c>
      <c r="S65">
        <v>22.071091185060599</v>
      </c>
      <c r="AA65">
        <v>3.22279785386156</v>
      </c>
      <c r="AB65">
        <v>8.6496293235586599</v>
      </c>
      <c r="AC65">
        <v>1.8312561016749</v>
      </c>
      <c r="AJ65">
        <v>0.74339039260780104</v>
      </c>
      <c r="AK65">
        <v>0.15306056207532101</v>
      </c>
      <c r="AL65">
        <v>0.103549045316876</v>
      </c>
    </row>
    <row r="66" spans="1:38" x14ac:dyDescent="0.2">
      <c r="A66">
        <v>121</v>
      </c>
      <c r="B66">
        <v>769</v>
      </c>
      <c r="C66">
        <v>135</v>
      </c>
      <c r="D66">
        <v>0.45925298661421299</v>
      </c>
      <c r="E66">
        <v>6.63812383610232</v>
      </c>
      <c r="F66">
        <v>2.5741919029168798</v>
      </c>
      <c r="G66">
        <v>-108.00281138881159</v>
      </c>
      <c r="H66">
        <v>-93.355016357498229</v>
      </c>
      <c r="I66">
        <v>14.0553615423051</v>
      </c>
      <c r="J66">
        <v>8.0566722600893694</v>
      </c>
      <c r="K66">
        <v>2.5787214343190499</v>
      </c>
      <c r="L66">
        <v>3.0279164657907493E-5</v>
      </c>
      <c r="M66">
        <v>1.7923052063039591E-6</v>
      </c>
      <c r="N66" s="1">
        <v>-5.6238189630689603E-8</v>
      </c>
      <c r="O66" s="1">
        <v>2.2799336300055301E-11</v>
      </c>
      <c r="P66" s="1">
        <v>2.19604510453288E-10</v>
      </c>
      <c r="Q66">
        <v>64.284421505715201</v>
      </c>
      <c r="S66">
        <v>22.011755499673601</v>
      </c>
      <c r="AA66">
        <v>3.1600327355597702</v>
      </c>
      <c r="AB66">
        <v>8.6259881550478408</v>
      </c>
      <c r="AC66">
        <v>1.9178021040034401</v>
      </c>
      <c r="AJ66">
        <v>0.74144676595763603</v>
      </c>
      <c r="AK66">
        <v>0.15009751069160901</v>
      </c>
      <c r="AL66">
        <v>0.108455723350754</v>
      </c>
    </row>
    <row r="67" spans="1:38" x14ac:dyDescent="0.2">
      <c r="A67">
        <v>122</v>
      </c>
      <c r="B67">
        <v>768</v>
      </c>
      <c r="C67">
        <v>135</v>
      </c>
      <c r="D67">
        <v>0.45866637852374798</v>
      </c>
      <c r="E67">
        <v>8.4858611903178502</v>
      </c>
      <c r="F67">
        <v>2.5760005427537198</v>
      </c>
      <c r="G67">
        <v>-138.08291422854714</v>
      </c>
      <c r="H67">
        <v>-119.39146714571386</v>
      </c>
      <c r="I67">
        <v>17.952693735612801</v>
      </c>
      <c r="J67">
        <v>10.299207106194199</v>
      </c>
      <c r="K67">
        <v>3.2942000785630698</v>
      </c>
      <c r="L67">
        <v>3.0223058005544404E-5</v>
      </c>
      <c r="M67">
        <v>1.7886070933812039E-6</v>
      </c>
      <c r="N67" s="1">
        <v>-7.3726637268334601E-8</v>
      </c>
      <c r="O67" s="1">
        <v>2.9029434309215001E-11</v>
      </c>
      <c r="P67" s="1">
        <v>2.8612173285581702E-10</v>
      </c>
      <c r="Q67">
        <v>64.110721977392799</v>
      </c>
      <c r="S67">
        <v>22.145068340668601</v>
      </c>
      <c r="AA67">
        <v>3.3105476047043001</v>
      </c>
      <c r="AB67">
        <v>8.5884050140980506</v>
      </c>
      <c r="AC67">
        <v>1.84525706313613</v>
      </c>
      <c r="AJ67">
        <v>0.73835199344048696</v>
      </c>
      <c r="AK67">
        <v>0.15727567672965101</v>
      </c>
      <c r="AL67">
        <v>0.10437232982986</v>
      </c>
    </row>
    <row r="68" spans="1:38" x14ac:dyDescent="0.2">
      <c r="A68">
        <v>123</v>
      </c>
      <c r="B68">
        <v>767</v>
      </c>
      <c r="C68">
        <v>135</v>
      </c>
      <c r="D68">
        <v>0.45807864250348701</v>
      </c>
      <c r="E68">
        <v>12.673232506708599</v>
      </c>
      <c r="F68">
        <v>2.5794125352962101</v>
      </c>
      <c r="G68">
        <v>-206.28551862263527</v>
      </c>
      <c r="H68">
        <v>-178.42976724099756</v>
      </c>
      <c r="I68">
        <v>26.780513754398601</v>
      </c>
      <c r="J68">
        <v>15.3775515084345</v>
      </c>
      <c r="K68">
        <v>4.9132243614739401</v>
      </c>
      <c r="L68">
        <v>3.0077877650628059E-5</v>
      </c>
      <c r="M68">
        <v>1.7808943739114189E-6</v>
      </c>
      <c r="N68" s="1">
        <v>-1.12004604300628E-7</v>
      </c>
      <c r="O68" s="1">
        <v>4.3044588777055703E-11</v>
      </c>
      <c r="P68" s="1">
        <v>4.3297184925507601E-10</v>
      </c>
      <c r="Q68">
        <v>63.761263432187803</v>
      </c>
      <c r="S68">
        <v>22.408341425227199</v>
      </c>
      <c r="AA68">
        <v>3.6092919692851702</v>
      </c>
      <c r="AB68">
        <v>8.4998600023339108</v>
      </c>
      <c r="AC68">
        <v>1.7212431709657601</v>
      </c>
      <c r="AJ68">
        <v>0.73105715987758502</v>
      </c>
      <c r="AK68">
        <v>0.171542749908074</v>
      </c>
      <c r="AL68">
        <v>9.7400090214340096E-2</v>
      </c>
    </row>
    <row r="69" spans="1:38" x14ac:dyDescent="0.2">
      <c r="A69">
        <v>124</v>
      </c>
      <c r="B69">
        <v>766</v>
      </c>
      <c r="C69">
        <v>135</v>
      </c>
      <c r="D69">
        <v>0.45748977529712298</v>
      </c>
      <c r="E69">
        <v>16.426082072084299</v>
      </c>
      <c r="F69">
        <v>2.5826186350326998</v>
      </c>
      <c r="G69">
        <v>-267.44117171150651</v>
      </c>
      <c r="H69">
        <v>-231.41350214346127</v>
      </c>
      <c r="I69">
        <v>34.670326293648799</v>
      </c>
      <c r="J69">
        <v>19.925601670432599</v>
      </c>
      <c r="K69">
        <v>6.3602429910741902</v>
      </c>
      <c r="L69">
        <v>2.9931423861842694E-5</v>
      </c>
      <c r="M69">
        <v>1.7733054803616873E-6</v>
      </c>
      <c r="N69" s="1">
        <v>-1.4755259243835199E-7</v>
      </c>
      <c r="O69" s="1">
        <v>5.5408405018246799E-11</v>
      </c>
      <c r="P69" s="1">
        <v>5.6826643083058804E-10</v>
      </c>
      <c r="Q69">
        <v>63.421999569101402</v>
      </c>
      <c r="S69">
        <v>22.6608231649966</v>
      </c>
      <c r="AA69">
        <v>3.8967545742182899</v>
      </c>
      <c r="AB69">
        <v>8.4057423797184505</v>
      </c>
      <c r="AC69">
        <v>1.6146803119651401</v>
      </c>
      <c r="AJ69">
        <v>0.72329673946673001</v>
      </c>
      <c r="AK69">
        <v>0.185290979020478</v>
      </c>
      <c r="AL69">
        <v>9.1412281512790197E-2</v>
      </c>
    </row>
    <row r="70" spans="1:38" x14ac:dyDescent="0.2">
      <c r="A70">
        <v>125</v>
      </c>
      <c r="B70">
        <v>765</v>
      </c>
      <c r="C70">
        <v>135</v>
      </c>
      <c r="D70">
        <v>0.45689977363579698</v>
      </c>
      <c r="E70">
        <v>17.683248920836899</v>
      </c>
      <c r="F70">
        <v>2.58379491035824</v>
      </c>
      <c r="G70">
        <v>-287.91315693424968</v>
      </c>
      <c r="H70">
        <v>-249.19544162689098</v>
      </c>
      <c r="I70">
        <v>37.294914325828302</v>
      </c>
      <c r="J70">
        <v>21.4510806079698</v>
      </c>
      <c r="K70">
        <v>6.8439057798070797</v>
      </c>
      <c r="L70">
        <v>2.9896236523950541E-5</v>
      </c>
      <c r="M70">
        <v>1.7707248750942296E-6</v>
      </c>
      <c r="N70" s="1">
        <v>-1.6308200115066999E-7</v>
      </c>
      <c r="O70" s="1">
        <v>5.9474618788076301E-11</v>
      </c>
      <c r="P70" s="1">
        <v>6.2411209295910095E-10</v>
      </c>
      <c r="Q70">
        <v>63.302731286026301</v>
      </c>
      <c r="S70">
        <v>22.7499503053828</v>
      </c>
      <c r="AA70">
        <v>3.9981150009794701</v>
      </c>
      <c r="AB70">
        <v>8.3736177916365904</v>
      </c>
      <c r="AC70">
        <v>1.5755856159747299</v>
      </c>
      <c r="AJ70">
        <v>0.72064622876917395</v>
      </c>
      <c r="AK70">
        <v>0.19014068606223</v>
      </c>
      <c r="AL70">
        <v>8.9213085168595094E-2</v>
      </c>
    </row>
    <row r="71" spans="1:38" x14ac:dyDescent="0.2">
      <c r="A71">
        <v>127</v>
      </c>
      <c r="B71">
        <v>793</v>
      </c>
      <c r="C71">
        <v>115</v>
      </c>
      <c r="D71">
        <v>0.49363644890494002</v>
      </c>
      <c r="E71">
        <v>0.17207575779799</v>
      </c>
      <c r="F71">
        <v>2.5797848069594602</v>
      </c>
      <c r="G71">
        <v>-2.8149375267222712</v>
      </c>
      <c r="H71">
        <v>-2.4218287998680004</v>
      </c>
      <c r="I71">
        <v>0.368718029221282</v>
      </c>
      <c r="J71">
        <v>0.20839196729968701</v>
      </c>
      <c r="K71">
        <v>6.6701593611134993E-2</v>
      </c>
      <c r="L71">
        <v>2.9640478847320202E-5</v>
      </c>
      <c r="M71">
        <v>1.7755331601033151E-6</v>
      </c>
      <c r="N71" s="1">
        <v>-6.5072412317914301E-10</v>
      </c>
      <c r="O71" s="1">
        <v>5.8844358718587303E-13</v>
      </c>
      <c r="P71" s="1">
        <v>3.3347986007831602E-12</v>
      </c>
      <c r="Q71">
        <v>63.564175056310098</v>
      </c>
      <c r="S71">
        <v>22.622988268794401</v>
      </c>
      <c r="AA71">
        <v>3.83236569117632</v>
      </c>
      <c r="AB71">
        <v>8.6233837305518204</v>
      </c>
      <c r="AC71">
        <v>1.3570872531672</v>
      </c>
      <c r="AJ71">
        <v>0.74122179592517401</v>
      </c>
      <c r="AK71">
        <v>0.182032193826378</v>
      </c>
      <c r="AL71">
        <v>7.6746010248447696E-2</v>
      </c>
    </row>
    <row r="72" spans="1:38" x14ac:dyDescent="0.2">
      <c r="A72">
        <v>128</v>
      </c>
      <c r="B72">
        <v>792</v>
      </c>
      <c r="C72">
        <v>115</v>
      </c>
      <c r="D72">
        <v>0.49309533868469302</v>
      </c>
      <c r="E72">
        <v>0.46053778575266602</v>
      </c>
      <c r="F72">
        <v>2.5794284114196802</v>
      </c>
      <c r="G72">
        <v>-7.5323311388908909</v>
      </c>
      <c r="H72">
        <v>-6.4816853782587378</v>
      </c>
      <c r="I72">
        <v>0.98638291379819898</v>
      </c>
      <c r="J72">
        <v>0.55777497786584496</v>
      </c>
      <c r="K72">
        <v>0.17854257311959701</v>
      </c>
      <c r="L72">
        <v>2.9671574074512643E-5</v>
      </c>
      <c r="M72">
        <v>1.7766501048740335E-6</v>
      </c>
      <c r="N72" s="1">
        <v>-1.80754853490909E-9</v>
      </c>
      <c r="O72" s="1">
        <v>1.5757062535079801E-12</v>
      </c>
      <c r="P72" s="1">
        <v>9.1189929465727001E-12</v>
      </c>
      <c r="Q72">
        <v>63.609298858517299</v>
      </c>
      <c r="S72">
        <v>22.5883945501458</v>
      </c>
      <c r="AA72">
        <v>3.7932964967167599</v>
      </c>
      <c r="AB72">
        <v>8.6332477734013899</v>
      </c>
      <c r="AC72">
        <v>1.3757623212186001</v>
      </c>
      <c r="AJ72">
        <v>0.74203386185621001</v>
      </c>
      <c r="AK72">
        <v>0.18016776836448201</v>
      </c>
      <c r="AL72">
        <v>7.7798369779306806E-2</v>
      </c>
    </row>
    <row r="73" spans="1:38" x14ac:dyDescent="0.2">
      <c r="A73">
        <v>129</v>
      </c>
      <c r="B73">
        <v>791</v>
      </c>
      <c r="C73">
        <v>115</v>
      </c>
      <c r="D73">
        <v>0.49255321148334702</v>
      </c>
      <c r="E73">
        <v>0.74905353697538002</v>
      </c>
      <c r="F73">
        <v>2.5790748616307599</v>
      </c>
      <c r="G73">
        <v>-12.248750148505655</v>
      </c>
      <c r="H73">
        <v>-10.542273001974843</v>
      </c>
      <c r="I73">
        <v>1.6036058323834099</v>
      </c>
      <c r="J73">
        <v>0.90727729817129599</v>
      </c>
      <c r="K73">
        <v>0.29043497267921498</v>
      </c>
      <c r="L73">
        <v>2.9702585459457801E-5</v>
      </c>
      <c r="M73">
        <v>1.7777512781812985E-6</v>
      </c>
      <c r="N73" s="1">
        <v>-3.04989260488102E-9</v>
      </c>
      <c r="O73" s="1">
        <v>2.5641311015354299E-12</v>
      </c>
      <c r="P73" s="1">
        <v>1.51547651879616E-11</v>
      </c>
      <c r="Q73">
        <v>63.653790289383899</v>
      </c>
      <c r="S73">
        <v>22.5541692750474</v>
      </c>
      <c r="AA73">
        <v>3.7546788271658502</v>
      </c>
      <c r="AB73">
        <v>8.6426685332924205</v>
      </c>
      <c r="AC73">
        <v>1.3946930751103599</v>
      </c>
      <c r="AJ73">
        <v>0.74280938181280898</v>
      </c>
      <c r="AK73">
        <v>0.178325359080373</v>
      </c>
      <c r="AL73">
        <v>7.8865259106817007E-2</v>
      </c>
    </row>
    <row r="74" spans="1:38" x14ac:dyDescent="0.2">
      <c r="A74">
        <v>130</v>
      </c>
      <c r="B74">
        <v>790</v>
      </c>
      <c r="C74">
        <v>115</v>
      </c>
      <c r="D74">
        <v>0.49201006443117301</v>
      </c>
      <c r="E74">
        <v>1.0375897246197601</v>
      </c>
      <c r="F74">
        <v>2.5787241090525401</v>
      </c>
      <c r="G74">
        <v>-16.963640895495324</v>
      </c>
      <c r="H74">
        <v>-14.603117128226486</v>
      </c>
      <c r="I74">
        <v>2.2203111200383998</v>
      </c>
      <c r="J74">
        <v>1.25686102435531</v>
      </c>
      <c r="K74">
        <v>0.40236554231502603</v>
      </c>
      <c r="L74">
        <v>2.9733521368508829E-5</v>
      </c>
      <c r="M74">
        <v>1.7788367716965109E-6</v>
      </c>
      <c r="N74" s="1">
        <v>-4.38081987053853E-9</v>
      </c>
      <c r="O74" s="1">
        <v>3.5535536693073798E-12</v>
      </c>
      <c r="P74" s="1">
        <v>2.1450650849307401E-11</v>
      </c>
      <c r="Q74">
        <v>63.697652506069701</v>
      </c>
      <c r="S74">
        <v>22.520309353699499</v>
      </c>
      <c r="AA74">
        <v>3.71650939672731</v>
      </c>
      <c r="AB74">
        <v>8.6516449454752795</v>
      </c>
      <c r="AC74">
        <v>1.4138837980280301</v>
      </c>
      <c r="AJ74">
        <v>0.74354827843434501</v>
      </c>
      <c r="AK74">
        <v>0.17650479569549199</v>
      </c>
      <c r="AL74">
        <v>7.9946925870162694E-2</v>
      </c>
    </row>
    <row r="75" spans="1:38" x14ac:dyDescent="0.2">
      <c r="A75">
        <v>131</v>
      </c>
      <c r="B75">
        <v>789</v>
      </c>
      <c r="C75">
        <v>115</v>
      </c>
      <c r="D75">
        <v>0.49146589464765</v>
      </c>
      <c r="E75">
        <v>1.3261137468933999</v>
      </c>
      <c r="F75">
        <v>2.57837610097882</v>
      </c>
      <c r="G75">
        <v>-21.676461109132497</v>
      </c>
      <c r="H75">
        <v>-18.663752591714271</v>
      </c>
      <c r="I75">
        <v>2.8364247210075999</v>
      </c>
      <c r="J75">
        <v>1.6064891874353</v>
      </c>
      <c r="K75">
        <v>0.51432129951482797</v>
      </c>
      <c r="L75">
        <v>2.9764390545446231E-5</v>
      </c>
      <c r="M75">
        <v>1.7799066863505982E-6</v>
      </c>
      <c r="N75" s="1">
        <v>-5.8035059384099397E-9</v>
      </c>
      <c r="O75" s="1">
        <v>4.5438109741917702E-12</v>
      </c>
      <c r="P75" s="1">
        <v>2.80155038900894E-11</v>
      </c>
      <c r="Q75">
        <v>63.740889071702398</v>
      </c>
      <c r="S75">
        <v>22.4868113672722</v>
      </c>
      <c r="AA75">
        <v>3.6787845534241401</v>
      </c>
      <c r="AB75">
        <v>8.6601759872811801</v>
      </c>
      <c r="AC75">
        <v>1.4333390203199099</v>
      </c>
      <c r="AJ75">
        <v>0.74425047737316996</v>
      </c>
      <c r="AK75">
        <v>0.17470589078589199</v>
      </c>
      <c r="AL75">
        <v>8.1043631840936894E-2</v>
      </c>
    </row>
    <row r="76" spans="1:38" x14ac:dyDescent="0.2">
      <c r="A76">
        <v>132</v>
      </c>
      <c r="B76">
        <v>788</v>
      </c>
      <c r="C76">
        <v>115</v>
      </c>
      <c r="D76">
        <v>0.49092069924139198</v>
      </c>
      <c r="E76">
        <v>1.61459379189748</v>
      </c>
      <c r="F76">
        <v>2.5780307803718401</v>
      </c>
      <c r="G76">
        <v>-26.386681591437345</v>
      </c>
      <c r="H76">
        <v>-22.723725059130661</v>
      </c>
      <c r="I76">
        <v>3.4518744120121299</v>
      </c>
      <c r="J76">
        <v>1.95612588435775</v>
      </c>
      <c r="K76">
        <v>0.62628957116819195</v>
      </c>
      <c r="L76">
        <v>2.9795202107028506E-5</v>
      </c>
      <c r="M76">
        <v>1.7809611321474795E-6</v>
      </c>
      <c r="N76" s="1">
        <v>-7.32124398470592E-9</v>
      </c>
      <c r="O76" s="1">
        <v>5.5347418971310498E-12</v>
      </c>
      <c r="P76" s="1">
        <v>3.4858512832310299E-11</v>
      </c>
      <c r="Q76">
        <v>63.783503952879499</v>
      </c>
      <c r="S76">
        <v>22.453671562732399</v>
      </c>
      <c r="AA76">
        <v>3.6415002754144701</v>
      </c>
      <c r="AB76">
        <v>8.6682606589961004</v>
      </c>
      <c r="AC76">
        <v>1.4530635499773701</v>
      </c>
      <c r="AJ76">
        <v>0.74491590571700494</v>
      </c>
      <c r="AK76">
        <v>0.172928439626331</v>
      </c>
      <c r="AL76">
        <v>8.2155654656663399E-2</v>
      </c>
    </row>
    <row r="77" spans="1:38" x14ac:dyDescent="0.2">
      <c r="A77">
        <v>133</v>
      </c>
      <c r="B77">
        <v>787</v>
      </c>
      <c r="C77">
        <v>115</v>
      </c>
      <c r="D77">
        <v>0.49037447531009798</v>
      </c>
      <c r="E77">
        <v>1.90299893899916</v>
      </c>
      <c r="F77">
        <v>2.5776880857918001</v>
      </c>
      <c r="G77">
        <v>-31.093787840460784</v>
      </c>
      <c r="H77">
        <v>-26.782592433658767</v>
      </c>
      <c r="I77">
        <v>4.0665900172636</v>
      </c>
      <c r="J77">
        <v>2.3057364049444402</v>
      </c>
      <c r="K77">
        <v>0.73825803420067904</v>
      </c>
      <c r="L77">
        <v>2.9825965539742089E-5</v>
      </c>
      <c r="M77">
        <v>1.7820002278973487E-6</v>
      </c>
      <c r="N77" s="1">
        <v>-8.9374505549600493E-9</v>
      </c>
      <c r="O77" s="1">
        <v>6.52618755392473E-12</v>
      </c>
      <c r="P77" s="1">
        <v>4.1989217687177698E-11</v>
      </c>
      <c r="Q77">
        <v>63.825501512048596</v>
      </c>
      <c r="S77">
        <v>22.420885853829201</v>
      </c>
      <c r="AA77">
        <v>3.60465217358177</v>
      </c>
      <c r="AB77">
        <v>8.6758979694623797</v>
      </c>
      <c r="AC77">
        <v>1.4730624910779699</v>
      </c>
      <c r="AJ77">
        <v>0.74554449080085206</v>
      </c>
      <c r="AK77">
        <v>0.171172220326649</v>
      </c>
      <c r="AL77">
        <v>8.3283288872497904E-2</v>
      </c>
    </row>
    <row r="78" spans="1:38" x14ac:dyDescent="0.2">
      <c r="A78">
        <v>134</v>
      </c>
      <c r="B78">
        <v>786</v>
      </c>
      <c r="C78">
        <v>115</v>
      </c>
      <c r="D78">
        <v>0.48982721994052197</v>
      </c>
      <c r="E78">
        <v>2.1912992656351</v>
      </c>
      <c r="F78">
        <v>2.5773479512909998</v>
      </c>
      <c r="G78">
        <v>-35.797281758002143</v>
      </c>
      <c r="H78">
        <v>-30.839926333838285</v>
      </c>
      <c r="I78">
        <v>4.6805036342008703</v>
      </c>
      <c r="J78">
        <v>2.6552873654603801</v>
      </c>
      <c r="K78">
        <v>0.85021475836721006</v>
      </c>
      <c r="L78">
        <v>2.9856690693878732E-5</v>
      </c>
      <c r="M78">
        <v>1.7830241009134726E-6</v>
      </c>
      <c r="N78" s="1">
        <v>-1.06556717092909E-8</v>
      </c>
      <c r="O78" s="1">
        <v>7.5179916844463397E-12</v>
      </c>
      <c r="P78" s="1">
        <v>4.9417527886886803E-11</v>
      </c>
      <c r="Q78">
        <v>63.866886499516099</v>
      </c>
      <c r="S78">
        <v>22.3884498206831</v>
      </c>
      <c r="AA78">
        <v>3.5682354930612901</v>
      </c>
      <c r="AB78">
        <v>8.6830869171947391</v>
      </c>
      <c r="AC78">
        <v>1.4933412695447199</v>
      </c>
      <c r="AJ78">
        <v>0.74613615865074301</v>
      </c>
      <c r="AK78">
        <v>0.16943699392001399</v>
      </c>
      <c r="AL78">
        <v>8.4426847429242294E-2</v>
      </c>
    </row>
    <row r="79" spans="1:38" x14ac:dyDescent="0.2">
      <c r="A79">
        <v>135</v>
      </c>
      <c r="B79">
        <v>785</v>
      </c>
      <c r="C79">
        <v>115</v>
      </c>
      <c r="D79">
        <v>0.48927893020838498</v>
      </c>
      <c r="E79">
        <v>2.47946594847049</v>
      </c>
      <c r="F79">
        <v>2.5770103063248699</v>
      </c>
      <c r="G79">
        <v>-40.496683261370045</v>
      </c>
      <c r="H79">
        <v>-34.895313491551079</v>
      </c>
      <c r="I79">
        <v>5.2935498462589896</v>
      </c>
      <c r="J79">
        <v>3.00474683544279</v>
      </c>
      <c r="K79">
        <v>0.962148246898749</v>
      </c>
      <c r="L79">
        <v>2.9887387779058657E-5</v>
      </c>
      <c r="M79">
        <v>1.7840328867230217E-6</v>
      </c>
      <c r="N79" s="1">
        <v>-1.2479589486393301E-8</v>
      </c>
      <c r="O79" s="1">
        <v>8.5100010212181202E-12</v>
      </c>
      <c r="P79" s="1">
        <v>5.7153741047511799E-11</v>
      </c>
      <c r="Q79">
        <v>63.9076640454809</v>
      </c>
      <c r="S79">
        <v>22.356358710242102</v>
      </c>
      <c r="AA79">
        <v>3.5322451154746699</v>
      </c>
      <c r="AB79">
        <v>8.6898264738226896</v>
      </c>
      <c r="AC79">
        <v>1.51390565497953</v>
      </c>
      <c r="AJ79">
        <v>0.74669083261936997</v>
      </c>
      <c r="AK79">
        <v>0.167722504481258</v>
      </c>
      <c r="AL79">
        <v>8.5586662899371002E-2</v>
      </c>
    </row>
    <row r="80" spans="1:38" x14ac:dyDescent="0.2">
      <c r="A80">
        <v>136</v>
      </c>
      <c r="B80">
        <v>784</v>
      </c>
      <c r="C80">
        <v>115</v>
      </c>
      <c r="D80">
        <v>0.48872960317835601</v>
      </c>
      <c r="E80">
        <v>2.76747136817756</v>
      </c>
      <c r="F80">
        <v>2.5766750756458201</v>
      </c>
      <c r="G80">
        <v>-45.191531949760382</v>
      </c>
      <c r="H80">
        <v>-38.94835719871579</v>
      </c>
      <c r="I80">
        <v>5.9056659424344504</v>
      </c>
      <c r="J80">
        <v>3.35408446895502</v>
      </c>
      <c r="K80">
        <v>1.07404747860337</v>
      </c>
      <c r="L80">
        <v>2.9918067357182068E-5</v>
      </c>
      <c r="M80">
        <v>1.7850267287249357E-6</v>
      </c>
      <c r="N80" s="1">
        <v>-1.4413028734516899E-8</v>
      </c>
      <c r="O80" s="1">
        <v>9.5020656692720607E-12</v>
      </c>
      <c r="P80" s="1">
        <v>6.5208562776375694E-11</v>
      </c>
      <c r="Q80">
        <v>63.947839650688103</v>
      </c>
      <c r="S80">
        <v>22.324607436509702</v>
      </c>
      <c r="AA80">
        <v>3.4966755612989799</v>
      </c>
      <c r="AB80">
        <v>8.6961155638604009</v>
      </c>
      <c r="AC80">
        <v>1.5347617876427</v>
      </c>
      <c r="AJ80">
        <v>0.747208431720221</v>
      </c>
      <c r="AK80">
        <v>0.16602847925320299</v>
      </c>
      <c r="AL80">
        <v>8.6763089026575202E-2</v>
      </c>
    </row>
    <row r="81" spans="1:38" x14ac:dyDescent="0.2">
      <c r="A81">
        <v>137</v>
      </c>
      <c r="B81">
        <v>783</v>
      </c>
      <c r="C81">
        <v>115</v>
      </c>
      <c r="D81">
        <v>0.48817923590399198</v>
      </c>
      <c r="E81">
        <v>3.0552892128598299</v>
      </c>
      <c r="F81">
        <v>2.5763421791893499</v>
      </c>
      <c r="G81">
        <v>-49.88138874407106</v>
      </c>
      <c r="H81">
        <v>-42.998678732799675</v>
      </c>
      <c r="I81">
        <v>6.5167921330032401</v>
      </c>
      <c r="J81">
        <v>3.70327163426309</v>
      </c>
      <c r="K81">
        <v>1.18590194949227</v>
      </c>
      <c r="L81">
        <v>2.9948740335106867E-5</v>
      </c>
      <c r="M81">
        <v>1.786005777844956E-6</v>
      </c>
      <c r="N81" s="1">
        <v>-1.64599643054843E-8</v>
      </c>
      <c r="O81" s="1">
        <v>1.0494039480067E-11</v>
      </c>
      <c r="P81" s="1">
        <v>7.3593127466624594E-11</v>
      </c>
      <c r="Q81">
        <v>63.987419177162799</v>
      </c>
      <c r="S81">
        <v>22.293190580507598</v>
      </c>
      <c r="AA81">
        <v>3.4615209919983001</v>
      </c>
      <c r="AB81">
        <v>8.7019530439602093</v>
      </c>
      <c r="AC81">
        <v>1.5559162063710501</v>
      </c>
      <c r="AJ81">
        <v>0.74768886891967701</v>
      </c>
      <c r="AK81">
        <v>0.16435462876054599</v>
      </c>
      <c r="AL81">
        <v>8.7956502319776503E-2</v>
      </c>
    </row>
    <row r="82" spans="1:38" x14ac:dyDescent="0.2">
      <c r="A82">
        <v>138</v>
      </c>
      <c r="B82">
        <v>782</v>
      </c>
      <c r="C82">
        <v>115</v>
      </c>
      <c r="D82">
        <v>0.48762782542766497</v>
      </c>
      <c r="E82">
        <v>3.3480297023392298</v>
      </c>
      <c r="F82">
        <v>2.5760054500334402</v>
      </c>
      <c r="G82">
        <v>-54.649568637278726</v>
      </c>
      <c r="H82">
        <v>-47.118093328491661</v>
      </c>
      <c r="I82">
        <v>7.1378242987130296</v>
      </c>
      <c r="J82">
        <v>4.0585040087967696</v>
      </c>
      <c r="K82">
        <v>1.2996982216383699</v>
      </c>
      <c r="L82">
        <v>2.997950384168442E-5</v>
      </c>
      <c r="M82">
        <v>1.7869789973810095E-6</v>
      </c>
      <c r="N82" s="1">
        <v>-1.8652873720633901E-8</v>
      </c>
      <c r="O82" s="1">
        <v>1.1503560985255799E-11</v>
      </c>
      <c r="P82" s="1">
        <v>8.2444572404887401E-11</v>
      </c>
      <c r="Q82">
        <v>64.026860570732595</v>
      </c>
      <c r="S82">
        <v>22.261682131891199</v>
      </c>
      <c r="AA82">
        <v>3.4263230892780099</v>
      </c>
      <c r="AB82">
        <v>8.7072425803419407</v>
      </c>
      <c r="AC82">
        <v>1.5778916277561601</v>
      </c>
      <c r="AJ82">
        <v>0.74812423944391104</v>
      </c>
      <c r="AK82">
        <v>0.16267925900538199</v>
      </c>
      <c r="AL82">
        <v>8.9196501550706103E-2</v>
      </c>
    </row>
    <row r="83" spans="1:38" x14ac:dyDescent="0.2">
      <c r="A83">
        <v>139</v>
      </c>
      <c r="B83">
        <v>781</v>
      </c>
      <c r="C83">
        <v>115</v>
      </c>
      <c r="D83">
        <v>0.48707536878053398</v>
      </c>
      <c r="E83">
        <v>4.1319752014901603</v>
      </c>
      <c r="F83">
        <v>2.5750753187110802</v>
      </c>
      <c r="G83">
        <v>-67.420972398029051</v>
      </c>
      <c r="H83">
        <v>-58.138646506907818</v>
      </c>
      <c r="I83">
        <v>8.8055076517774697</v>
      </c>
      <c r="J83">
        <v>5.0090059080623099</v>
      </c>
      <c r="K83">
        <v>1.6046036290535901</v>
      </c>
      <c r="L83">
        <v>3.0017422480482267E-5</v>
      </c>
      <c r="M83">
        <v>1.788763260285145E-6</v>
      </c>
      <c r="N83" s="1">
        <v>-2.3762071043397201E-8</v>
      </c>
      <c r="O83" s="1">
        <v>1.42183383327795E-11</v>
      </c>
      <c r="P83" s="1">
        <v>1.03900242255854E-10</v>
      </c>
      <c r="Q83">
        <v>64.1087360019892</v>
      </c>
      <c r="S83">
        <v>22.1898655889545</v>
      </c>
      <c r="AA83">
        <v>3.34796919343772</v>
      </c>
      <c r="AB83">
        <v>8.7014211848159402</v>
      </c>
      <c r="AC83">
        <v>1.65200803080253</v>
      </c>
      <c r="AJ83">
        <v>0.74764697254015999</v>
      </c>
      <c r="AK83">
        <v>0.15896394486045801</v>
      </c>
      <c r="AL83">
        <v>9.3389082599381501E-2</v>
      </c>
    </row>
    <row r="84" spans="1:38" x14ac:dyDescent="0.2">
      <c r="A84">
        <v>140</v>
      </c>
      <c r="B84">
        <v>780</v>
      </c>
      <c r="C84">
        <v>115</v>
      </c>
      <c r="D84">
        <v>0.48652186298248101</v>
      </c>
      <c r="E84">
        <v>4.9258268783092198</v>
      </c>
      <c r="F84">
        <v>2.5741046721779002</v>
      </c>
      <c r="G84">
        <v>-80.34288137996721</v>
      </c>
      <c r="H84">
        <v>-69.292360540432085</v>
      </c>
      <c r="I84">
        <v>10.4928270802213</v>
      </c>
      <c r="J84">
        <v>5.9715017507372998</v>
      </c>
      <c r="K84">
        <v>1.9136078386981701</v>
      </c>
      <c r="L84">
        <v>3.0053197333768194E-5</v>
      </c>
      <c r="M84">
        <v>1.7905150503896489E-6</v>
      </c>
      <c r="N84" s="1">
        <v>-2.9216274751635501E-8</v>
      </c>
      <c r="O84" s="1">
        <v>1.6976221343361201E-11</v>
      </c>
      <c r="P84" s="1">
        <v>1.2643737145267699E-10</v>
      </c>
      <c r="Q84">
        <v>64.1905498427449</v>
      </c>
      <c r="S84">
        <v>22.116560985953299</v>
      </c>
      <c r="AA84">
        <v>3.2684020041091602</v>
      </c>
      <c r="AB84">
        <v>8.6915613952410506</v>
      </c>
      <c r="AC84">
        <v>1.7329257719514399</v>
      </c>
      <c r="AJ84">
        <v>0.74683769848482395</v>
      </c>
      <c r="AK84">
        <v>0.155193914679565</v>
      </c>
      <c r="AL84">
        <v>9.79683868356096E-2</v>
      </c>
    </row>
    <row r="85" spans="1:38" x14ac:dyDescent="0.2">
      <c r="A85">
        <v>141</v>
      </c>
      <c r="B85">
        <v>779</v>
      </c>
      <c r="C85">
        <v>115</v>
      </c>
      <c r="D85">
        <v>0.48596730504205599</v>
      </c>
      <c r="E85">
        <v>5.7334307881495397</v>
      </c>
      <c r="F85">
        <v>2.5730816293862402</v>
      </c>
      <c r="G85">
        <v>-93.476597826858878</v>
      </c>
      <c r="H85">
        <v>-80.63206006803496</v>
      </c>
      <c r="I85">
        <v>12.207895983295</v>
      </c>
      <c r="J85">
        <v>6.9505860091065204</v>
      </c>
      <c r="K85">
        <v>2.2282350947090301</v>
      </c>
      <c r="L85">
        <v>3.00865213250212E-5</v>
      </c>
      <c r="M85">
        <v>1.792238068489951E-6</v>
      </c>
      <c r="N85" s="1">
        <v>-3.5042314048007397E-8</v>
      </c>
      <c r="O85" s="1">
        <v>1.9791513045658801E-11</v>
      </c>
      <c r="P85" s="1">
        <v>1.50164094823774E-10</v>
      </c>
      <c r="Q85">
        <v>64.272734371193195</v>
      </c>
      <c r="S85">
        <v>22.0411445405283</v>
      </c>
      <c r="AA85">
        <v>3.1870060282519401</v>
      </c>
      <c r="AB85">
        <v>8.6769911938412108</v>
      </c>
      <c r="AC85">
        <v>1.8221238661852099</v>
      </c>
      <c r="AJ85">
        <v>0.74564107197477303</v>
      </c>
      <c r="AK85">
        <v>0.151340212951625</v>
      </c>
      <c r="AL85">
        <v>0.1030187150736</v>
      </c>
    </row>
    <row r="86" spans="1:38" x14ac:dyDescent="0.2">
      <c r="A86">
        <v>142</v>
      </c>
      <c r="B86">
        <v>778</v>
      </c>
      <c r="C86">
        <v>115</v>
      </c>
      <c r="D86">
        <v>0.48541169195642903</v>
      </c>
      <c r="E86">
        <v>6.5601739943141197</v>
      </c>
      <c r="F86">
        <v>2.5719895423113601</v>
      </c>
      <c r="G86">
        <v>-106.90797048642385</v>
      </c>
      <c r="H86">
        <v>-92.231728658507024</v>
      </c>
      <c r="I86">
        <v>13.9620813660436</v>
      </c>
      <c r="J86">
        <v>7.9526936055441402</v>
      </c>
      <c r="K86">
        <v>2.55062234367356</v>
      </c>
      <c r="L86">
        <v>3.0116958290302845E-5</v>
      </c>
      <c r="M86">
        <v>1.7939373521874031E-6</v>
      </c>
      <c r="N86" s="1">
        <v>-4.1274764878037902E-8</v>
      </c>
      <c r="O86" s="1">
        <v>2.2684383413459999E-11</v>
      </c>
      <c r="P86" s="1">
        <v>1.7522331008693999E-10</v>
      </c>
      <c r="Q86">
        <v>64.355891309433403</v>
      </c>
      <c r="S86">
        <v>21.9627437065053</v>
      </c>
      <c r="AA86">
        <v>3.1029210027124501</v>
      </c>
      <c r="AB86">
        <v>8.6567639928174405</v>
      </c>
      <c r="AC86">
        <v>1.9216799885313001</v>
      </c>
      <c r="AJ86">
        <v>0.74397908860656603</v>
      </c>
      <c r="AK86">
        <v>0.14736239135406201</v>
      </c>
      <c r="AL86">
        <v>0.10865852003937</v>
      </c>
    </row>
    <row r="87" spans="1:38" x14ac:dyDescent="0.2">
      <c r="A87">
        <v>143</v>
      </c>
      <c r="B87">
        <v>777</v>
      </c>
      <c r="C87">
        <v>115</v>
      </c>
      <c r="D87">
        <v>0.48485502071132902</v>
      </c>
      <c r="E87">
        <v>7.4139839043020999</v>
      </c>
      <c r="F87">
        <v>2.57080389261758</v>
      </c>
      <c r="G87">
        <v>-120.76331203468624</v>
      </c>
      <c r="H87">
        <v>-104.2002268507576</v>
      </c>
      <c r="I87">
        <v>15.772113682739199</v>
      </c>
      <c r="J87">
        <v>8.9872926931729502</v>
      </c>
      <c r="K87">
        <v>2.8839165545035801</v>
      </c>
      <c r="L87">
        <v>3.0143858282369112E-5</v>
      </c>
      <c r="M87">
        <v>1.795620110189535E-6</v>
      </c>
      <c r="N87" s="1">
        <v>-4.7960517668141498E-8</v>
      </c>
      <c r="O87" s="1">
        <v>2.5684674233456999E-11</v>
      </c>
      <c r="P87" s="1">
        <v>2.01813919681581E-10</v>
      </c>
      <c r="Q87">
        <v>64.440900837422504</v>
      </c>
      <c r="S87">
        <v>21.880075742629899</v>
      </c>
      <c r="AA87">
        <v>3.01488327486144</v>
      </c>
      <c r="AB87">
        <v>8.6294783530445596</v>
      </c>
      <c r="AC87">
        <v>2.03466179204145</v>
      </c>
      <c r="AJ87">
        <v>0.74173619891004805</v>
      </c>
      <c r="AK87">
        <v>0.14320105698695401</v>
      </c>
      <c r="AL87">
        <v>0.115062744102996</v>
      </c>
    </row>
    <row r="88" spans="1:38" x14ac:dyDescent="0.2">
      <c r="A88">
        <v>144</v>
      </c>
      <c r="B88">
        <v>776</v>
      </c>
      <c r="C88">
        <v>115</v>
      </c>
      <c r="D88">
        <v>0.484297288280991</v>
      </c>
      <c r="E88">
        <v>8.7117138907048695</v>
      </c>
      <c r="F88">
        <v>2.5722675822302099</v>
      </c>
      <c r="G88">
        <v>-141.90898527539085</v>
      </c>
      <c r="H88">
        <v>-122.48029649103923</v>
      </c>
      <c r="I88">
        <v>18.518504298099899</v>
      </c>
      <c r="J88">
        <v>10.559974388114</v>
      </c>
      <c r="K88">
        <v>3.38678368879166</v>
      </c>
      <c r="L88">
        <v>3.0095079683078324E-5</v>
      </c>
      <c r="M88">
        <v>1.7925953876114016E-6</v>
      </c>
      <c r="N88" s="1">
        <v>-5.7818808593628802E-8</v>
      </c>
      <c r="O88" s="1">
        <v>3.0085598653681103E-11</v>
      </c>
      <c r="P88" s="1">
        <v>2.4146805230516299E-10</v>
      </c>
      <c r="Q88">
        <v>64.2990569540774</v>
      </c>
      <c r="S88">
        <v>21.9870807654905</v>
      </c>
      <c r="AA88">
        <v>3.1362608454137599</v>
      </c>
      <c r="AB88">
        <v>8.5939144434062005</v>
      </c>
      <c r="AC88">
        <v>1.9836869916120501</v>
      </c>
      <c r="AJ88">
        <v>0.73880815473481198</v>
      </c>
      <c r="AK88">
        <v>0.14899223025246999</v>
      </c>
      <c r="AL88">
        <v>0.112199615012717</v>
      </c>
    </row>
    <row r="89" spans="1:38" x14ac:dyDescent="0.2">
      <c r="A89">
        <v>145</v>
      </c>
      <c r="B89">
        <v>775</v>
      </c>
      <c r="C89">
        <v>115</v>
      </c>
      <c r="D89">
        <v>0.483738491628109</v>
      </c>
      <c r="E89">
        <v>11.2009737162501</v>
      </c>
      <c r="F89">
        <v>2.5752929196619201</v>
      </c>
      <c r="G89">
        <v>-182.51150311545297</v>
      </c>
      <c r="H89">
        <v>-157.58087028507651</v>
      </c>
      <c r="I89">
        <v>23.785367390522701</v>
      </c>
      <c r="J89">
        <v>13.575114980985701</v>
      </c>
      <c r="K89">
        <v>4.34939793867043</v>
      </c>
      <c r="L89">
        <v>2.997866162543349E-5</v>
      </c>
      <c r="M89">
        <v>1.7861589775316746E-6</v>
      </c>
      <c r="N89" s="1">
        <v>-7.5860450440864804E-8</v>
      </c>
      <c r="O89" s="1">
        <v>3.8443678477232402E-11</v>
      </c>
      <c r="P89" s="1">
        <v>3.1505044893786701E-10</v>
      </c>
      <c r="Q89">
        <v>64.002445607371399</v>
      </c>
      <c r="S89">
        <v>22.214103247282399</v>
      </c>
      <c r="AA89">
        <v>3.3927669202333401</v>
      </c>
      <c r="AB89">
        <v>8.5281009118907605</v>
      </c>
      <c r="AC89">
        <v>1.86258331322194</v>
      </c>
      <c r="AJ89">
        <v>0.73338640456134097</v>
      </c>
      <c r="AK89">
        <v>0.16122980900937001</v>
      </c>
      <c r="AL89">
        <v>0.105383786429288</v>
      </c>
    </row>
    <row r="90" spans="1:38" x14ac:dyDescent="0.2">
      <c r="A90">
        <v>146</v>
      </c>
      <c r="B90">
        <v>774</v>
      </c>
      <c r="C90">
        <v>115</v>
      </c>
      <c r="D90">
        <v>0.48317862770377201</v>
      </c>
      <c r="E90">
        <v>14.2722220151466</v>
      </c>
      <c r="F90">
        <v>2.57879580563477</v>
      </c>
      <c r="G90">
        <v>-232.63091277763229</v>
      </c>
      <c r="H90">
        <v>-200.93188360461133</v>
      </c>
      <c r="I90">
        <v>30.271717684210401</v>
      </c>
      <c r="J90">
        <v>17.292437345102901</v>
      </c>
      <c r="K90">
        <v>5.5344521593998302</v>
      </c>
      <c r="L90">
        <v>2.9825892029777006E-5</v>
      </c>
      <c r="M90">
        <v>1.7782103038524685E-6</v>
      </c>
      <c r="N90" s="1">
        <v>-9.8217871304006698E-8</v>
      </c>
      <c r="O90" s="1">
        <v>4.8631799541502598E-11</v>
      </c>
      <c r="P90" s="1">
        <v>4.0618375507541299E-10</v>
      </c>
      <c r="Q90">
        <v>63.643414277872303</v>
      </c>
      <c r="S90">
        <v>22.484586167016701</v>
      </c>
      <c r="AA90">
        <v>3.6996931510035802</v>
      </c>
      <c r="AB90">
        <v>8.4371249838546305</v>
      </c>
      <c r="AC90">
        <v>1.73518142025275</v>
      </c>
      <c r="AJ90">
        <v>0.72588675451945195</v>
      </c>
      <c r="AK90">
        <v>0.17589394321567001</v>
      </c>
      <c r="AL90">
        <v>9.8219302264877198E-2</v>
      </c>
    </row>
    <row r="91" spans="1:38" x14ac:dyDescent="0.2">
      <c r="A91">
        <v>147</v>
      </c>
      <c r="B91">
        <v>773</v>
      </c>
      <c r="C91">
        <v>115</v>
      </c>
      <c r="D91">
        <v>0.48261769344740202</v>
      </c>
      <c r="E91">
        <v>16.441535405330999</v>
      </c>
      <c r="F91">
        <v>2.5813351607551902</v>
      </c>
      <c r="G91">
        <v>-268.03827254446759</v>
      </c>
      <c r="H91">
        <v>-231.59350707733091</v>
      </c>
      <c r="I91">
        <v>34.837036244455</v>
      </c>
      <c r="J91">
        <v>19.916754761736801</v>
      </c>
      <c r="K91">
        <v>6.3693919547126496</v>
      </c>
      <c r="L91">
        <v>2.9714296998779066E-5</v>
      </c>
      <c r="M91">
        <v>1.7723033909987357E-6</v>
      </c>
      <c r="N91" s="1">
        <v>-1.15359898987389E-7</v>
      </c>
      <c r="O91" s="1">
        <v>5.5719380195472401E-11</v>
      </c>
      <c r="P91" s="1">
        <v>4.7454090462527001E-10</v>
      </c>
      <c r="Q91">
        <v>63.378172569446598</v>
      </c>
      <c r="S91">
        <v>22.682581386247101</v>
      </c>
      <c r="AA91">
        <v>3.9249317607522798</v>
      </c>
      <c r="AB91">
        <v>8.3651182666674995</v>
      </c>
      <c r="AC91">
        <v>1.6491960168863999</v>
      </c>
      <c r="AJ91">
        <v>0.719946366087301</v>
      </c>
      <c r="AK91">
        <v>0.18666846632826101</v>
      </c>
      <c r="AL91">
        <v>9.3385167584436504E-2</v>
      </c>
    </row>
    <row r="92" spans="1:38" x14ac:dyDescent="0.2">
      <c r="A92">
        <v>148</v>
      </c>
      <c r="B92">
        <v>772</v>
      </c>
      <c r="C92">
        <v>115</v>
      </c>
      <c r="D92">
        <v>0.48205568578672903</v>
      </c>
      <c r="E92">
        <v>17.379630994643801</v>
      </c>
      <c r="F92">
        <v>2.5824855275332301</v>
      </c>
      <c r="G92">
        <v>-283.33440663287621</v>
      </c>
      <c r="H92">
        <v>-244.87632300704078</v>
      </c>
      <c r="I92">
        <v>36.796712075621102</v>
      </c>
      <c r="J92">
        <v>21.052865566733601</v>
      </c>
      <c r="K92">
        <v>6.7298077024442202</v>
      </c>
      <c r="L92">
        <v>2.9676981212661742E-5</v>
      </c>
      <c r="M92">
        <v>1.7697964105979893E-6</v>
      </c>
      <c r="N92" s="1">
        <v>-1.2523487638769899E-7</v>
      </c>
      <c r="O92" s="1">
        <v>5.8737710116384705E-11</v>
      </c>
      <c r="P92" s="1">
        <v>5.1129070459482795E-10</v>
      </c>
      <c r="Q92">
        <v>63.262538007252601</v>
      </c>
      <c r="S92">
        <v>22.769245110716501</v>
      </c>
      <c r="AA92">
        <v>4.0234119650672797</v>
      </c>
      <c r="AB92">
        <v>8.3346330656448497</v>
      </c>
      <c r="AC92">
        <v>1.61017185131874</v>
      </c>
      <c r="AJ92">
        <v>0.717430091911753</v>
      </c>
      <c r="AK92">
        <v>0.19138081405889201</v>
      </c>
      <c r="AL92">
        <v>9.1189094029354198E-2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2E89B-D6B3-4032-908F-20C10FAFC9C0}">
  <sheetPr codeName="Sheet10"/>
  <dimension ref="A1:AL38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19</v>
      </c>
      <c r="B2">
        <v>740</v>
      </c>
      <c r="C2">
        <v>275</v>
      </c>
      <c r="D2">
        <v>0.28977002418201098</v>
      </c>
      <c r="E2">
        <v>3.3049090676702799</v>
      </c>
      <c r="F2">
        <v>2.5930095798373598</v>
      </c>
      <c r="G2">
        <v>-53.482858207391303</v>
      </c>
      <c r="H2">
        <v>-46.525803769962693</v>
      </c>
      <c r="I2">
        <v>6.8667565882925699</v>
      </c>
      <c r="J2">
        <v>4.0530164683262502</v>
      </c>
      <c r="K2">
        <v>1.27454564509459</v>
      </c>
      <c r="L2">
        <v>3.1229062818873437E-5</v>
      </c>
      <c r="M2">
        <v>1.7681668968209524E-6</v>
      </c>
      <c r="N2" s="1">
        <v>-7.75053931900205E-8</v>
      </c>
      <c r="O2" s="1">
        <v>1.0700330960715599E-11</v>
      </c>
      <c r="P2" s="1">
        <v>2.5192190151514898E-10</v>
      </c>
      <c r="Q2">
        <v>63.290518584622397</v>
      </c>
      <c r="S2">
        <v>22.793025357628199</v>
      </c>
      <c r="AA2">
        <v>4.0365020270494298</v>
      </c>
      <c r="AB2">
        <v>8.4593292909768891</v>
      </c>
      <c r="AC2">
        <v>1.42062473972303</v>
      </c>
      <c r="AJ2">
        <v>0.72771135077150295</v>
      </c>
      <c r="AK2">
        <v>0.19188418572037699</v>
      </c>
      <c r="AL2">
        <v>8.0404463508119001E-2</v>
      </c>
    </row>
    <row r="3" spans="1:38" x14ac:dyDescent="0.2">
      <c r="A3">
        <v>20</v>
      </c>
      <c r="B3">
        <v>739</v>
      </c>
      <c r="C3">
        <v>275</v>
      </c>
      <c r="D3">
        <v>0.28899916020352701</v>
      </c>
      <c r="E3">
        <v>15.8747945476055</v>
      </c>
      <c r="F3">
        <v>2.5920952813796601</v>
      </c>
      <c r="G3">
        <v>-256.84359764222427</v>
      </c>
      <c r="H3">
        <v>-223.47090876286686</v>
      </c>
      <c r="I3">
        <v>32.972078130077001</v>
      </c>
      <c r="J3">
        <v>19.4852598765642</v>
      </c>
      <c r="K3">
        <v>6.1243098051380596</v>
      </c>
      <c r="L3">
        <v>3.1366576954571803E-5</v>
      </c>
      <c r="M3">
        <v>1.7712579304318373E-6</v>
      </c>
      <c r="N3" s="1">
        <v>-3.8672847066231198E-7</v>
      </c>
      <c r="O3" s="1">
        <v>5.1394550138469498E-11</v>
      </c>
      <c r="P3" s="1">
        <v>1.2511550739675801E-9</v>
      </c>
      <c r="Q3">
        <v>63.410525152925501</v>
      </c>
      <c r="S3">
        <v>22.707554372763099</v>
      </c>
      <c r="AA3">
        <v>3.9379856972642</v>
      </c>
      <c r="AB3">
        <v>8.5026841951352399</v>
      </c>
      <c r="AC3">
        <v>1.4412505819119099</v>
      </c>
      <c r="AJ3">
        <v>0.731284610710915</v>
      </c>
      <c r="AK3">
        <v>0.18716097977230101</v>
      </c>
      <c r="AL3">
        <v>8.1554409516783499E-2</v>
      </c>
    </row>
    <row r="4" spans="1:38" x14ac:dyDescent="0.2">
      <c r="A4">
        <v>21</v>
      </c>
      <c r="B4">
        <v>738</v>
      </c>
      <c r="C4">
        <v>275</v>
      </c>
      <c r="D4">
        <v>0.28822677149780002</v>
      </c>
      <c r="E4">
        <v>19.297220798290802</v>
      </c>
      <c r="F4">
        <v>2.5919092756484998</v>
      </c>
      <c r="G4">
        <v>-312.17228085035401</v>
      </c>
      <c r="H4">
        <v>-271.66586626815899</v>
      </c>
      <c r="I4">
        <v>40.0597483876723</v>
      </c>
      <c r="J4">
        <v>23.702799945520599</v>
      </c>
      <c r="K4">
        <v>7.44517602509932</v>
      </c>
      <c r="L4">
        <v>3.1455787074528209E-5</v>
      </c>
      <c r="M4">
        <v>1.7723627590789935E-6</v>
      </c>
      <c r="N4" s="1">
        <v>-4.8650980656501504E-7</v>
      </c>
      <c r="O4" s="1">
        <v>6.2378202603553295E-11</v>
      </c>
      <c r="P4" s="1">
        <v>1.5674831530821201E-9</v>
      </c>
      <c r="Q4">
        <v>63.445385064701902</v>
      </c>
      <c r="S4">
        <v>22.6837507112579</v>
      </c>
      <c r="AA4">
        <v>3.9102133489449802</v>
      </c>
      <c r="AB4">
        <v>8.5179632460923393</v>
      </c>
      <c r="AC4">
        <v>1.4426876290027499</v>
      </c>
      <c r="AJ4">
        <v>0.73254341860898697</v>
      </c>
      <c r="AK4">
        <v>0.185827016135202</v>
      </c>
      <c r="AL4">
        <v>8.1629565255810499E-2</v>
      </c>
    </row>
    <row r="5" spans="1:38" x14ac:dyDescent="0.2">
      <c r="A5">
        <v>37</v>
      </c>
      <c r="B5">
        <v>743</v>
      </c>
      <c r="C5">
        <v>255</v>
      </c>
      <c r="D5">
        <v>0.31372385966638899</v>
      </c>
      <c r="E5">
        <v>3.7421428479093302</v>
      </c>
      <c r="F5">
        <v>2.5906029094898999</v>
      </c>
      <c r="G5">
        <v>-60.599979823062021</v>
      </c>
      <c r="H5">
        <v>-52.682514213754665</v>
      </c>
      <c r="I5">
        <v>7.7916307723341598</v>
      </c>
      <c r="J5">
        <v>4.5812381397731503</v>
      </c>
      <c r="K5">
        <v>1.4445065410067699</v>
      </c>
      <c r="L5">
        <v>3.1075453118096012E-5</v>
      </c>
      <c r="M5">
        <v>1.7715764058490995E-6</v>
      </c>
      <c r="N5" s="1">
        <v>-7.8587887813839595E-8</v>
      </c>
      <c r="O5" s="1">
        <v>1.22256660126392E-11</v>
      </c>
      <c r="P5" s="1">
        <v>2.5907408999709302E-10</v>
      </c>
      <c r="Q5">
        <v>63.425514842852898</v>
      </c>
      <c r="S5">
        <v>22.691034599597</v>
      </c>
      <c r="AA5">
        <v>3.9208590760309199</v>
      </c>
      <c r="AB5">
        <v>8.4927791823516507</v>
      </c>
      <c r="AC5">
        <v>1.4698122991674001</v>
      </c>
      <c r="AJ5">
        <v>0.730469008620658</v>
      </c>
      <c r="AK5">
        <v>0.18635626007004299</v>
      </c>
      <c r="AL5">
        <v>8.3174731309298103E-2</v>
      </c>
    </row>
    <row r="6" spans="1:38" x14ac:dyDescent="0.2">
      <c r="A6">
        <v>38</v>
      </c>
      <c r="B6">
        <v>742</v>
      </c>
      <c r="C6">
        <v>255</v>
      </c>
      <c r="D6">
        <v>0.31297887011771702</v>
      </c>
      <c r="E6">
        <v>15.388231799797699</v>
      </c>
      <c r="F6">
        <v>2.5906827457338899</v>
      </c>
      <c r="G6">
        <v>-249.16792889718806</v>
      </c>
      <c r="H6">
        <v>-216.66075676660097</v>
      </c>
      <c r="I6">
        <v>32.022038251083103</v>
      </c>
      <c r="J6">
        <v>18.8489388109525</v>
      </c>
      <c r="K6">
        <v>5.9398364485723896</v>
      </c>
      <c r="L6">
        <v>3.1137071693290529E-5</v>
      </c>
      <c r="M6">
        <v>1.771929316626578E-6</v>
      </c>
      <c r="N6" s="1">
        <v>-3.3394833252413402E-7</v>
      </c>
      <c r="O6" s="1">
        <v>5.0185198643663902E-11</v>
      </c>
      <c r="P6" s="1">
        <v>1.09607948094817E-9</v>
      </c>
      <c r="Q6">
        <v>63.429332053110997</v>
      </c>
      <c r="S6">
        <v>22.689755845247898</v>
      </c>
      <c r="AA6">
        <v>3.91891339677034</v>
      </c>
      <c r="AB6">
        <v>8.4979332099654794</v>
      </c>
      <c r="AC6">
        <v>1.4640654949051899</v>
      </c>
      <c r="AJ6">
        <v>0.73089358419764106</v>
      </c>
      <c r="AK6">
        <v>0.18625901107654</v>
      </c>
      <c r="AL6">
        <v>8.2847404725818197E-2</v>
      </c>
    </row>
    <row r="7" spans="1:38" x14ac:dyDescent="0.2">
      <c r="A7">
        <v>39</v>
      </c>
      <c r="B7">
        <v>741</v>
      </c>
      <c r="C7">
        <v>255</v>
      </c>
      <c r="D7">
        <v>0.31223241137898899</v>
      </c>
      <c r="E7">
        <v>18.935090642953</v>
      </c>
      <c r="F7">
        <v>2.5907864826465601</v>
      </c>
      <c r="G7">
        <v>-306.56547028481964</v>
      </c>
      <c r="H7">
        <v>-266.62811663229473</v>
      </c>
      <c r="I7">
        <v>39.380124885396498</v>
      </c>
      <c r="J7">
        <v>23.206362775423202</v>
      </c>
      <c r="K7">
        <v>7.3086264614173304</v>
      </c>
      <c r="L7">
        <v>3.1198965546488671E-5</v>
      </c>
      <c r="M7">
        <v>1.7722234730136454E-6</v>
      </c>
      <c r="N7" s="1">
        <v>-4.24598241221995E-7</v>
      </c>
      <c r="O7" s="1">
        <v>6.1637153401527103E-11</v>
      </c>
      <c r="P7" s="1">
        <v>1.3876589274849399E-9</v>
      </c>
      <c r="Q7">
        <v>63.430395771760899</v>
      </c>
      <c r="S7">
        <v>22.690474214678101</v>
      </c>
      <c r="AA7">
        <v>3.9192578547008399</v>
      </c>
      <c r="AB7">
        <v>8.5021869487982293</v>
      </c>
      <c r="AC7">
        <v>1.4576852100618101</v>
      </c>
      <c r="AJ7">
        <v>0.73124394923400005</v>
      </c>
      <c r="AK7">
        <v>0.18627143618648001</v>
      </c>
      <c r="AL7">
        <v>8.2484614579518598E-2</v>
      </c>
    </row>
    <row r="8" spans="1:38" x14ac:dyDescent="0.2">
      <c r="A8">
        <v>53</v>
      </c>
      <c r="B8">
        <v>746</v>
      </c>
      <c r="C8">
        <v>235</v>
      </c>
      <c r="D8">
        <v>0.33753667271746202</v>
      </c>
      <c r="E8">
        <v>7.8997637963154004</v>
      </c>
      <c r="F8">
        <v>2.52383513413616</v>
      </c>
      <c r="G8">
        <v>-124.2836274581978</v>
      </c>
      <c r="H8">
        <v>-107.7669632925909</v>
      </c>
      <c r="I8">
        <v>16.206313266552399</v>
      </c>
      <c r="J8">
        <v>9.3676823314596405</v>
      </c>
      <c r="K8">
        <v>3.13006332682632</v>
      </c>
      <c r="L8">
        <v>2.8143675766424465E-5</v>
      </c>
      <c r="M8">
        <v>1.7876699957874717E-6</v>
      </c>
      <c r="N8" s="1">
        <v>-5.7387714992116501E-8</v>
      </c>
      <c r="O8" s="1">
        <v>2.9966186212720897E-11</v>
      </c>
      <c r="P8" s="1">
        <v>2.2863162152762601E-10</v>
      </c>
      <c r="Q8">
        <v>65.760280349334906</v>
      </c>
      <c r="S8">
        <v>18.961419307801599</v>
      </c>
      <c r="AA8">
        <v>0.299102659445251</v>
      </c>
      <c r="AB8">
        <v>3.9180075579131</v>
      </c>
      <c r="AC8">
        <v>11.061190125505</v>
      </c>
      <c r="AJ8">
        <v>0.34487241749321401</v>
      </c>
      <c r="AK8">
        <v>1.45487022838513E-2</v>
      </c>
      <c r="AL8">
        <v>0.64057888022293397</v>
      </c>
    </row>
    <row r="9" spans="1:38" x14ac:dyDescent="0.2">
      <c r="A9">
        <v>54</v>
      </c>
      <c r="B9">
        <v>745</v>
      </c>
      <c r="C9">
        <v>235</v>
      </c>
      <c r="D9">
        <v>0.33681726661101002</v>
      </c>
      <c r="E9">
        <v>31.472003860120601</v>
      </c>
      <c r="F9">
        <v>2.5238630522502401</v>
      </c>
      <c r="G9">
        <v>-494.9651059679565</v>
      </c>
      <c r="H9">
        <v>-429.28519888174463</v>
      </c>
      <c r="I9">
        <v>64.509067510889096</v>
      </c>
      <c r="J9">
        <v>37.314464749899898</v>
      </c>
      <c r="K9">
        <v>12.4697747891116</v>
      </c>
      <c r="L9">
        <v>2.8124312648803426E-5</v>
      </c>
      <c r="M9">
        <v>1.7872979281612985E-6</v>
      </c>
      <c r="N9" s="1">
        <v>-2.3349391890255099E-7</v>
      </c>
      <c r="O9" s="1">
        <v>1.1938153559151199E-10</v>
      </c>
      <c r="P9" s="1">
        <v>9.2456601665580897E-10</v>
      </c>
      <c r="Q9">
        <v>65.745630205018699</v>
      </c>
      <c r="S9">
        <v>18.9554784355282</v>
      </c>
      <c r="AA9">
        <v>0.29761978988594501</v>
      </c>
      <c r="AB9">
        <v>3.86978572778309</v>
      </c>
      <c r="AC9">
        <v>11.131485841783901</v>
      </c>
      <c r="AJ9">
        <v>0.34071154405294801</v>
      </c>
      <c r="AK9">
        <v>1.44801321768625E-2</v>
      </c>
      <c r="AL9">
        <v>0.64480832377018804</v>
      </c>
    </row>
    <row r="10" spans="1:38" x14ac:dyDescent="0.2">
      <c r="A10">
        <v>55</v>
      </c>
      <c r="B10">
        <v>744</v>
      </c>
      <c r="C10">
        <v>235</v>
      </c>
      <c r="D10">
        <v>0.336096445951927</v>
      </c>
      <c r="E10">
        <v>37.802048000100399</v>
      </c>
      <c r="F10">
        <v>2.5238953128580199</v>
      </c>
      <c r="G10">
        <v>-594.38188849443054</v>
      </c>
      <c r="H10">
        <v>-515.62446720830781</v>
      </c>
      <c r="I10">
        <v>77.429505270729805</v>
      </c>
      <c r="J10">
        <v>44.821011232178201</v>
      </c>
      <c r="K10">
        <v>14.977660843346801</v>
      </c>
      <c r="L10">
        <v>2.8127128244091165E-5</v>
      </c>
      <c r="M10">
        <v>1.7872295959298471E-6</v>
      </c>
      <c r="N10" s="1">
        <v>-2.8908347979835599E-7</v>
      </c>
      <c r="O10" s="1">
        <v>1.4334681799031799E-10</v>
      </c>
      <c r="P10" s="1">
        <v>1.13510378286349E-9</v>
      </c>
      <c r="Q10">
        <v>65.740587673750397</v>
      </c>
      <c r="S10">
        <v>18.951537223794301</v>
      </c>
      <c r="AA10">
        <v>0.29554485558631399</v>
      </c>
      <c r="AB10">
        <v>3.8482163182684599</v>
      </c>
      <c r="AC10">
        <v>11.164113928600401</v>
      </c>
      <c r="AJ10">
        <v>0.338849752281568</v>
      </c>
      <c r="AK10">
        <v>1.4380761712038901E-2</v>
      </c>
      <c r="AL10">
        <v>0.64676948600639195</v>
      </c>
    </row>
    <row r="11" spans="1:38" x14ac:dyDescent="0.2">
      <c r="A11">
        <v>65</v>
      </c>
      <c r="B11">
        <v>750</v>
      </c>
      <c r="C11">
        <v>215</v>
      </c>
      <c r="D11">
        <v>0.36190245809509802</v>
      </c>
      <c r="E11">
        <v>1.34018962703419</v>
      </c>
      <c r="F11">
        <v>2.5228742872484</v>
      </c>
      <c r="G11">
        <v>-21.119672757502389</v>
      </c>
      <c r="H11">
        <v>-18.297571461339697</v>
      </c>
      <c r="I11">
        <v>2.7582478582443302</v>
      </c>
      <c r="J11">
        <v>1.58947861225881</v>
      </c>
      <c r="K11">
        <v>0.53121538152258896</v>
      </c>
      <c r="L11">
        <v>2.8155554099482925E-5</v>
      </c>
      <c r="M11">
        <v>1.7897955356723536E-6</v>
      </c>
      <c r="N11" s="1">
        <v>-8.5881313906405897E-9</v>
      </c>
      <c r="O11" s="1">
        <v>5.0879933342845599E-12</v>
      </c>
      <c r="P11" s="1">
        <v>3.5507157015465798E-11</v>
      </c>
      <c r="Q11">
        <v>65.796712127468197</v>
      </c>
      <c r="S11">
        <v>18.983694003616801</v>
      </c>
      <c r="AA11">
        <v>0.30897865419436099</v>
      </c>
      <c r="AB11">
        <v>4.0575898330769</v>
      </c>
      <c r="AC11">
        <v>10.853025381643601</v>
      </c>
      <c r="AJ11">
        <v>0.35690486442406599</v>
      </c>
      <c r="AK11">
        <v>1.5018397368920701E-2</v>
      </c>
      <c r="AL11">
        <v>0.62807673820701204</v>
      </c>
    </row>
    <row r="12" spans="1:38" x14ac:dyDescent="0.2">
      <c r="A12">
        <v>66</v>
      </c>
      <c r="B12">
        <v>749</v>
      </c>
      <c r="C12">
        <v>215</v>
      </c>
      <c r="D12">
        <v>0.36120970503350902</v>
      </c>
      <c r="E12">
        <v>10.1345593983916</v>
      </c>
      <c r="F12">
        <v>2.5228903042656401</v>
      </c>
      <c r="G12">
        <v>-159.65555866789563</v>
      </c>
      <c r="H12">
        <v>-138.35319741189252</v>
      </c>
      <c r="I12">
        <v>20.840738889598502</v>
      </c>
      <c r="J12">
        <v>12.018091848624</v>
      </c>
      <c r="K12">
        <v>4.0170432227102504</v>
      </c>
      <c r="L12">
        <v>2.8138762262126836E-5</v>
      </c>
      <c r="M12">
        <v>1.7894685272531526E-6</v>
      </c>
      <c r="N12" s="1">
        <v>-6.64470205329275E-8</v>
      </c>
      <c r="O12" s="1">
        <v>3.8474775849743399E-11</v>
      </c>
      <c r="P12" s="1">
        <v>2.7277217058467998E-10</v>
      </c>
      <c r="Q12">
        <v>65.783860687878004</v>
      </c>
      <c r="S12">
        <v>18.977875937890399</v>
      </c>
      <c r="AA12">
        <v>0.30717739813577599</v>
      </c>
      <c r="AB12">
        <v>4.01369827331491</v>
      </c>
      <c r="AC12">
        <v>10.9173877027808</v>
      </c>
      <c r="AJ12">
        <v>0.35312310331337599</v>
      </c>
      <c r="AK12">
        <v>1.49341826537905E-2</v>
      </c>
      <c r="AL12">
        <v>0.63194271403283198</v>
      </c>
    </row>
    <row r="13" spans="1:38" x14ac:dyDescent="0.2">
      <c r="A13">
        <v>67</v>
      </c>
      <c r="B13">
        <v>748</v>
      </c>
      <c r="C13">
        <v>215</v>
      </c>
      <c r="D13">
        <v>0.36051559516231801</v>
      </c>
      <c r="E13">
        <v>34.255169747313097</v>
      </c>
      <c r="F13">
        <v>2.5228998433594998</v>
      </c>
      <c r="G13">
        <v>-539.35638062240616</v>
      </c>
      <c r="H13">
        <v>-467.50378498328877</v>
      </c>
      <c r="I13">
        <v>70.364388815666103</v>
      </c>
      <c r="J13">
        <v>40.603893201366503</v>
      </c>
      <c r="K13">
        <v>13.577697044722401</v>
      </c>
      <c r="L13">
        <v>2.8084440160520534E-5</v>
      </c>
      <c r="M13">
        <v>1.7886115074331299E-6</v>
      </c>
      <c r="N13" s="1">
        <v>-2.2598161054727699E-7</v>
      </c>
      <c r="O13" s="1">
        <v>1.3010905233589899E-10</v>
      </c>
      <c r="P13" s="1">
        <v>9.2554989716158602E-10</v>
      </c>
      <c r="Q13">
        <v>65.754051010827197</v>
      </c>
      <c r="S13">
        <v>18.9685068707612</v>
      </c>
      <c r="AA13">
        <v>0.30640350243799702</v>
      </c>
      <c r="AB13">
        <v>3.9227067787972199</v>
      </c>
      <c r="AC13">
        <v>11.0483318371762</v>
      </c>
      <c r="AJ13">
        <v>0.34527773117437</v>
      </c>
      <c r="AK13">
        <v>1.4903464552327401E-2</v>
      </c>
      <c r="AL13">
        <v>0.63981880427330096</v>
      </c>
    </row>
    <row r="14" spans="1:38" x14ac:dyDescent="0.2">
      <c r="A14">
        <v>68</v>
      </c>
      <c r="B14">
        <v>747</v>
      </c>
      <c r="C14">
        <v>215</v>
      </c>
      <c r="D14">
        <v>0.35982012449149797</v>
      </c>
      <c r="E14">
        <v>38.497091495935997</v>
      </c>
      <c r="F14">
        <v>2.5229283747257898</v>
      </c>
      <c r="G14">
        <v>-605.99563186845251</v>
      </c>
      <c r="H14">
        <v>-525.38283626270902</v>
      </c>
      <c r="I14">
        <v>79.020531888196402</v>
      </c>
      <c r="J14">
        <v>45.6312992224304</v>
      </c>
      <c r="K14">
        <v>15.258891961259099</v>
      </c>
      <c r="L14">
        <v>2.808217185962162E-5</v>
      </c>
      <c r="M14">
        <v>1.7884909079660394E-6</v>
      </c>
      <c r="N14" s="1">
        <v>-2.6145211375395201E-7</v>
      </c>
      <c r="O14" s="1">
        <v>1.4618795297859501E-10</v>
      </c>
      <c r="P14" s="1">
        <v>1.0615277820958E-9</v>
      </c>
      <c r="Q14">
        <v>65.747555247380006</v>
      </c>
      <c r="S14">
        <v>18.964153963386099</v>
      </c>
      <c r="AA14">
        <v>0.30432800688098699</v>
      </c>
      <c r="AB14">
        <v>3.8968196056436799</v>
      </c>
      <c r="AC14">
        <v>11.0871431767091</v>
      </c>
      <c r="AJ14">
        <v>0.343044399334547</v>
      </c>
      <c r="AK14">
        <v>1.48044658910954E-2</v>
      </c>
      <c r="AL14">
        <v>0.64215113477435604</v>
      </c>
    </row>
    <row r="15" spans="1:38" x14ac:dyDescent="0.2">
      <c r="A15">
        <v>76</v>
      </c>
      <c r="B15">
        <v>753</v>
      </c>
      <c r="C15">
        <v>195</v>
      </c>
      <c r="D15">
        <v>0.38541197680651201</v>
      </c>
      <c r="E15">
        <v>7.5326577516737103</v>
      </c>
      <c r="F15">
        <v>2.52195016624345</v>
      </c>
      <c r="G15">
        <v>-118.85667037831013</v>
      </c>
      <c r="H15">
        <v>-102.91181750637109</v>
      </c>
      <c r="I15">
        <v>15.5385205593129</v>
      </c>
      <c r="J15">
        <v>8.9338350822004298</v>
      </c>
      <c r="K15">
        <v>2.9868384603704898</v>
      </c>
      <c r="L15">
        <v>2.8145024133927037E-5</v>
      </c>
      <c r="M15">
        <v>1.7914498373555926E-6</v>
      </c>
      <c r="N15" s="1">
        <v>-4.33064513434359E-8</v>
      </c>
      <c r="O15" s="1">
        <v>2.8619971320088601E-11</v>
      </c>
      <c r="P15" s="1">
        <v>1.8529360843977301E-10</v>
      </c>
      <c r="Q15">
        <v>65.8147945184338</v>
      </c>
      <c r="S15">
        <v>18.999631827959899</v>
      </c>
      <c r="AA15">
        <v>0.31790824373792798</v>
      </c>
      <c r="AB15">
        <v>4.1396685503786204</v>
      </c>
      <c r="AC15">
        <v>10.7279968594896</v>
      </c>
      <c r="AJ15">
        <v>0.36397230746713599</v>
      </c>
      <c r="AK15">
        <v>1.54459758737265E-2</v>
      </c>
      <c r="AL15">
        <v>0.62058171665913697</v>
      </c>
    </row>
    <row r="16" spans="1:38" x14ac:dyDescent="0.2">
      <c r="A16">
        <v>77</v>
      </c>
      <c r="B16">
        <v>752</v>
      </c>
      <c r="C16">
        <v>195</v>
      </c>
      <c r="D16">
        <v>0.38474418377798603</v>
      </c>
      <c r="E16">
        <v>29.056576450640701</v>
      </c>
      <c r="F16">
        <v>2.52192650644009</v>
      </c>
      <c r="G16">
        <v>-458.17986528247127</v>
      </c>
      <c r="H16">
        <v>-396.81169900701684</v>
      </c>
      <c r="I16">
        <v>59.862621348538703</v>
      </c>
      <c r="J16">
        <v>34.440343952913899</v>
      </c>
      <c r="K16">
        <v>11.521579386409799</v>
      </c>
      <c r="L16">
        <v>2.806847237126123E-5</v>
      </c>
      <c r="M16">
        <v>1.7902657740305387E-6</v>
      </c>
      <c r="N16" s="1">
        <v>-1.66368617711969E-7</v>
      </c>
      <c r="O16" s="1">
        <v>1.10486854556339E-10</v>
      </c>
      <c r="P16" s="1">
        <v>7.1238116615274204E-10</v>
      </c>
      <c r="Q16">
        <v>65.775087048871995</v>
      </c>
      <c r="S16">
        <v>18.987624064890198</v>
      </c>
      <c r="AA16">
        <v>0.31726691144213898</v>
      </c>
      <c r="AB16">
        <v>4.0197026714867397</v>
      </c>
      <c r="AC16">
        <v>10.9003193033087</v>
      </c>
      <c r="AJ16">
        <v>0.35364047431585099</v>
      </c>
      <c r="AK16">
        <v>1.54242339926993E-2</v>
      </c>
      <c r="AL16">
        <v>0.63093529169144902</v>
      </c>
    </row>
    <row r="17" spans="1:38" x14ac:dyDescent="0.2">
      <c r="A17">
        <v>78</v>
      </c>
      <c r="B17">
        <v>751</v>
      </c>
      <c r="C17">
        <v>195</v>
      </c>
      <c r="D17">
        <v>0.38407508665723</v>
      </c>
      <c r="E17">
        <v>37.382097005337599</v>
      </c>
      <c r="F17">
        <v>2.5219398443079202</v>
      </c>
      <c r="G17">
        <v>-589.23477810918484</v>
      </c>
      <c r="H17">
        <v>-510.43128083480542</v>
      </c>
      <c r="I17">
        <v>76.945269027368298</v>
      </c>
      <c r="J17">
        <v>44.298313049260301</v>
      </c>
      <c r="K17">
        <v>14.8227552253912</v>
      </c>
      <c r="L17">
        <v>2.8040215450004197E-5</v>
      </c>
      <c r="M17">
        <v>1.7897905614104014E-6</v>
      </c>
      <c r="N17" s="1">
        <v>-2.1793110977082099E-7</v>
      </c>
      <c r="O17" s="1">
        <v>1.4216617394872099E-10</v>
      </c>
      <c r="P17" s="1">
        <v>9.2746483761122603E-10</v>
      </c>
      <c r="Q17">
        <v>65.7575794050464</v>
      </c>
      <c r="S17">
        <v>18.980663768308698</v>
      </c>
      <c r="AA17">
        <v>0.31560976483654901</v>
      </c>
      <c r="AB17">
        <v>3.9624405035548902</v>
      </c>
      <c r="AC17">
        <v>10.983706558253401</v>
      </c>
      <c r="AJ17">
        <v>0.34870443679649299</v>
      </c>
      <c r="AK17">
        <v>1.5348146675008899E-2</v>
      </c>
      <c r="AL17">
        <v>0.63594741652849696</v>
      </c>
    </row>
    <row r="18" spans="1:38" x14ac:dyDescent="0.2">
      <c r="A18">
        <v>79</v>
      </c>
      <c r="B18">
        <v>750</v>
      </c>
      <c r="C18">
        <v>195</v>
      </c>
      <c r="D18">
        <v>0.38340468162048602</v>
      </c>
      <c r="E18">
        <v>39.550908843049598</v>
      </c>
      <c r="F18">
        <v>2.5219662600395898</v>
      </c>
      <c r="G18">
        <v>-623.27604012194706</v>
      </c>
      <c r="H18">
        <v>-540.04002677437484</v>
      </c>
      <c r="I18">
        <v>81.352698380073406</v>
      </c>
      <c r="J18">
        <v>46.868100530641499</v>
      </c>
      <c r="K18">
        <v>15.6825685853659</v>
      </c>
      <c r="L18">
        <v>2.8039685622197407E-5</v>
      </c>
      <c r="M18">
        <v>1.7897121172273343E-6</v>
      </c>
      <c r="N18" s="1">
        <v>-2.3779681442011101E-7</v>
      </c>
      <c r="O18" s="1">
        <v>1.5038082236220401E-10</v>
      </c>
      <c r="P18" s="1">
        <v>1.00196776829167E-9</v>
      </c>
      <c r="Q18">
        <v>65.752624700256405</v>
      </c>
      <c r="S18">
        <v>18.976535820172</v>
      </c>
      <c r="AA18">
        <v>0.313360277984567</v>
      </c>
      <c r="AB18">
        <v>3.9405772568809199</v>
      </c>
      <c r="AC18">
        <v>11.016901944705999</v>
      </c>
      <c r="AJ18">
        <v>0.34681906267322499</v>
      </c>
      <c r="AK18">
        <v>1.52404520125863E-2</v>
      </c>
      <c r="AL18">
        <v>0.63794048531418801</v>
      </c>
    </row>
    <row r="19" spans="1:38" x14ac:dyDescent="0.2">
      <c r="A19">
        <v>87</v>
      </c>
      <c r="B19">
        <v>758</v>
      </c>
      <c r="C19">
        <v>175</v>
      </c>
      <c r="D19">
        <v>0.41006691557969399</v>
      </c>
      <c r="E19">
        <v>0.29190823335267102</v>
      </c>
      <c r="F19">
        <v>2.52106096563646</v>
      </c>
      <c r="G19">
        <v>-4.6151010921422149</v>
      </c>
      <c r="H19">
        <v>-3.9917249716077112</v>
      </c>
      <c r="I19">
        <v>0.60454455756631298</v>
      </c>
      <c r="J19">
        <v>0.34635403859317998</v>
      </c>
      <c r="K19">
        <v>0.11578785175430099</v>
      </c>
      <c r="L19">
        <v>2.8183897639750193E-5</v>
      </c>
      <c r="M19">
        <v>1.7938991006530878E-6</v>
      </c>
      <c r="N19" s="1">
        <v>-1.4403162492883901E-9</v>
      </c>
      <c r="O19" s="1">
        <v>1.1095841376257601E-12</v>
      </c>
      <c r="P19" s="1">
        <v>6.4965528630813903E-12</v>
      </c>
      <c r="Q19">
        <v>65.8610608558715</v>
      </c>
      <c r="S19">
        <v>19.029295047428199</v>
      </c>
      <c r="AA19">
        <v>0.331585086186658</v>
      </c>
      <c r="AB19">
        <v>4.3205365889742904</v>
      </c>
      <c r="AC19">
        <v>10.457522421539201</v>
      </c>
      <c r="AJ19">
        <v>0.379525288155733</v>
      </c>
      <c r="AK19">
        <v>1.6095660777994601E-2</v>
      </c>
      <c r="AL19">
        <v>0.60437905106627099</v>
      </c>
    </row>
    <row r="20" spans="1:38" x14ac:dyDescent="0.2">
      <c r="A20">
        <v>88</v>
      </c>
      <c r="B20">
        <v>757</v>
      </c>
      <c r="C20">
        <v>175</v>
      </c>
      <c r="D20">
        <v>0.40942629714119499</v>
      </c>
      <c r="E20">
        <v>8.8000477936982406</v>
      </c>
      <c r="F20">
        <v>2.5210311794716498</v>
      </c>
      <c r="G20">
        <v>-139.06718448341786</v>
      </c>
      <c r="H20">
        <v>-120.3109739836744</v>
      </c>
      <c r="I20">
        <v>18.207261563600799</v>
      </c>
      <c r="J20">
        <v>10.438038394465201</v>
      </c>
      <c r="K20">
        <v>3.4906540884363402</v>
      </c>
      <c r="L20">
        <v>2.8144064153926129E-5</v>
      </c>
      <c r="M20">
        <v>1.7932460843653962E-6</v>
      </c>
      <c r="N20" s="1">
        <v>-4.4007766029614599E-8</v>
      </c>
      <c r="O20" s="1">
        <v>3.3461201576350301E-11</v>
      </c>
      <c r="P20" s="1">
        <v>1.9748658464217099E-10</v>
      </c>
      <c r="Q20">
        <v>65.838755455953006</v>
      </c>
      <c r="S20">
        <v>19.020671888678802</v>
      </c>
      <c r="AA20">
        <v>0.32967555206090099</v>
      </c>
      <c r="AB20">
        <v>4.2482234694749499</v>
      </c>
      <c r="AC20">
        <v>10.562673633832301</v>
      </c>
      <c r="AJ20">
        <v>0.37331043349404402</v>
      </c>
      <c r="AK20">
        <v>1.60088563101017E-2</v>
      </c>
      <c r="AL20">
        <v>0.61068071019585302</v>
      </c>
    </row>
    <row r="21" spans="1:38" x14ac:dyDescent="0.2">
      <c r="A21">
        <v>89</v>
      </c>
      <c r="B21">
        <v>756</v>
      </c>
      <c r="C21">
        <v>175</v>
      </c>
      <c r="D21">
        <v>0.40878443375601398</v>
      </c>
      <c r="E21">
        <v>30.170904740697299</v>
      </c>
      <c r="F21">
        <v>2.52096058330627</v>
      </c>
      <c r="G21">
        <v>-476.39892923562155</v>
      </c>
      <c r="H21">
        <v>-412.25093469358967</v>
      </c>
      <c r="I21">
        <v>62.331044592170102</v>
      </c>
      <c r="J21">
        <v>35.756658030790703</v>
      </c>
      <c r="K21">
        <v>11.9680192306409</v>
      </c>
      <c r="L21">
        <v>2.8038876286506846E-5</v>
      </c>
      <c r="M21">
        <v>1.7916270801658041E-6</v>
      </c>
      <c r="N21" s="1">
        <v>-1.48069859814597E-7</v>
      </c>
      <c r="O21" s="1">
        <v>1.1485715224604201E-10</v>
      </c>
      <c r="P21" s="1">
        <v>6.6846630312948299E-10</v>
      </c>
      <c r="Q21">
        <v>65.785819420123204</v>
      </c>
      <c r="S21">
        <v>19.004983158352399</v>
      </c>
      <c r="AA21">
        <v>0.32908408918086002</v>
      </c>
      <c r="AB21">
        <v>4.0891283057205401</v>
      </c>
      <c r="AC21">
        <v>10.790985026622799</v>
      </c>
      <c r="AJ21">
        <v>0.35962107296048101</v>
      </c>
      <c r="AK21">
        <v>1.5993078547687299E-2</v>
      </c>
      <c r="AL21">
        <v>0.62438584849183099</v>
      </c>
    </row>
    <row r="22" spans="1:38" x14ac:dyDescent="0.2">
      <c r="A22">
        <v>90</v>
      </c>
      <c r="B22">
        <v>755</v>
      </c>
      <c r="C22">
        <v>175</v>
      </c>
      <c r="D22">
        <v>0.40814132179156798</v>
      </c>
      <c r="E22">
        <v>37.575975447732297</v>
      </c>
      <c r="F22">
        <v>2.52096058542715</v>
      </c>
      <c r="G22">
        <v>-593.0718734874979</v>
      </c>
      <c r="H22">
        <v>-513.3334554323643</v>
      </c>
      <c r="I22">
        <v>77.555238102546994</v>
      </c>
      <c r="J22">
        <v>44.519433358476803</v>
      </c>
      <c r="K22">
        <v>14.9054196503296</v>
      </c>
      <c r="L22">
        <v>2.8002489413754027E-5</v>
      </c>
      <c r="M22">
        <v>1.7910430500587546E-6</v>
      </c>
      <c r="N22" s="1">
        <v>-1.8710094162800399E-7</v>
      </c>
      <c r="O22" s="1">
        <v>1.43087919480579E-10</v>
      </c>
      <c r="P22" s="1">
        <v>8.4005257423528797E-10</v>
      </c>
      <c r="Q22">
        <v>65.765127657634295</v>
      </c>
      <c r="S22">
        <v>18.996998627810001</v>
      </c>
      <c r="AA22">
        <v>0.32732490963058802</v>
      </c>
      <c r="AB22">
        <v>4.0220853375852501</v>
      </c>
      <c r="AC22">
        <v>10.888463467339699</v>
      </c>
      <c r="AJ22">
        <v>0.353845721582772</v>
      </c>
      <c r="AK22">
        <v>1.5913016566878099E-2</v>
      </c>
      <c r="AL22">
        <v>0.63024126185034901</v>
      </c>
    </row>
    <row r="23" spans="1:38" x14ac:dyDescent="0.2">
      <c r="A23">
        <v>91</v>
      </c>
      <c r="B23">
        <v>754</v>
      </c>
      <c r="C23">
        <v>175</v>
      </c>
      <c r="D23">
        <v>0.40749695760112897</v>
      </c>
      <c r="E23">
        <v>39.746492374942498</v>
      </c>
      <c r="F23">
        <v>2.52098162801013</v>
      </c>
      <c r="G23">
        <v>-627.17181843129924</v>
      </c>
      <c r="H23">
        <v>-542.97003739816876</v>
      </c>
      <c r="I23">
        <v>81.976129127323802</v>
      </c>
      <c r="J23">
        <v>47.088576140627801</v>
      </c>
      <c r="K23">
        <v>15.766276093933699</v>
      </c>
      <c r="L23">
        <v>2.7996894089163529E-5</v>
      </c>
      <c r="M23">
        <v>1.7909112982042289E-6</v>
      </c>
      <c r="N23" s="1">
        <v>-2.03877395538183E-7</v>
      </c>
      <c r="O23" s="1">
        <v>1.51334185117979E-10</v>
      </c>
      <c r="P23" s="1">
        <v>9.0571727439763396E-10</v>
      </c>
      <c r="Q23">
        <v>65.758710657116197</v>
      </c>
      <c r="S23">
        <v>18.992396169436201</v>
      </c>
      <c r="AA23">
        <v>0.32502515369164198</v>
      </c>
      <c r="AB23">
        <v>3.9957194530090399</v>
      </c>
      <c r="AC23">
        <v>10.928148566746801</v>
      </c>
      <c r="AJ23">
        <v>0.35157338978123698</v>
      </c>
      <c r="AK23">
        <v>1.5803335895679602E-2</v>
      </c>
      <c r="AL23">
        <v>0.63262327432308296</v>
      </c>
    </row>
    <row r="24" spans="1:38" x14ac:dyDescent="0.2">
      <c r="A24">
        <v>102</v>
      </c>
      <c r="B24">
        <v>763</v>
      </c>
      <c r="C24">
        <v>155</v>
      </c>
      <c r="D24">
        <v>0.43448390677026</v>
      </c>
      <c r="E24">
        <v>0.129150529949876</v>
      </c>
      <c r="F24">
        <v>2.5202019947775902</v>
      </c>
      <c r="G24">
        <v>-2.0456404032797706</v>
      </c>
      <c r="H24">
        <v>-1.7674642080438772</v>
      </c>
      <c r="I24">
        <v>0.26847096968189299</v>
      </c>
      <c r="J24">
        <v>0.153286985724959</v>
      </c>
      <c r="K24">
        <v>5.1246102581263102E-2</v>
      </c>
      <c r="L24">
        <v>2.8204738700433044E-5</v>
      </c>
      <c r="M24">
        <v>1.7959813044159347E-6</v>
      </c>
      <c r="N24" s="1">
        <v>-5.3857997070680504E-10</v>
      </c>
      <c r="O24" s="1">
        <v>4.91170968639949E-13</v>
      </c>
      <c r="P24" s="1">
        <v>2.5888945651878601E-12</v>
      </c>
      <c r="Q24">
        <v>65.894049001365602</v>
      </c>
      <c r="S24">
        <v>19.0574364853058</v>
      </c>
      <c r="AA24">
        <v>0.34710472780677398</v>
      </c>
      <c r="AB24">
        <v>4.4678253404869803</v>
      </c>
      <c r="AC24">
        <v>10.233584445034699</v>
      </c>
      <c r="AJ24">
        <v>0.392169596956564</v>
      </c>
      <c r="AK24">
        <v>1.68363929862093E-2</v>
      </c>
      <c r="AL24">
        <v>0.59099401005722496</v>
      </c>
    </row>
    <row r="25" spans="1:38" x14ac:dyDescent="0.2">
      <c r="A25">
        <v>103</v>
      </c>
      <c r="B25">
        <v>762</v>
      </c>
      <c r="C25">
        <v>155</v>
      </c>
      <c r="D25">
        <v>0.433869970535674</v>
      </c>
      <c r="E25">
        <v>8.2739388036356392</v>
      </c>
      <c r="F25">
        <v>2.5201368279826002</v>
      </c>
      <c r="G25">
        <v>-130.98597635015869</v>
      </c>
      <c r="H25">
        <v>-113.20043714263741</v>
      </c>
      <c r="I25">
        <v>17.1816057648855</v>
      </c>
      <c r="J25">
        <v>9.8162655054448003</v>
      </c>
      <c r="K25">
        <v>3.2831307855054002</v>
      </c>
      <c r="L25">
        <v>2.8154942256891776E-5</v>
      </c>
      <c r="M25">
        <v>1.7951773201939336E-6</v>
      </c>
      <c r="N25" s="1">
        <v>-3.4809326459917697E-8</v>
      </c>
      <c r="O25" s="1">
        <v>3.1481619132861299E-11</v>
      </c>
      <c r="P25" s="1">
        <v>1.66685078943544E-10</v>
      </c>
      <c r="Q25">
        <v>65.867617964479606</v>
      </c>
      <c r="S25">
        <v>19.047227275477599</v>
      </c>
      <c r="AA25">
        <v>0.34484934628647101</v>
      </c>
      <c r="AB25">
        <v>4.3821604211097904</v>
      </c>
      <c r="AC25">
        <v>10.358144992646301</v>
      </c>
      <c r="AJ25">
        <v>0.38481776157979503</v>
      </c>
      <c r="AK25">
        <v>1.6734280115041699E-2</v>
      </c>
      <c r="AL25">
        <v>0.59844795830516295</v>
      </c>
    </row>
    <row r="26" spans="1:38" x14ac:dyDescent="0.2">
      <c r="A26">
        <v>104</v>
      </c>
      <c r="B26">
        <v>761</v>
      </c>
      <c r="C26">
        <v>155</v>
      </c>
      <c r="D26">
        <v>0.43325484697577799</v>
      </c>
      <c r="E26">
        <v>26.606275095157098</v>
      </c>
      <c r="F26">
        <v>2.5200135326950699</v>
      </c>
      <c r="G26">
        <v>-420.83518739451455</v>
      </c>
      <c r="H26">
        <v>-363.78613758009612</v>
      </c>
      <c r="I26">
        <v>55.165159613613397</v>
      </c>
      <c r="J26">
        <v>31.537270524832699</v>
      </c>
      <c r="K26">
        <v>10.557988975044299</v>
      </c>
      <c r="L26">
        <v>2.8041100567508834E-5</v>
      </c>
      <c r="M26">
        <v>1.7934021225199657E-6</v>
      </c>
      <c r="N26" s="1">
        <v>-1.09164514936676E-7</v>
      </c>
      <c r="O26" s="1">
        <v>1.01366524760858E-10</v>
      </c>
      <c r="P26" s="1">
        <v>5.2756353350099499E-10</v>
      </c>
      <c r="Q26">
        <v>65.810578085090796</v>
      </c>
      <c r="S26">
        <v>19.0295687114027</v>
      </c>
      <c r="AA26">
        <v>0.34359032618567797</v>
      </c>
      <c r="AB26">
        <v>4.2087558867555899</v>
      </c>
      <c r="AC26">
        <v>10.607506990565</v>
      </c>
      <c r="AJ26">
        <v>0.369916393759191</v>
      </c>
      <c r="AK26">
        <v>1.6687895049201099E-2</v>
      </c>
      <c r="AL26">
        <v>0.61339571119160696</v>
      </c>
    </row>
    <row r="27" spans="1:38" x14ac:dyDescent="0.2">
      <c r="A27">
        <v>105</v>
      </c>
      <c r="B27">
        <v>760</v>
      </c>
      <c r="C27">
        <v>155</v>
      </c>
      <c r="D27">
        <v>0.43263853264288998</v>
      </c>
      <c r="E27">
        <v>36.5193740930453</v>
      </c>
      <c r="F27">
        <v>2.5199731547495898</v>
      </c>
      <c r="G27">
        <v>-577.28816638319051</v>
      </c>
      <c r="H27">
        <v>-499.15089857831714</v>
      </c>
      <c r="I27">
        <v>75.630129027608106</v>
      </c>
      <c r="J27">
        <v>43.264717732836303</v>
      </c>
      <c r="K27">
        <v>14.491969497458401</v>
      </c>
      <c r="L27">
        <v>2.7975847706670917E-5</v>
      </c>
      <c r="M27">
        <v>1.7923880195090865E-6</v>
      </c>
      <c r="N27" s="1">
        <v>-1.4973860964629299E-7</v>
      </c>
      <c r="O27" s="1">
        <v>1.39228684792749E-10</v>
      </c>
      <c r="P27" s="1">
        <v>7.2350559654592295E-10</v>
      </c>
      <c r="Q27">
        <v>65.776709364145603</v>
      </c>
      <c r="S27">
        <v>19.0179177565396</v>
      </c>
      <c r="AA27">
        <v>0.34188097214491497</v>
      </c>
      <c r="AB27">
        <v>4.1027367651964699</v>
      </c>
      <c r="AC27">
        <v>10.760755141973201</v>
      </c>
      <c r="AJ27">
        <v>0.36079278042545498</v>
      </c>
      <c r="AK27">
        <v>1.6613835496661001E-2</v>
      </c>
      <c r="AL27">
        <v>0.62259338407788301</v>
      </c>
    </row>
    <row r="28" spans="1:38" x14ac:dyDescent="0.2">
      <c r="A28">
        <v>106</v>
      </c>
      <c r="B28">
        <v>759</v>
      </c>
      <c r="C28">
        <v>155</v>
      </c>
      <c r="D28">
        <v>0.43202102407596099</v>
      </c>
      <c r="E28">
        <v>39.477087722797997</v>
      </c>
      <c r="F28">
        <v>2.51998187145416</v>
      </c>
      <c r="G28">
        <v>-623.85095806171341</v>
      </c>
      <c r="H28">
        <v>-539.53356778797252</v>
      </c>
      <c r="I28">
        <v>81.691023856746398</v>
      </c>
      <c r="J28">
        <v>46.7619775780393</v>
      </c>
      <c r="K28">
        <v>15.665623697529799</v>
      </c>
      <c r="L28">
        <v>2.795927551399035E-5</v>
      </c>
      <c r="M28">
        <v>1.7921124565028077E-6</v>
      </c>
      <c r="N28" s="1">
        <v>-1.66043849565109E-7</v>
      </c>
      <c r="O28" s="1">
        <v>1.5051206520271299E-10</v>
      </c>
      <c r="P28" s="1">
        <v>7.9409103499474105E-10</v>
      </c>
      <c r="Q28">
        <v>65.766000669501594</v>
      </c>
      <c r="S28">
        <v>19.012069568240101</v>
      </c>
      <c r="AA28">
        <v>0.33955488441509901</v>
      </c>
      <c r="AB28">
        <v>4.0635412274161196</v>
      </c>
      <c r="AC28">
        <v>10.8188336504269</v>
      </c>
      <c r="AJ28">
        <v>0.35741727665977202</v>
      </c>
      <c r="AK28">
        <v>1.6504092287589402E-2</v>
      </c>
      <c r="AL28">
        <v>0.62607863105263795</v>
      </c>
    </row>
    <row r="29" spans="1:38" x14ac:dyDescent="0.2">
      <c r="A29">
        <v>121</v>
      </c>
      <c r="B29">
        <v>769</v>
      </c>
      <c r="C29">
        <v>135</v>
      </c>
      <c r="D29">
        <v>0.45925298661421299</v>
      </c>
      <c r="E29">
        <v>0.95898829145059505</v>
      </c>
      <c r="F29">
        <v>2.5193791676197801</v>
      </c>
      <c r="G29">
        <v>-15.220191161656331</v>
      </c>
      <c r="H29">
        <v>-13.133764721160611</v>
      </c>
      <c r="I29">
        <v>2.0020404361135302</v>
      </c>
      <c r="J29">
        <v>1.1386317060710101</v>
      </c>
      <c r="K29">
        <v>0.380644685713032</v>
      </c>
      <c r="L29">
        <v>2.8226864610722218E-5</v>
      </c>
      <c r="M29">
        <v>1.7979934877453979E-6</v>
      </c>
      <c r="N29" s="1">
        <v>-3.2341849247767799E-9</v>
      </c>
      <c r="O29" s="1">
        <v>3.6488314338055597E-12</v>
      </c>
      <c r="P29" s="1">
        <v>1.69998758069015E-11</v>
      </c>
      <c r="Q29">
        <v>65.9246172134837</v>
      </c>
      <c r="S29">
        <v>19.090324236146198</v>
      </c>
      <c r="AA29">
        <v>0.36710478459014101</v>
      </c>
      <c r="AB29">
        <v>4.6221644767174803</v>
      </c>
      <c r="AC29">
        <v>9.9957892890623299</v>
      </c>
      <c r="AJ29">
        <v>0.40539882747827799</v>
      </c>
      <c r="AK29">
        <v>1.7792539060592499E-2</v>
      </c>
      <c r="AL29">
        <v>0.57680863346112898</v>
      </c>
    </row>
    <row r="30" spans="1:38" x14ac:dyDescent="0.2">
      <c r="A30">
        <v>122</v>
      </c>
      <c r="B30">
        <v>768</v>
      </c>
      <c r="C30">
        <v>135</v>
      </c>
      <c r="D30">
        <v>0.45866637852374798</v>
      </c>
      <c r="E30">
        <v>8.4099579130957896</v>
      </c>
      <c r="F30">
        <v>2.5192727138434901</v>
      </c>
      <c r="G30">
        <v>-133.40137777006314</v>
      </c>
      <c r="H30">
        <v>-115.14145684785137</v>
      </c>
      <c r="I30">
        <v>17.538223043953</v>
      </c>
      <c r="J30">
        <v>9.9807544027211694</v>
      </c>
      <c r="K30">
        <v>3.3382483233683899</v>
      </c>
      <c r="L30">
        <v>2.8169922600347357E-5</v>
      </c>
      <c r="M30">
        <v>1.7970770223142816E-6</v>
      </c>
      <c r="N30" s="1">
        <v>-2.85055830965639E-8</v>
      </c>
      <c r="O30" s="1">
        <v>3.2017912784164403E-11</v>
      </c>
      <c r="P30" s="1">
        <v>1.49444733464627E-10</v>
      </c>
      <c r="Q30">
        <v>65.895428673821897</v>
      </c>
      <c r="S30">
        <v>19.078572604293701</v>
      </c>
      <c r="AA30">
        <v>0.36422031468194199</v>
      </c>
      <c r="AB30">
        <v>4.5263109503904797</v>
      </c>
      <c r="AC30">
        <v>10.135467456811799</v>
      </c>
      <c r="AJ30">
        <v>0.39718506966387301</v>
      </c>
      <c r="AK30">
        <v>1.7661333216215099E-2</v>
      </c>
      <c r="AL30">
        <v>0.585153597119911</v>
      </c>
    </row>
    <row r="31" spans="1:38" x14ac:dyDescent="0.2">
      <c r="A31">
        <v>123</v>
      </c>
      <c r="B31">
        <v>767</v>
      </c>
      <c r="C31">
        <v>135</v>
      </c>
      <c r="D31">
        <v>0.45807864250348701</v>
      </c>
      <c r="E31">
        <v>22.976617788418899</v>
      </c>
      <c r="F31">
        <v>2.51910083040667</v>
      </c>
      <c r="G31">
        <v>-364.14257804251025</v>
      </c>
      <c r="H31">
        <v>-314.3781662000265</v>
      </c>
      <c r="I31">
        <v>47.8434954982298</v>
      </c>
      <c r="J31">
        <v>27.244260677655099</v>
      </c>
      <c r="K31">
        <v>9.1209599516942195</v>
      </c>
      <c r="L31">
        <v>2.8059816397437643E-5</v>
      </c>
      <c r="M31">
        <v>1.7953326891953962E-6</v>
      </c>
      <c r="N31" s="1">
        <v>-7.5889181714338506E-8</v>
      </c>
      <c r="O31" s="1">
        <v>8.7586348897364202E-11</v>
      </c>
      <c r="P31" s="1">
        <v>4.0221139950360698E-10</v>
      </c>
      <c r="Q31">
        <v>65.840337907580206</v>
      </c>
      <c r="S31">
        <v>19.0601309194309</v>
      </c>
      <c r="AA31">
        <v>0.36186041300584398</v>
      </c>
      <c r="AB31">
        <v>4.3551968572192399</v>
      </c>
      <c r="AC31">
        <v>10.382473902763699</v>
      </c>
      <c r="AJ31">
        <v>0.38250225178990999</v>
      </c>
      <c r="AK31">
        <v>1.7562165719839599E-2</v>
      </c>
      <c r="AL31">
        <v>0.59993558249025003</v>
      </c>
    </row>
    <row r="32" spans="1:38" x14ac:dyDescent="0.2">
      <c r="A32">
        <v>124</v>
      </c>
      <c r="B32">
        <v>766</v>
      </c>
      <c r="C32">
        <v>135</v>
      </c>
      <c r="D32">
        <v>0.45748977529712298</v>
      </c>
      <c r="E32">
        <v>35.193413536648997</v>
      </c>
      <c r="F32">
        <v>2.5189891535344202</v>
      </c>
      <c r="G32">
        <v>-557.31008840057723</v>
      </c>
      <c r="H32">
        <v>-481.26808607529733</v>
      </c>
      <c r="I32">
        <v>73.177118149718297</v>
      </c>
      <c r="J32">
        <v>41.697151178662402</v>
      </c>
      <c r="K32">
        <v>13.971244571366499</v>
      </c>
      <c r="L32">
        <v>2.7961053477773569E-5</v>
      </c>
      <c r="M32">
        <v>1.7937910616748322E-6</v>
      </c>
      <c r="N32" s="1">
        <v>-1.13764967823342E-7</v>
      </c>
      <c r="O32" s="1">
        <v>1.3430753978009199E-10</v>
      </c>
      <c r="P32" s="1">
        <v>6.08466718271002E-10</v>
      </c>
      <c r="Q32">
        <v>65.790594063678498</v>
      </c>
      <c r="S32">
        <v>19.043526390692101</v>
      </c>
      <c r="AA32">
        <v>0.35976855271214703</v>
      </c>
      <c r="AB32">
        <v>4.2008144374179404</v>
      </c>
      <c r="AC32">
        <v>10.6052965554991</v>
      </c>
      <c r="AJ32">
        <v>0.36923319073567001</v>
      </c>
      <c r="AK32">
        <v>1.7474357834368098E-2</v>
      </c>
      <c r="AL32">
        <v>0.61329245142996103</v>
      </c>
    </row>
    <row r="33" spans="1:38" x14ac:dyDescent="0.2">
      <c r="A33">
        <v>125</v>
      </c>
      <c r="B33">
        <v>765</v>
      </c>
      <c r="C33">
        <v>135</v>
      </c>
      <c r="D33">
        <v>0.45689977363579698</v>
      </c>
      <c r="E33">
        <v>39.080325962444903</v>
      </c>
      <c r="F33">
        <v>2.5189753110150899</v>
      </c>
      <c r="G33">
        <v>-618.62146149183548</v>
      </c>
      <c r="H33">
        <v>-534.33716228113292</v>
      </c>
      <c r="I33">
        <v>81.187014603576003</v>
      </c>
      <c r="J33">
        <v>46.290235175306002</v>
      </c>
      <c r="K33">
        <v>15.514374353552601</v>
      </c>
      <c r="L33">
        <v>2.7930172508481473E-5</v>
      </c>
      <c r="M33">
        <v>1.793312396372701E-6</v>
      </c>
      <c r="N33" s="1">
        <v>-1.2870932981382001E-7</v>
      </c>
      <c r="O33" s="1">
        <v>1.49179771450333E-10</v>
      </c>
      <c r="P33" s="1">
        <v>6.8244631358168301E-10</v>
      </c>
      <c r="Q33">
        <v>65.773802229201095</v>
      </c>
      <c r="S33">
        <v>19.035776011563598</v>
      </c>
      <c r="AA33">
        <v>0.35729255558977802</v>
      </c>
      <c r="AB33">
        <v>4.1430761081237701</v>
      </c>
      <c r="AC33">
        <v>10.6900530955216</v>
      </c>
      <c r="AJ33">
        <v>0.36426527732706498</v>
      </c>
      <c r="AK33">
        <v>1.7359196597101601E-2</v>
      </c>
      <c r="AL33">
        <v>0.61837552607583302</v>
      </c>
    </row>
    <row r="34" spans="1:38" x14ac:dyDescent="0.2">
      <c r="A34">
        <v>144</v>
      </c>
      <c r="B34">
        <v>776</v>
      </c>
      <c r="C34">
        <v>115</v>
      </c>
      <c r="D34">
        <v>0.484297288280991</v>
      </c>
      <c r="E34">
        <v>6.0203043645285703</v>
      </c>
      <c r="F34">
        <v>2.51852168899193</v>
      </c>
      <c r="G34">
        <v>-95.737834106573729</v>
      </c>
      <c r="H34">
        <v>-82.491621252527111</v>
      </c>
      <c r="I34">
        <v>12.6256615870434</v>
      </c>
      <c r="J34">
        <v>7.1496230449025902</v>
      </c>
      <c r="K34">
        <v>2.3904119590640698</v>
      </c>
      <c r="L34">
        <v>2.8220832176650415E-5</v>
      </c>
      <c r="M34">
        <v>1.7993918347656444E-6</v>
      </c>
      <c r="N34" s="1">
        <v>-1.5249880858394298E-8</v>
      </c>
      <c r="O34" s="1">
        <v>2.2923307993519699E-11</v>
      </c>
      <c r="P34" s="1">
        <v>9.1932135116341904E-11</v>
      </c>
      <c r="Q34">
        <v>65.935873181298106</v>
      </c>
      <c r="S34">
        <v>19.1236463513101</v>
      </c>
      <c r="AA34">
        <v>0.39196944458099903</v>
      </c>
      <c r="AB34">
        <v>4.73460605454353</v>
      </c>
      <c r="AC34">
        <v>9.8139049682671899</v>
      </c>
      <c r="AJ34">
        <v>0.41502364668262798</v>
      </c>
      <c r="AK34">
        <v>1.8986809666018501E-2</v>
      </c>
      <c r="AL34">
        <v>0.56598954365135201</v>
      </c>
    </row>
    <row r="35" spans="1:38" x14ac:dyDescent="0.2">
      <c r="A35">
        <v>145</v>
      </c>
      <c r="B35">
        <v>775</v>
      </c>
      <c r="C35">
        <v>115</v>
      </c>
      <c r="D35">
        <v>0.483738491628109</v>
      </c>
      <c r="E35">
        <v>16.9259926529617</v>
      </c>
      <c r="F35">
        <v>2.51829407165686</v>
      </c>
      <c r="G35">
        <v>-268.94239755010301</v>
      </c>
      <c r="H35">
        <v>-231.78879489535407</v>
      </c>
      <c r="I35">
        <v>35.446837432379802</v>
      </c>
      <c r="J35">
        <v>20.085076699990601</v>
      </c>
      <c r="K35">
        <v>6.7212137150549696</v>
      </c>
      <c r="L35">
        <v>2.8121159401018779E-5</v>
      </c>
      <c r="M35">
        <v>1.7977851016963719E-6</v>
      </c>
      <c r="N35" s="1">
        <v>-4.1888887976795502E-8</v>
      </c>
      <c r="O35" s="1">
        <v>6.4523536912644306E-11</v>
      </c>
      <c r="P35" s="1">
        <v>2.5542419495320102E-10</v>
      </c>
      <c r="Q35">
        <v>65.886490595038396</v>
      </c>
      <c r="S35">
        <v>19.104922228416601</v>
      </c>
      <c r="AA35">
        <v>0.388044602874693</v>
      </c>
      <c r="AB35">
        <v>4.5754718863849302</v>
      </c>
      <c r="AC35">
        <v>10.0450706872853</v>
      </c>
      <c r="AJ35">
        <v>0.401398508003242</v>
      </c>
      <c r="AK35">
        <v>1.8811884361262899E-2</v>
      </c>
      <c r="AL35">
        <v>0.57978960763549403</v>
      </c>
    </row>
    <row r="36" spans="1:38" x14ac:dyDescent="0.2">
      <c r="A36">
        <v>146</v>
      </c>
      <c r="B36">
        <v>774</v>
      </c>
      <c r="C36">
        <v>115</v>
      </c>
      <c r="D36">
        <v>0.48317862770377201</v>
      </c>
      <c r="E36">
        <v>28.781315481932499</v>
      </c>
      <c r="F36">
        <v>2.5180891097824198</v>
      </c>
      <c r="G36">
        <v>-456.90300925376056</v>
      </c>
      <c r="H36">
        <v>-393.88267181971577</v>
      </c>
      <c r="I36">
        <v>60.182722087613698</v>
      </c>
      <c r="J36">
        <v>34.122710129205402</v>
      </c>
      <c r="K36">
        <v>11.4298240559165</v>
      </c>
      <c r="L36">
        <v>2.8009651529180744E-5</v>
      </c>
      <c r="M36">
        <v>1.7960083331026059E-6</v>
      </c>
      <c r="N36" s="1">
        <v>-6.8863340880402606E-8</v>
      </c>
      <c r="O36" s="1">
        <v>1.09860750094734E-10</v>
      </c>
      <c r="P36" s="1">
        <v>4.2710851141826699E-10</v>
      </c>
      <c r="Q36">
        <v>65.830908743687701</v>
      </c>
      <c r="S36">
        <v>19.0849978281909</v>
      </c>
      <c r="AA36">
        <v>0.38457603383906902</v>
      </c>
      <c r="AB36">
        <v>4.3993763052894401</v>
      </c>
      <c r="AC36">
        <v>10.300141088992699</v>
      </c>
      <c r="AJ36">
        <v>0.386295424201124</v>
      </c>
      <c r="AK36">
        <v>1.8660421913402499E-2</v>
      </c>
      <c r="AL36">
        <v>0.59504415388547205</v>
      </c>
    </row>
    <row r="37" spans="1:38" x14ac:dyDescent="0.2">
      <c r="A37">
        <v>147</v>
      </c>
      <c r="B37">
        <v>773</v>
      </c>
      <c r="C37">
        <v>115</v>
      </c>
      <c r="D37">
        <v>0.48261769344740202</v>
      </c>
      <c r="E37">
        <v>36.536367616421003</v>
      </c>
      <c r="F37">
        <v>2.5179833812288201</v>
      </c>
      <c r="G37">
        <v>-579.62215750890391</v>
      </c>
      <c r="H37">
        <v>-499.79735176777109</v>
      </c>
      <c r="I37">
        <v>76.303403662125703</v>
      </c>
      <c r="J37">
        <v>43.290105645131703</v>
      </c>
      <c r="K37">
        <v>14.510170277053399</v>
      </c>
      <c r="L37">
        <v>2.7933191806525861E-5</v>
      </c>
      <c r="M37">
        <v>1.7948126703567963E-6</v>
      </c>
      <c r="N37" s="1">
        <v>-8.6404398284095299E-8</v>
      </c>
      <c r="O37" s="1">
        <v>1.39582898172909E-10</v>
      </c>
      <c r="P37" s="1">
        <v>5.3896672594649598E-10</v>
      </c>
      <c r="Q37">
        <v>65.792410578115707</v>
      </c>
      <c r="S37">
        <v>19.0704347732317</v>
      </c>
      <c r="AA37">
        <v>0.38154438501652299</v>
      </c>
      <c r="AB37">
        <v>4.2754062655993597</v>
      </c>
      <c r="AC37">
        <v>10.4802039980366</v>
      </c>
      <c r="AJ37">
        <v>0.37564673678859301</v>
      </c>
      <c r="AK37">
        <v>1.85249945182244E-2</v>
      </c>
      <c r="AL37">
        <v>0.60582826869318196</v>
      </c>
    </row>
    <row r="38" spans="1:38" x14ac:dyDescent="0.2">
      <c r="A38">
        <v>148</v>
      </c>
      <c r="B38">
        <v>772</v>
      </c>
      <c r="C38">
        <v>115</v>
      </c>
      <c r="D38">
        <v>0.48205568578672903</v>
      </c>
      <c r="E38">
        <v>39.684404389173103</v>
      </c>
      <c r="F38">
        <v>2.51795813028204</v>
      </c>
      <c r="G38">
        <v>-629.31993504147022</v>
      </c>
      <c r="H38">
        <v>-542.77590270394228</v>
      </c>
      <c r="I38">
        <v>82.8053698871243</v>
      </c>
      <c r="J38">
        <v>47.007419261629799</v>
      </c>
      <c r="K38">
        <v>15.7605497533542</v>
      </c>
      <c r="L38">
        <v>2.7902044257273964E-5</v>
      </c>
      <c r="M38">
        <v>1.7943433989736898E-6</v>
      </c>
      <c r="N38" s="1">
        <v>-9.5760603098099699E-8</v>
      </c>
      <c r="O38" s="1">
        <v>1.5165353182041E-10</v>
      </c>
      <c r="P38" s="1">
        <v>5.9088233843285102E-10</v>
      </c>
      <c r="Q38">
        <v>65.776270632744399</v>
      </c>
      <c r="S38">
        <v>19.0623818105231</v>
      </c>
      <c r="AA38">
        <v>0.37866664393143001</v>
      </c>
      <c r="AB38">
        <v>4.2183273740317402</v>
      </c>
      <c r="AC38">
        <v>10.5643535387692</v>
      </c>
      <c r="AJ38">
        <v>0.370739311551391</v>
      </c>
      <c r="AK38">
        <v>1.83906127171382E-2</v>
      </c>
      <c r="AL38">
        <v>0.61087007573147001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043F8-86C1-4CE2-82A5-C32AB85E1551}">
  <sheetPr codeName="Sheet11"/>
  <dimension ref="A1:AL12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18</v>
      </c>
      <c r="B2">
        <v>741</v>
      </c>
      <c r="C2">
        <v>275</v>
      </c>
      <c r="D2">
        <v>0.29053936794360102</v>
      </c>
      <c r="E2">
        <v>0.63262060565075096</v>
      </c>
      <c r="F2">
        <v>2.5255482338050501</v>
      </c>
      <c r="G2">
        <v>-9.9242169509184812</v>
      </c>
      <c r="H2">
        <v>-8.6142164715716554</v>
      </c>
      <c r="I2">
        <v>1.2917226044932399</v>
      </c>
      <c r="J2">
        <v>0.74972299069999304</v>
      </c>
      <c r="K2">
        <v>0.25048842749584999</v>
      </c>
      <c r="L2">
        <v>2.8088837789024176E-5</v>
      </c>
      <c r="M2">
        <v>1.7834234634393749E-6</v>
      </c>
      <c r="N2" s="1">
        <v>-5.28692771966482E-9</v>
      </c>
      <c r="O2" s="1">
        <v>2.3991253752860299E-12</v>
      </c>
      <c r="P2" s="1">
        <v>2.02677652161688E-11</v>
      </c>
      <c r="Q2">
        <v>65.699666941258997</v>
      </c>
      <c r="S2">
        <v>18.913356022693399</v>
      </c>
      <c r="AA2">
        <v>0.273593267238469</v>
      </c>
      <c r="AB2">
        <v>3.6569296774127902</v>
      </c>
      <c r="AC2">
        <v>11.4564540913962</v>
      </c>
      <c r="AJ2">
        <v>0.32232068191157898</v>
      </c>
      <c r="AK2">
        <v>1.33256303030922E-2</v>
      </c>
      <c r="AL2">
        <v>0.664353687785328</v>
      </c>
    </row>
    <row r="3" spans="1:38" x14ac:dyDescent="0.2">
      <c r="A3">
        <v>19</v>
      </c>
      <c r="B3">
        <v>740</v>
      </c>
      <c r="C3">
        <v>275</v>
      </c>
      <c r="D3">
        <v>0.28977002418201098</v>
      </c>
      <c r="E3">
        <v>8.0981128513786995</v>
      </c>
      <c r="F3">
        <v>2.52578662188305</v>
      </c>
      <c r="G3">
        <v>-127.05511945527972</v>
      </c>
      <c r="H3">
        <v>-110.30635192418022</v>
      </c>
      <c r="I3">
        <v>16.531379885603801</v>
      </c>
      <c r="J3">
        <v>9.6026582198740105</v>
      </c>
      <c r="K3">
        <v>3.2061745759589502</v>
      </c>
      <c r="L3">
        <v>2.8151949178411476E-5</v>
      </c>
      <c r="M3">
        <v>1.7838969843503826E-6</v>
      </c>
      <c r="N3" s="1">
        <v>-7.1568155080999804E-8</v>
      </c>
      <c r="O3" s="1">
        <v>3.06613634081189E-11</v>
      </c>
      <c r="P3" s="1">
        <v>2.7062960435326602E-10</v>
      </c>
      <c r="Q3">
        <v>65.705220829434595</v>
      </c>
      <c r="S3">
        <v>18.9283801669113</v>
      </c>
      <c r="AA3">
        <v>0.28469241617388902</v>
      </c>
      <c r="AB3">
        <v>3.7086939667635299</v>
      </c>
      <c r="AC3">
        <v>11.373012620716599</v>
      </c>
      <c r="AJ3">
        <v>0.32679677967882698</v>
      </c>
      <c r="AK3">
        <v>1.3862560644721401E-2</v>
      </c>
      <c r="AL3">
        <v>0.65934065967644995</v>
      </c>
    </row>
    <row r="4" spans="1:38" x14ac:dyDescent="0.2">
      <c r="A4">
        <v>19</v>
      </c>
      <c r="B4">
        <v>740</v>
      </c>
      <c r="C4">
        <v>275</v>
      </c>
      <c r="D4">
        <v>0.28977002418201098</v>
      </c>
      <c r="E4">
        <v>3.3049090676702799</v>
      </c>
      <c r="F4">
        <v>2.5930095798373598</v>
      </c>
      <c r="G4">
        <v>-53.482858207391303</v>
      </c>
      <c r="H4">
        <v>-46.525803769962693</v>
      </c>
      <c r="I4">
        <v>6.8667565882925699</v>
      </c>
      <c r="J4">
        <v>4.0530164683262502</v>
      </c>
      <c r="K4">
        <v>1.27454564509459</v>
      </c>
      <c r="L4">
        <v>3.1229062818873437E-5</v>
      </c>
      <c r="M4">
        <v>1.7681668968209524E-6</v>
      </c>
      <c r="N4" s="1">
        <v>-7.75053931900205E-8</v>
      </c>
      <c r="O4" s="1">
        <v>1.0700330960715599E-11</v>
      </c>
      <c r="P4" s="1">
        <v>2.5192190151514898E-10</v>
      </c>
      <c r="Q4">
        <v>63.290518584622397</v>
      </c>
      <c r="S4">
        <v>22.793025357628199</v>
      </c>
      <c r="AA4">
        <v>4.0365020270494298</v>
      </c>
      <c r="AB4">
        <v>8.4593292909768891</v>
      </c>
      <c r="AC4">
        <v>1.42062473972303</v>
      </c>
      <c r="AJ4">
        <v>0.72771135077150295</v>
      </c>
      <c r="AK4">
        <v>0.19188418572037699</v>
      </c>
      <c r="AL4">
        <v>8.0404463508119001E-2</v>
      </c>
    </row>
    <row r="5" spans="1:38" x14ac:dyDescent="0.2">
      <c r="A5">
        <v>20</v>
      </c>
      <c r="B5">
        <v>739</v>
      </c>
      <c r="C5">
        <v>275</v>
      </c>
      <c r="D5">
        <v>0.28899916020352701</v>
      </c>
      <c r="E5">
        <v>31.5351644308539</v>
      </c>
      <c r="F5">
        <v>2.52581432546752</v>
      </c>
      <c r="G5">
        <v>-494.77239626954861</v>
      </c>
      <c r="H5">
        <v>-429.63929216834458</v>
      </c>
      <c r="I5">
        <v>64.351236576795998</v>
      </c>
      <c r="J5">
        <v>37.411180949498601</v>
      </c>
      <c r="K5">
        <v>12.4851475078306</v>
      </c>
      <c r="L5">
        <v>2.8205237087944568E-5</v>
      </c>
      <c r="M5">
        <v>1.7844625980026164E-6</v>
      </c>
      <c r="N5" s="1">
        <v>-2.9262649977474303E-7</v>
      </c>
      <c r="O5" s="1">
        <v>1.19269185427608E-10</v>
      </c>
      <c r="P5" s="1">
        <v>1.0937667666486901E-9</v>
      </c>
      <c r="Q5">
        <v>65.720070081902605</v>
      </c>
      <c r="S5">
        <v>18.9283928069047</v>
      </c>
      <c r="AA5">
        <v>0.28123797423673902</v>
      </c>
      <c r="AB5">
        <v>3.7418178670894702</v>
      </c>
      <c r="AC5">
        <v>11.3284812698663</v>
      </c>
      <c r="AJ5">
        <v>0.32965986422925297</v>
      </c>
      <c r="AK5">
        <v>1.3692040730689199E-2</v>
      </c>
      <c r="AL5">
        <v>0.65664809504005694</v>
      </c>
    </row>
    <row r="6" spans="1:38" x14ac:dyDescent="0.2">
      <c r="A6">
        <v>20</v>
      </c>
      <c r="B6">
        <v>739</v>
      </c>
      <c r="C6">
        <v>275</v>
      </c>
      <c r="D6">
        <v>0.28899916020352701</v>
      </c>
      <c r="E6">
        <v>15.8747945476055</v>
      </c>
      <c r="F6">
        <v>2.5920952813796601</v>
      </c>
      <c r="G6">
        <v>-256.84359764222427</v>
      </c>
      <c r="H6">
        <v>-223.47090876286686</v>
      </c>
      <c r="I6">
        <v>32.972078130077001</v>
      </c>
      <c r="J6">
        <v>19.4852598765642</v>
      </c>
      <c r="K6">
        <v>6.1243098051380596</v>
      </c>
      <c r="L6">
        <v>3.1366576954571803E-5</v>
      </c>
      <c r="M6">
        <v>1.7712579304318373E-6</v>
      </c>
      <c r="N6" s="1">
        <v>-3.8672847066231198E-7</v>
      </c>
      <c r="O6" s="1">
        <v>5.1394550138469498E-11</v>
      </c>
      <c r="P6" s="1">
        <v>1.2511550739675801E-9</v>
      </c>
      <c r="Q6">
        <v>63.410525152925501</v>
      </c>
      <c r="S6">
        <v>22.707554372763099</v>
      </c>
      <c r="AA6">
        <v>3.9379856972642</v>
      </c>
      <c r="AB6">
        <v>8.5026841951352399</v>
      </c>
      <c r="AC6">
        <v>1.4412505819119099</v>
      </c>
      <c r="AJ6">
        <v>0.731284610710915</v>
      </c>
      <c r="AK6">
        <v>0.18716097977230101</v>
      </c>
      <c r="AL6">
        <v>8.1554409516783499E-2</v>
      </c>
    </row>
    <row r="7" spans="1:38" x14ac:dyDescent="0.2">
      <c r="A7">
        <v>21</v>
      </c>
      <c r="B7">
        <v>738</v>
      </c>
      <c r="C7">
        <v>275</v>
      </c>
      <c r="D7">
        <v>0.28822677149780002</v>
      </c>
      <c r="E7">
        <v>37.796653013114501</v>
      </c>
      <c r="F7">
        <v>2.5258485241361401</v>
      </c>
      <c r="G7">
        <v>-592.93850492134447</v>
      </c>
      <c r="H7">
        <v>-514.99374923421908</v>
      </c>
      <c r="I7">
        <v>77.0852550928402</v>
      </c>
      <c r="J7">
        <v>44.850676504323701</v>
      </c>
      <c r="K7">
        <v>14.963942869868299</v>
      </c>
      <c r="L7">
        <v>2.8233337949494495E-5</v>
      </c>
      <c r="M7">
        <v>1.7846858876743468E-6</v>
      </c>
      <c r="N7" s="1">
        <v>-3.64356171120525E-7</v>
      </c>
      <c r="O7" s="1">
        <v>1.4284429740049701E-10</v>
      </c>
      <c r="P7" s="1">
        <v>1.3497522833644399E-9</v>
      </c>
      <c r="Q7">
        <v>65.723857288981506</v>
      </c>
      <c r="S7">
        <v>18.926310265422099</v>
      </c>
      <c r="AA7">
        <v>0.27863616319271201</v>
      </c>
      <c r="AB7">
        <v>3.7447978017574499</v>
      </c>
      <c r="AC7">
        <v>11.3263984806461</v>
      </c>
      <c r="AJ7">
        <v>0.32991740595004998</v>
      </c>
      <c r="AK7">
        <v>1.35651664563537E-2</v>
      </c>
      <c r="AL7">
        <v>0.65651742759359499</v>
      </c>
    </row>
    <row r="8" spans="1:38" x14ac:dyDescent="0.2">
      <c r="A8">
        <v>21</v>
      </c>
      <c r="B8">
        <v>738</v>
      </c>
      <c r="C8">
        <v>275</v>
      </c>
      <c r="D8">
        <v>0.28822677149780002</v>
      </c>
      <c r="E8">
        <v>19.297220798290802</v>
      </c>
      <c r="F8">
        <v>2.5919092756484998</v>
      </c>
      <c r="G8">
        <v>-312.17228085035401</v>
      </c>
      <c r="H8">
        <v>-271.66586626815899</v>
      </c>
      <c r="I8">
        <v>40.0597483876723</v>
      </c>
      <c r="J8">
        <v>23.702799945520599</v>
      </c>
      <c r="K8">
        <v>7.44517602509932</v>
      </c>
      <c r="L8">
        <v>3.1455787074528209E-5</v>
      </c>
      <c r="M8">
        <v>1.7723627590789935E-6</v>
      </c>
      <c r="N8" s="1">
        <v>-4.8650980656501504E-7</v>
      </c>
      <c r="O8" s="1">
        <v>6.2378202603553295E-11</v>
      </c>
      <c r="P8" s="1">
        <v>1.5674831530821201E-9</v>
      </c>
      <c r="Q8">
        <v>63.445385064701902</v>
      </c>
      <c r="S8">
        <v>22.6837507112579</v>
      </c>
      <c r="AA8">
        <v>3.9102133489449802</v>
      </c>
      <c r="AB8">
        <v>8.5179632460923393</v>
      </c>
      <c r="AC8">
        <v>1.4426876290027499</v>
      </c>
      <c r="AJ8">
        <v>0.73254341860898697</v>
      </c>
      <c r="AK8">
        <v>0.185827016135202</v>
      </c>
      <c r="AL8">
        <v>8.1629565255810499E-2</v>
      </c>
    </row>
    <row r="9" spans="1:38" x14ac:dyDescent="0.2">
      <c r="A9">
        <v>37</v>
      </c>
      <c r="B9">
        <v>743</v>
      </c>
      <c r="C9">
        <v>255</v>
      </c>
      <c r="D9">
        <v>0.31372385966638899</v>
      </c>
      <c r="E9">
        <v>7.3656867728945796</v>
      </c>
      <c r="F9">
        <v>2.52479962745499</v>
      </c>
      <c r="G9">
        <v>-115.72267193996038</v>
      </c>
      <c r="H9">
        <v>-100.40565032526649</v>
      </c>
      <c r="I9">
        <v>15.073583245282499</v>
      </c>
      <c r="J9">
        <v>8.7340712031648096</v>
      </c>
      <c r="K9">
        <v>2.9173351789184201</v>
      </c>
      <c r="L9">
        <v>2.8146127946786407E-5</v>
      </c>
      <c r="M9">
        <v>1.7857859409559054E-6</v>
      </c>
      <c r="N9" s="1">
        <v>-5.9060704413873202E-8</v>
      </c>
      <c r="O9" s="1">
        <v>2.79160746332368E-11</v>
      </c>
      <c r="P9" s="1">
        <v>2.29006981550764E-10</v>
      </c>
      <c r="Q9">
        <v>65.733226694516205</v>
      </c>
      <c r="S9">
        <v>18.9447460333183</v>
      </c>
      <c r="AA9">
        <v>0.29165963778061299</v>
      </c>
      <c r="AB9">
        <v>3.8140087819771198</v>
      </c>
      <c r="AC9">
        <v>11.2163588524077</v>
      </c>
      <c r="AJ9">
        <v>0.33589624851468403</v>
      </c>
      <c r="AK9">
        <v>1.41941891125912E-2</v>
      </c>
      <c r="AL9">
        <v>0.64990956237272302</v>
      </c>
    </row>
    <row r="10" spans="1:38" x14ac:dyDescent="0.2">
      <c r="A10">
        <v>37</v>
      </c>
      <c r="B10">
        <v>743</v>
      </c>
      <c r="C10">
        <v>255</v>
      </c>
      <c r="D10">
        <v>0.31372385966638899</v>
      </c>
      <c r="E10">
        <v>3.7421428479093302</v>
      </c>
      <c r="F10">
        <v>2.5906029094898999</v>
      </c>
      <c r="G10">
        <v>-60.599979823062021</v>
      </c>
      <c r="H10">
        <v>-52.682514213754665</v>
      </c>
      <c r="I10">
        <v>7.7916307723341598</v>
      </c>
      <c r="J10">
        <v>4.5812381397731503</v>
      </c>
      <c r="K10">
        <v>1.4445065410067699</v>
      </c>
      <c r="L10">
        <v>3.1075453118096012E-5</v>
      </c>
      <c r="M10">
        <v>1.7715764058490995E-6</v>
      </c>
      <c r="N10" s="1">
        <v>-7.8587887813839595E-8</v>
      </c>
      <c r="O10" s="1">
        <v>1.22256660126392E-11</v>
      </c>
      <c r="P10" s="1">
        <v>2.5907408999709302E-10</v>
      </c>
      <c r="Q10">
        <v>63.425514842852898</v>
      </c>
      <c r="S10">
        <v>22.691034599597</v>
      </c>
      <c r="AA10">
        <v>3.9208590760309199</v>
      </c>
      <c r="AB10">
        <v>8.4927791823516507</v>
      </c>
      <c r="AC10">
        <v>1.4698122991674001</v>
      </c>
      <c r="AJ10">
        <v>0.730469008620658</v>
      </c>
      <c r="AK10">
        <v>0.18635626007004299</v>
      </c>
      <c r="AL10">
        <v>8.3174731309298103E-2</v>
      </c>
    </row>
    <row r="11" spans="1:38" x14ac:dyDescent="0.2">
      <c r="A11">
        <v>38</v>
      </c>
      <c r="B11">
        <v>742</v>
      </c>
      <c r="C11">
        <v>255</v>
      </c>
      <c r="D11">
        <v>0.31297887011771702</v>
      </c>
      <c r="E11">
        <v>30.6043659378001</v>
      </c>
      <c r="F11">
        <v>2.5248338435504798</v>
      </c>
      <c r="G11">
        <v>-480.74393896219959</v>
      </c>
      <c r="H11">
        <v>-417.20414757126235</v>
      </c>
      <c r="I11">
        <v>62.591529715743597</v>
      </c>
      <c r="J11">
        <v>36.294996616897201</v>
      </c>
      <c r="K11">
        <v>12.1213386045092</v>
      </c>
      <c r="L11">
        <v>2.8161512347116271E-5</v>
      </c>
      <c r="M11">
        <v>1.785874168054712E-6</v>
      </c>
      <c r="N11" s="1">
        <v>-2.5408128693523397E-7</v>
      </c>
      <c r="O11" s="1">
        <v>1.1593086876613E-10</v>
      </c>
      <c r="P11" s="1">
        <v>9.7630059159114102E-10</v>
      </c>
      <c r="Q11">
        <v>65.733022717785701</v>
      </c>
      <c r="S11">
        <v>18.941835675955598</v>
      </c>
      <c r="AA11">
        <v>0.28930615833824402</v>
      </c>
      <c r="AB11">
        <v>3.8059243505714999</v>
      </c>
      <c r="AC11">
        <v>11.229911097348801</v>
      </c>
      <c r="AJ11">
        <v>0.33519809279604501</v>
      </c>
      <c r="AK11">
        <v>1.40802334665894E-2</v>
      </c>
      <c r="AL11">
        <v>0.650721673737365</v>
      </c>
    </row>
    <row r="12" spans="1:38" x14ac:dyDescent="0.2">
      <c r="A12">
        <v>38</v>
      </c>
      <c r="B12">
        <v>742</v>
      </c>
      <c r="C12">
        <v>255</v>
      </c>
      <c r="D12">
        <v>0.31297887011771702</v>
      </c>
      <c r="E12">
        <v>15.388231799797699</v>
      </c>
      <c r="F12">
        <v>2.5906827457338899</v>
      </c>
      <c r="G12">
        <v>-249.16792889718806</v>
      </c>
      <c r="H12">
        <v>-216.66075676660097</v>
      </c>
      <c r="I12">
        <v>32.022038251083103</v>
      </c>
      <c r="J12">
        <v>18.8489388109525</v>
      </c>
      <c r="K12">
        <v>5.9398364485723896</v>
      </c>
      <c r="L12">
        <v>3.1137071693290529E-5</v>
      </c>
      <c r="M12">
        <v>1.771929316626578E-6</v>
      </c>
      <c r="N12" s="1">
        <v>-3.3394833252413402E-7</v>
      </c>
      <c r="O12" s="1">
        <v>5.0185198643663902E-11</v>
      </c>
      <c r="P12" s="1">
        <v>1.09607948094817E-9</v>
      </c>
      <c r="Q12">
        <v>63.429332053110997</v>
      </c>
      <c r="S12">
        <v>22.689755845247898</v>
      </c>
      <c r="AA12">
        <v>3.91891339677034</v>
      </c>
      <c r="AB12">
        <v>8.4979332099654794</v>
      </c>
      <c r="AC12">
        <v>1.4640654949051899</v>
      </c>
      <c r="AJ12">
        <v>0.73089358419764106</v>
      </c>
      <c r="AK12">
        <v>0.18625901107654</v>
      </c>
      <c r="AL12">
        <v>8.2847404725818197E-2</v>
      </c>
    </row>
    <row r="13" spans="1:38" x14ac:dyDescent="0.2">
      <c r="A13">
        <v>39</v>
      </c>
      <c r="B13">
        <v>741</v>
      </c>
      <c r="C13">
        <v>255</v>
      </c>
      <c r="D13">
        <v>0.31223241137898899</v>
      </c>
      <c r="E13">
        <v>37.566822887189097</v>
      </c>
      <c r="F13">
        <v>2.5248685085718998</v>
      </c>
      <c r="G13">
        <v>-590.00852087894418</v>
      </c>
      <c r="H13">
        <v>-512.13951126610334</v>
      </c>
      <c r="I13">
        <v>76.782536718277299</v>
      </c>
      <c r="J13">
        <v>44.558220439287297</v>
      </c>
      <c r="K13">
        <v>14.8787244799679</v>
      </c>
      <c r="L13">
        <v>2.8176698605986871E-5</v>
      </c>
      <c r="M13">
        <v>1.7859525273743218E-6</v>
      </c>
      <c r="N13" s="1">
        <v>-3.2277619827449199E-7</v>
      </c>
      <c r="O13" s="1">
        <v>1.42230163840619E-10</v>
      </c>
      <c r="P13" s="1">
        <v>1.2294476613845699E-9</v>
      </c>
      <c r="Q13">
        <v>65.732432861121495</v>
      </c>
      <c r="S13">
        <v>18.938867199464099</v>
      </c>
      <c r="AA13">
        <v>0.28699476982677402</v>
      </c>
      <c r="AB13">
        <v>3.7968276395715299</v>
      </c>
      <c r="AC13">
        <v>11.2448775300159</v>
      </c>
      <c r="AJ13">
        <v>0.33441244720420099</v>
      </c>
      <c r="AK13">
        <v>1.39683891015555E-2</v>
      </c>
      <c r="AL13">
        <v>0.651619163694243</v>
      </c>
    </row>
    <row r="14" spans="1:38" x14ac:dyDescent="0.2">
      <c r="A14">
        <v>39</v>
      </c>
      <c r="B14">
        <v>741</v>
      </c>
      <c r="C14">
        <v>255</v>
      </c>
      <c r="D14">
        <v>0.31223241137898899</v>
      </c>
      <c r="E14">
        <v>18.935090642953</v>
      </c>
      <c r="F14">
        <v>2.5907864826465601</v>
      </c>
      <c r="G14">
        <v>-306.56547028481964</v>
      </c>
      <c r="H14">
        <v>-266.62811663229473</v>
      </c>
      <c r="I14">
        <v>39.380124885396498</v>
      </c>
      <c r="J14">
        <v>23.206362775423202</v>
      </c>
      <c r="K14">
        <v>7.3086264614173304</v>
      </c>
      <c r="L14">
        <v>3.1198965546488671E-5</v>
      </c>
      <c r="M14">
        <v>1.7722234730136454E-6</v>
      </c>
      <c r="N14" s="1">
        <v>-4.24598241221995E-7</v>
      </c>
      <c r="O14" s="1">
        <v>6.1637153401527103E-11</v>
      </c>
      <c r="P14" s="1">
        <v>1.3876589274849399E-9</v>
      </c>
      <c r="Q14">
        <v>63.430395771760899</v>
      </c>
      <c r="S14">
        <v>22.690474214678101</v>
      </c>
      <c r="AA14">
        <v>3.9192578547008399</v>
      </c>
      <c r="AB14">
        <v>8.5021869487982293</v>
      </c>
      <c r="AC14">
        <v>1.4576852100618101</v>
      </c>
      <c r="AJ14">
        <v>0.73124394923400005</v>
      </c>
      <c r="AK14">
        <v>0.18627143618648001</v>
      </c>
      <c r="AL14">
        <v>8.2484614579518598E-2</v>
      </c>
    </row>
    <row r="15" spans="1:38" x14ac:dyDescent="0.2">
      <c r="A15">
        <v>51</v>
      </c>
      <c r="B15">
        <v>748</v>
      </c>
      <c r="C15">
        <v>235</v>
      </c>
      <c r="D15">
        <v>0.33897125789551102</v>
      </c>
      <c r="E15">
        <v>0.20726906184577201</v>
      </c>
      <c r="F15">
        <v>2.5892312928584298</v>
      </c>
      <c r="G15">
        <v>-3.3605699771178554</v>
      </c>
      <c r="H15">
        <v>-2.9185327949782316</v>
      </c>
      <c r="I15">
        <v>0.43288173347659298</v>
      </c>
      <c r="J15">
        <v>0.25314265793398</v>
      </c>
      <c r="K15">
        <v>8.0050423620886102E-2</v>
      </c>
      <c r="L15">
        <v>3.0810941608673843E-5</v>
      </c>
      <c r="M15">
        <v>1.7723561508608554E-6</v>
      </c>
      <c r="N15" s="1">
        <v>-3.6584668492971598E-9</v>
      </c>
      <c r="O15" s="1">
        <v>6.8308291982256298E-13</v>
      </c>
      <c r="P15" s="1">
        <v>1.23637408383906E-11</v>
      </c>
      <c r="Q15">
        <v>63.453731669333997</v>
      </c>
      <c r="S15">
        <v>22.679382601485099</v>
      </c>
      <c r="AA15">
        <v>3.9046620475710001</v>
      </c>
      <c r="AB15">
        <v>8.5251116393255</v>
      </c>
      <c r="AC15">
        <v>1.43711204228427</v>
      </c>
      <c r="AJ15">
        <v>0.73313217666118902</v>
      </c>
      <c r="AK15">
        <v>0.18555661759361</v>
      </c>
      <c r="AL15">
        <v>8.1311205745199497E-2</v>
      </c>
    </row>
    <row r="16" spans="1:38" x14ac:dyDescent="0.2">
      <c r="A16">
        <v>52</v>
      </c>
      <c r="B16">
        <v>747</v>
      </c>
      <c r="C16">
        <v>235</v>
      </c>
      <c r="D16">
        <v>0.33825466843111501</v>
      </c>
      <c r="E16">
        <v>1.0779919345503299</v>
      </c>
      <c r="F16">
        <v>2.5880286883200698</v>
      </c>
      <c r="G16">
        <v>-17.471125793611709</v>
      </c>
      <c r="H16">
        <v>-15.175213415326967</v>
      </c>
      <c r="I16">
        <v>2.2505635232904302</v>
      </c>
      <c r="J16">
        <v>1.3171695398563099</v>
      </c>
      <c r="K16">
        <v>0.41653013330778299</v>
      </c>
      <c r="L16">
        <v>3.0901439936037796E-5</v>
      </c>
      <c r="M16">
        <v>1.7750949260083185E-6</v>
      </c>
      <c r="N16" s="1">
        <v>-1.96634769830243E-8</v>
      </c>
      <c r="O16" s="1">
        <v>3.5569858764586399E-12</v>
      </c>
      <c r="P16" s="1">
        <v>6.6116569376288303E-11</v>
      </c>
      <c r="Q16">
        <v>63.5716045222091</v>
      </c>
      <c r="S16">
        <v>22.581748850602001</v>
      </c>
      <c r="AA16">
        <v>3.79660918460955</v>
      </c>
      <c r="AB16">
        <v>8.5318254006741796</v>
      </c>
      <c r="AC16">
        <v>1.51821204190503</v>
      </c>
      <c r="AJ16">
        <v>0.73368672200706897</v>
      </c>
      <c r="AK16">
        <v>0.18041613903738599</v>
      </c>
      <c r="AL16">
        <v>8.5897138955543503E-2</v>
      </c>
    </row>
    <row r="17" spans="1:38" x14ac:dyDescent="0.2">
      <c r="A17">
        <v>53</v>
      </c>
      <c r="B17">
        <v>746</v>
      </c>
      <c r="C17">
        <v>235</v>
      </c>
      <c r="D17">
        <v>0.33753667271746202</v>
      </c>
      <c r="E17">
        <v>4.7572435318530202</v>
      </c>
      <c r="F17">
        <v>2.5882723630910101</v>
      </c>
      <c r="G17">
        <v>-77.091423185423224</v>
      </c>
      <c r="H17">
        <v>-66.975599733115914</v>
      </c>
      <c r="I17">
        <v>9.9257454273731103</v>
      </c>
      <c r="J17">
        <v>5.8148745973038496</v>
      </c>
      <c r="K17">
        <v>1.8379995860140901</v>
      </c>
      <c r="L17">
        <v>3.0935028393875136E-5</v>
      </c>
      <c r="M17">
        <v>1.7747719491812876E-6</v>
      </c>
      <c r="N17" s="1">
        <v>-8.9458812685381805E-8</v>
      </c>
      <c r="O17" s="1">
        <v>1.5669076583657999E-11</v>
      </c>
      <c r="P17" s="1">
        <v>2.9944066284578901E-10</v>
      </c>
      <c r="Q17">
        <v>63.5494413886004</v>
      </c>
      <c r="S17">
        <v>22.596517925720001</v>
      </c>
      <c r="AA17">
        <v>3.8139652870432799</v>
      </c>
      <c r="AB17">
        <v>8.5211550962995002</v>
      </c>
      <c r="AC17">
        <v>1.5189203023367099</v>
      </c>
      <c r="AJ17">
        <v>0.73280778967322302</v>
      </c>
      <c r="AK17">
        <v>0.18125046665064501</v>
      </c>
      <c r="AL17">
        <v>8.5941743676131402E-2</v>
      </c>
    </row>
    <row r="18" spans="1:38" x14ac:dyDescent="0.2">
      <c r="A18">
        <v>53</v>
      </c>
      <c r="B18">
        <v>746</v>
      </c>
      <c r="C18">
        <v>235</v>
      </c>
      <c r="D18">
        <v>0.33753667271746202</v>
      </c>
      <c r="E18">
        <v>7.8997637963154004</v>
      </c>
      <c r="F18">
        <v>2.52383513413616</v>
      </c>
      <c r="G18">
        <v>-124.2836274581978</v>
      </c>
      <c r="H18">
        <v>-107.7669632925909</v>
      </c>
      <c r="I18">
        <v>16.206313266552399</v>
      </c>
      <c r="J18">
        <v>9.3676823314596405</v>
      </c>
      <c r="K18">
        <v>3.13006332682632</v>
      </c>
      <c r="L18">
        <v>2.8143675766424465E-5</v>
      </c>
      <c r="M18">
        <v>1.7876699957874717E-6</v>
      </c>
      <c r="N18" s="1">
        <v>-5.7387714992116501E-8</v>
      </c>
      <c r="O18" s="1">
        <v>2.9966186212720897E-11</v>
      </c>
      <c r="P18" s="1">
        <v>2.2863162152762601E-10</v>
      </c>
      <c r="Q18">
        <v>65.760280349334906</v>
      </c>
      <c r="S18">
        <v>18.961419307801599</v>
      </c>
      <c r="AA18">
        <v>0.299102659445251</v>
      </c>
      <c r="AB18">
        <v>3.9180075579131</v>
      </c>
      <c r="AC18">
        <v>11.061190125505</v>
      </c>
      <c r="AJ18">
        <v>0.34487241749321401</v>
      </c>
      <c r="AK18">
        <v>1.45487022838513E-2</v>
      </c>
      <c r="AL18">
        <v>0.64057888022293397</v>
      </c>
    </row>
    <row r="19" spans="1:38" x14ac:dyDescent="0.2">
      <c r="A19">
        <v>54</v>
      </c>
      <c r="B19">
        <v>745</v>
      </c>
      <c r="C19">
        <v>235</v>
      </c>
      <c r="D19">
        <v>0.33681726661101002</v>
      </c>
      <c r="E19">
        <v>15.795517479682299</v>
      </c>
      <c r="F19">
        <v>2.5892810247293001</v>
      </c>
      <c r="G19">
        <v>-255.96492023514986</v>
      </c>
      <c r="H19">
        <v>-222.43587752221373</v>
      </c>
      <c r="I19">
        <v>32.931338911688897</v>
      </c>
      <c r="J19">
        <v>19.3123943952302</v>
      </c>
      <c r="K19">
        <v>6.1003488338364598</v>
      </c>
      <c r="L19">
        <v>3.0930331427094669E-5</v>
      </c>
      <c r="M19">
        <v>1.7726395139542161E-6</v>
      </c>
      <c r="N19" s="1">
        <v>-3.0547954665470898E-7</v>
      </c>
      <c r="O19" s="1">
        <v>5.1851043430211197E-11</v>
      </c>
      <c r="P19" s="1">
        <v>1.0183670449463901E-9</v>
      </c>
      <c r="Q19">
        <v>63.446932705781798</v>
      </c>
      <c r="S19">
        <v>22.6727844170392</v>
      </c>
      <c r="AA19">
        <v>3.9008049230402801</v>
      </c>
      <c r="AB19">
        <v>8.4926625152477797</v>
      </c>
      <c r="AC19">
        <v>1.4868154388908501</v>
      </c>
      <c r="AJ19">
        <v>0.73045971340926297</v>
      </c>
      <c r="AK19">
        <v>0.185403284958085</v>
      </c>
      <c r="AL19">
        <v>8.4137001632651504E-2</v>
      </c>
    </row>
    <row r="20" spans="1:38" x14ac:dyDescent="0.2">
      <c r="A20">
        <v>54</v>
      </c>
      <c r="B20">
        <v>745</v>
      </c>
      <c r="C20">
        <v>235</v>
      </c>
      <c r="D20">
        <v>0.33681726661101002</v>
      </c>
      <c r="E20">
        <v>31.472003860120601</v>
      </c>
      <c r="F20">
        <v>2.5238630522502401</v>
      </c>
      <c r="G20">
        <v>-494.9651059679565</v>
      </c>
      <c r="H20">
        <v>-429.28519888174463</v>
      </c>
      <c r="I20">
        <v>64.509067510889096</v>
      </c>
      <c r="J20">
        <v>37.314464749899898</v>
      </c>
      <c r="K20">
        <v>12.4697747891116</v>
      </c>
      <c r="L20">
        <v>2.8124312648803426E-5</v>
      </c>
      <c r="M20">
        <v>1.7872979281612985E-6</v>
      </c>
      <c r="N20" s="1">
        <v>-2.3349391890255099E-7</v>
      </c>
      <c r="O20" s="1">
        <v>1.1938153559151199E-10</v>
      </c>
      <c r="P20" s="1">
        <v>9.2456601665580897E-10</v>
      </c>
      <c r="Q20">
        <v>65.745630205018699</v>
      </c>
      <c r="S20">
        <v>18.9554784355282</v>
      </c>
      <c r="AA20">
        <v>0.29761978988594501</v>
      </c>
      <c r="AB20">
        <v>3.86978572778309</v>
      </c>
      <c r="AC20">
        <v>11.131485841783901</v>
      </c>
      <c r="AJ20">
        <v>0.34071154405294801</v>
      </c>
      <c r="AK20">
        <v>1.44801321768625E-2</v>
      </c>
      <c r="AL20">
        <v>0.64480832377018804</v>
      </c>
    </row>
    <row r="21" spans="1:38" x14ac:dyDescent="0.2">
      <c r="A21">
        <v>55</v>
      </c>
      <c r="B21">
        <v>744</v>
      </c>
      <c r="C21">
        <v>235</v>
      </c>
      <c r="D21">
        <v>0.336096445951927</v>
      </c>
      <c r="E21">
        <v>18.800363105228399</v>
      </c>
      <c r="F21">
        <v>2.5896764948220499</v>
      </c>
      <c r="G21">
        <v>-304.63447593616138</v>
      </c>
      <c r="H21">
        <v>-264.79161778892683</v>
      </c>
      <c r="I21">
        <v>39.171074224287899</v>
      </c>
      <c r="J21">
        <v>22.995972031737502</v>
      </c>
      <c r="K21">
        <v>7.2597342343026003</v>
      </c>
      <c r="L21">
        <v>3.0966566786203381E-5</v>
      </c>
      <c r="M21">
        <v>1.7721318868441138E-6</v>
      </c>
      <c r="N21" s="1">
        <v>-3.7508724366477E-7</v>
      </c>
      <c r="O21" s="1">
        <v>6.1577377862017105E-11</v>
      </c>
      <c r="P21" s="1">
        <v>1.2449087278127199E-9</v>
      </c>
      <c r="Q21">
        <v>63.414345465028802</v>
      </c>
      <c r="S21">
        <v>22.697998731899499</v>
      </c>
      <c r="AA21">
        <v>3.9292107781074899</v>
      </c>
      <c r="AB21">
        <v>8.4861462009786308</v>
      </c>
      <c r="AC21">
        <v>1.47229882398547</v>
      </c>
      <c r="AJ21">
        <v>0.72992247679702904</v>
      </c>
      <c r="AK21">
        <v>0.18675934609792799</v>
      </c>
      <c r="AL21">
        <v>8.3318177105042496E-2</v>
      </c>
    </row>
    <row r="22" spans="1:38" x14ac:dyDescent="0.2">
      <c r="A22">
        <v>55</v>
      </c>
      <c r="B22">
        <v>744</v>
      </c>
      <c r="C22">
        <v>235</v>
      </c>
      <c r="D22">
        <v>0.336096445951927</v>
      </c>
      <c r="E22">
        <v>37.802048000100399</v>
      </c>
      <c r="F22">
        <v>2.5238953128580199</v>
      </c>
      <c r="G22">
        <v>-594.38188849443054</v>
      </c>
      <c r="H22">
        <v>-515.62446720830781</v>
      </c>
      <c r="I22">
        <v>77.429505270729805</v>
      </c>
      <c r="J22">
        <v>44.821011232178201</v>
      </c>
      <c r="K22">
        <v>14.977660843346801</v>
      </c>
      <c r="L22">
        <v>2.8127128244091165E-5</v>
      </c>
      <c r="M22">
        <v>1.7872295959298471E-6</v>
      </c>
      <c r="N22" s="1">
        <v>-2.8908347979835599E-7</v>
      </c>
      <c r="O22" s="1">
        <v>1.4334681799031799E-10</v>
      </c>
      <c r="P22" s="1">
        <v>1.13510378286349E-9</v>
      </c>
      <c r="Q22">
        <v>65.740587673750397</v>
      </c>
      <c r="S22">
        <v>18.951537223794301</v>
      </c>
      <c r="AA22">
        <v>0.29554485558631399</v>
      </c>
      <c r="AB22">
        <v>3.8482163182684599</v>
      </c>
      <c r="AC22">
        <v>11.164113928600401</v>
      </c>
      <c r="AJ22">
        <v>0.338849752281568</v>
      </c>
      <c r="AK22">
        <v>1.4380761712038901E-2</v>
      </c>
      <c r="AL22">
        <v>0.64676948600639195</v>
      </c>
    </row>
    <row r="23" spans="1:38" x14ac:dyDescent="0.2">
      <c r="A23">
        <v>63</v>
      </c>
      <c r="B23">
        <v>752</v>
      </c>
      <c r="C23">
        <v>215</v>
      </c>
      <c r="D23">
        <v>0.363283909671757</v>
      </c>
      <c r="E23">
        <v>0.63724878014084296</v>
      </c>
      <c r="F23">
        <v>2.5873812661211399</v>
      </c>
      <c r="G23">
        <v>-10.341998937137896</v>
      </c>
      <c r="H23">
        <v>-8.9741539697881851</v>
      </c>
      <c r="I23">
        <v>1.3342876333704401</v>
      </c>
      <c r="J23">
        <v>0.77705656488740904</v>
      </c>
      <c r="K23">
        <v>0.246291023470294</v>
      </c>
      <c r="L23">
        <v>3.0646925825321698E-5</v>
      </c>
      <c r="M23">
        <v>1.7745210926622072E-6</v>
      </c>
      <c r="N23" s="1">
        <v>-9.7752004683196898E-9</v>
      </c>
      <c r="O23" s="1">
        <v>2.1154564303667102E-12</v>
      </c>
      <c r="P23" s="1">
        <v>3.3780381816787901E-11</v>
      </c>
      <c r="Q23">
        <v>63.532330048195099</v>
      </c>
      <c r="S23">
        <v>22.6253632275521</v>
      </c>
      <c r="AA23">
        <v>3.84175565376355</v>
      </c>
      <c r="AB23">
        <v>8.5586451005775199</v>
      </c>
      <c r="AC23">
        <v>1.4419059699116601</v>
      </c>
      <c r="AJ23">
        <v>0.73589409535280204</v>
      </c>
      <c r="AK23">
        <v>0.18253696683662801</v>
      </c>
      <c r="AL23">
        <v>8.1568937810569203E-2</v>
      </c>
    </row>
    <row r="24" spans="1:38" x14ac:dyDescent="0.2">
      <c r="A24">
        <v>64</v>
      </c>
      <c r="B24">
        <v>751</v>
      </c>
      <c r="C24">
        <v>215</v>
      </c>
      <c r="D24">
        <v>0.36259385832153801</v>
      </c>
      <c r="E24">
        <v>1.49662811209166</v>
      </c>
      <c r="F24">
        <v>2.5862282569173201</v>
      </c>
      <c r="G24">
        <v>-24.279501990667235</v>
      </c>
      <c r="H24">
        <v>-21.071344610104479</v>
      </c>
      <c r="I24">
        <v>3.1325073285776002</v>
      </c>
      <c r="J24">
        <v>1.82566112732562</v>
      </c>
      <c r="K24">
        <v>0.57869142373209603</v>
      </c>
      <c r="L24">
        <v>3.0728151648452559E-5</v>
      </c>
      <c r="M24">
        <v>1.7771070902994844E-6</v>
      </c>
      <c r="N24" s="1">
        <v>-2.3715527327783301E-8</v>
      </c>
      <c r="O24" s="1">
        <v>4.97473117534668E-12</v>
      </c>
      <c r="P24" s="1">
        <v>8.1502051200530001E-11</v>
      </c>
      <c r="Q24">
        <v>63.644382763805297</v>
      </c>
      <c r="S24">
        <v>22.532132548397399</v>
      </c>
      <c r="AA24">
        <v>3.7386934195263102</v>
      </c>
      <c r="AB24">
        <v>8.5639322230691803</v>
      </c>
      <c r="AC24">
        <v>1.5208590452016899</v>
      </c>
      <c r="AJ24">
        <v>0.73633095020958295</v>
      </c>
      <c r="AK24">
        <v>0.17763579252838499</v>
      </c>
      <c r="AL24">
        <v>8.6033257262031093E-2</v>
      </c>
    </row>
    <row r="25" spans="1:38" x14ac:dyDescent="0.2">
      <c r="A25">
        <v>65</v>
      </c>
      <c r="B25">
        <v>750</v>
      </c>
      <c r="C25">
        <v>215</v>
      </c>
      <c r="D25">
        <v>0.36190245809509802</v>
      </c>
      <c r="E25">
        <v>2.8121539503377</v>
      </c>
      <c r="F25">
        <v>2.5852924102712098</v>
      </c>
      <c r="G25">
        <v>-45.604330159660044</v>
      </c>
      <c r="H25">
        <v>-39.584677440421693</v>
      </c>
      <c r="I25">
        <v>5.8834508324667398</v>
      </c>
      <c r="J25">
        <v>3.4315792778956999</v>
      </c>
      <c r="K25">
        <v>1.08775082430334</v>
      </c>
      <c r="L25">
        <v>3.0796479489778016E-5</v>
      </c>
      <c r="M25">
        <v>1.7791003954653964E-6</v>
      </c>
      <c r="N25" s="1">
        <v>-4.5982282800376399E-8</v>
      </c>
      <c r="O25" s="1">
        <v>9.3550700230720492E-12</v>
      </c>
      <c r="P25" s="1">
        <v>1.5720155863043301E-10</v>
      </c>
      <c r="Q25">
        <v>63.730950881615101</v>
      </c>
      <c r="S25">
        <v>22.4575175431345</v>
      </c>
      <c r="AA25">
        <v>3.6569357893589198</v>
      </c>
      <c r="AB25">
        <v>8.5612316951020393</v>
      </c>
      <c r="AC25">
        <v>1.5933640907893301</v>
      </c>
      <c r="AJ25">
        <v>0.73610994572432098</v>
      </c>
      <c r="AK25">
        <v>0.17375389949981501</v>
      </c>
      <c r="AL25">
        <v>9.0136154775863106E-2</v>
      </c>
    </row>
    <row r="26" spans="1:38" x14ac:dyDescent="0.2">
      <c r="A26">
        <v>65</v>
      </c>
      <c r="B26">
        <v>750</v>
      </c>
      <c r="C26">
        <v>215</v>
      </c>
      <c r="D26">
        <v>0.36190245809509802</v>
      </c>
      <c r="E26">
        <v>1.34018962703419</v>
      </c>
      <c r="F26">
        <v>2.5228742872484</v>
      </c>
      <c r="G26">
        <v>-21.119672757502389</v>
      </c>
      <c r="H26">
        <v>-18.297571461339697</v>
      </c>
      <c r="I26">
        <v>2.7582478582443302</v>
      </c>
      <c r="J26">
        <v>1.58947861225881</v>
      </c>
      <c r="K26">
        <v>0.53121538152258896</v>
      </c>
      <c r="L26">
        <v>2.8155554099482925E-5</v>
      </c>
      <c r="M26">
        <v>1.7897955356723536E-6</v>
      </c>
      <c r="N26" s="1">
        <v>-8.5881313906405897E-9</v>
      </c>
      <c r="O26" s="1">
        <v>5.0879933342845599E-12</v>
      </c>
      <c r="P26" s="1">
        <v>3.5507157015465798E-11</v>
      </c>
      <c r="Q26">
        <v>65.796712127468197</v>
      </c>
      <c r="S26">
        <v>18.983694003616801</v>
      </c>
      <c r="AA26">
        <v>0.30897865419436099</v>
      </c>
      <c r="AB26">
        <v>4.0575898330769</v>
      </c>
      <c r="AC26">
        <v>10.853025381643601</v>
      </c>
      <c r="AJ26">
        <v>0.35690486442406599</v>
      </c>
      <c r="AK26">
        <v>1.5018397368920701E-2</v>
      </c>
      <c r="AL26">
        <v>0.62807673820701204</v>
      </c>
    </row>
    <row r="27" spans="1:38" x14ac:dyDescent="0.2">
      <c r="A27">
        <v>66</v>
      </c>
      <c r="B27">
        <v>749</v>
      </c>
      <c r="C27">
        <v>215</v>
      </c>
      <c r="D27">
        <v>0.36120970503350902</v>
      </c>
      <c r="E27">
        <v>6.4124457107439197</v>
      </c>
      <c r="F27">
        <v>2.5861688206179498</v>
      </c>
      <c r="G27">
        <v>-103.98776360699776</v>
      </c>
      <c r="H27">
        <v>-90.284725633251242</v>
      </c>
      <c r="I27">
        <v>13.4060930134975</v>
      </c>
      <c r="J27">
        <v>7.82687994978098</v>
      </c>
      <c r="K27">
        <v>2.4795155133034501</v>
      </c>
      <c r="L27">
        <v>3.0796819185357794E-5</v>
      </c>
      <c r="M27">
        <v>1.77736576569098E-6</v>
      </c>
      <c r="N27" s="1">
        <v>-1.07900405426902E-7</v>
      </c>
      <c r="O27" s="1">
        <v>2.1270341351568599E-11</v>
      </c>
      <c r="P27" s="1">
        <v>3.6720432265126503E-10</v>
      </c>
      <c r="Q27">
        <v>63.6456162479897</v>
      </c>
      <c r="S27">
        <v>22.521773394907001</v>
      </c>
      <c r="AA27">
        <v>3.72985919515577</v>
      </c>
      <c r="AB27">
        <v>8.5395231087803296</v>
      </c>
      <c r="AC27">
        <v>1.5632280531670899</v>
      </c>
      <c r="AJ27">
        <v>0.73432159496341898</v>
      </c>
      <c r="AK27">
        <v>0.177237619997692</v>
      </c>
      <c r="AL27">
        <v>8.8440785038887998E-2</v>
      </c>
    </row>
    <row r="28" spans="1:38" x14ac:dyDescent="0.2">
      <c r="A28">
        <v>66</v>
      </c>
      <c r="B28">
        <v>749</v>
      </c>
      <c r="C28">
        <v>215</v>
      </c>
      <c r="D28">
        <v>0.36120970503350902</v>
      </c>
      <c r="E28">
        <v>10.1345593983916</v>
      </c>
      <c r="F28">
        <v>2.5228903042656401</v>
      </c>
      <c r="G28">
        <v>-159.65555866789563</v>
      </c>
      <c r="H28">
        <v>-138.35319741189252</v>
      </c>
      <c r="I28">
        <v>20.840738889598502</v>
      </c>
      <c r="J28">
        <v>12.018091848624</v>
      </c>
      <c r="K28">
        <v>4.0170432227102504</v>
      </c>
      <c r="L28">
        <v>2.8138762262126836E-5</v>
      </c>
      <c r="M28">
        <v>1.7894685272531526E-6</v>
      </c>
      <c r="N28" s="1">
        <v>-6.64470205329275E-8</v>
      </c>
      <c r="O28" s="1">
        <v>3.8474775849743399E-11</v>
      </c>
      <c r="P28" s="1">
        <v>2.7277217058467998E-10</v>
      </c>
      <c r="Q28">
        <v>65.783860687878004</v>
      </c>
      <c r="S28">
        <v>18.977875937890399</v>
      </c>
      <c r="AA28">
        <v>0.30717739813577599</v>
      </c>
      <c r="AB28">
        <v>4.01369827331491</v>
      </c>
      <c r="AC28">
        <v>10.9173877027808</v>
      </c>
      <c r="AJ28">
        <v>0.35312310331337599</v>
      </c>
      <c r="AK28">
        <v>1.49341826537905E-2</v>
      </c>
      <c r="AL28">
        <v>0.63194271403283198</v>
      </c>
    </row>
    <row r="29" spans="1:38" x14ac:dyDescent="0.2">
      <c r="A29">
        <v>67</v>
      </c>
      <c r="B29">
        <v>748</v>
      </c>
      <c r="C29">
        <v>215</v>
      </c>
      <c r="D29">
        <v>0.36051559516231801</v>
      </c>
      <c r="E29">
        <v>16.964620105362101</v>
      </c>
      <c r="F29">
        <v>2.5881352445193899</v>
      </c>
      <c r="G29">
        <v>-275.13512118568013</v>
      </c>
      <c r="H29">
        <v>-238.95290525413702</v>
      </c>
      <c r="I29">
        <v>35.432811958618302</v>
      </c>
      <c r="J29">
        <v>20.707125037079699</v>
      </c>
      <c r="K29">
        <v>6.5547656913548797</v>
      </c>
      <c r="L29">
        <v>3.0728041571890374E-5</v>
      </c>
      <c r="M29">
        <v>1.7727307742551086E-6</v>
      </c>
      <c r="N29" s="1">
        <v>-2.9215750620416898E-7</v>
      </c>
      <c r="O29" s="1">
        <v>5.5987673459173903E-11</v>
      </c>
      <c r="P29" s="1">
        <v>9.906640178268589E-10</v>
      </c>
      <c r="Q29">
        <v>63.435303777916502</v>
      </c>
      <c r="S29">
        <v>22.677083606905502</v>
      </c>
      <c r="AA29">
        <v>3.9070652500398602</v>
      </c>
      <c r="AB29">
        <v>8.4780189581855705</v>
      </c>
      <c r="AC29">
        <v>1.5025284069524401</v>
      </c>
      <c r="AJ29">
        <v>0.729253282626115</v>
      </c>
      <c r="AK29">
        <v>0.18571435053927199</v>
      </c>
      <c r="AL29">
        <v>8.5032366834612003E-2</v>
      </c>
    </row>
    <row r="30" spans="1:38" x14ac:dyDescent="0.2">
      <c r="A30">
        <v>67</v>
      </c>
      <c r="B30">
        <v>748</v>
      </c>
      <c r="C30">
        <v>215</v>
      </c>
      <c r="D30">
        <v>0.36051559516231801</v>
      </c>
      <c r="E30">
        <v>34.255169747313097</v>
      </c>
      <c r="F30">
        <v>2.5228998433594998</v>
      </c>
      <c r="G30">
        <v>-539.35638062240616</v>
      </c>
      <c r="H30">
        <v>-467.50378498328877</v>
      </c>
      <c r="I30">
        <v>70.364388815666103</v>
      </c>
      <c r="J30">
        <v>40.603893201366503</v>
      </c>
      <c r="K30">
        <v>13.577697044722401</v>
      </c>
      <c r="L30">
        <v>2.8084440160520534E-5</v>
      </c>
      <c r="M30">
        <v>1.7886115074331299E-6</v>
      </c>
      <c r="N30" s="1">
        <v>-2.2598161054727699E-7</v>
      </c>
      <c r="O30" s="1">
        <v>1.3010905233589899E-10</v>
      </c>
      <c r="P30" s="1">
        <v>9.2554989716158602E-10</v>
      </c>
      <c r="Q30">
        <v>65.754051010827197</v>
      </c>
      <c r="S30">
        <v>18.9685068707612</v>
      </c>
      <c r="AA30">
        <v>0.30640350243799702</v>
      </c>
      <c r="AB30">
        <v>3.9227067787972199</v>
      </c>
      <c r="AC30">
        <v>11.0483318371762</v>
      </c>
      <c r="AJ30">
        <v>0.34527773117437</v>
      </c>
      <c r="AK30">
        <v>1.4903464552327401E-2</v>
      </c>
      <c r="AL30">
        <v>0.63981880427330096</v>
      </c>
    </row>
    <row r="31" spans="1:38" x14ac:dyDescent="0.2">
      <c r="A31">
        <v>68</v>
      </c>
      <c r="B31">
        <v>747</v>
      </c>
      <c r="C31">
        <v>215</v>
      </c>
      <c r="D31">
        <v>0.35982012449149797</v>
      </c>
      <c r="E31">
        <v>18.852106502399899</v>
      </c>
      <c r="F31">
        <v>2.5886280833168098</v>
      </c>
      <c r="G31">
        <v>-305.72621481712696</v>
      </c>
      <c r="H31">
        <v>-265.58396752461954</v>
      </c>
      <c r="I31">
        <v>39.349357734163902</v>
      </c>
      <c r="J31">
        <v>23.018939658938201</v>
      </c>
      <c r="K31">
        <v>7.2826632083218197</v>
      </c>
      <c r="L31">
        <v>3.0752621671248672E-5</v>
      </c>
      <c r="M31">
        <v>1.7719494880756725E-6</v>
      </c>
      <c r="N31" s="1">
        <v>-3.3470557200993902E-7</v>
      </c>
      <c r="O31" s="1">
        <v>6.2077578700502598E-11</v>
      </c>
      <c r="P31" s="1">
        <v>1.1296316173465499E-9</v>
      </c>
      <c r="Q31">
        <v>63.391620432310297</v>
      </c>
      <c r="S31">
        <v>22.710415837917001</v>
      </c>
      <c r="AA31">
        <v>3.9447575934267101</v>
      </c>
      <c r="AB31">
        <v>8.4680577417918101</v>
      </c>
      <c r="AC31">
        <v>1.48514839455409</v>
      </c>
      <c r="AJ31">
        <v>0.72843198902851003</v>
      </c>
      <c r="AK31">
        <v>0.18751512770166401</v>
      </c>
      <c r="AL31">
        <v>8.4052883269825004E-2</v>
      </c>
    </row>
    <row r="32" spans="1:38" x14ac:dyDescent="0.2">
      <c r="A32">
        <v>68</v>
      </c>
      <c r="B32">
        <v>747</v>
      </c>
      <c r="C32">
        <v>215</v>
      </c>
      <c r="D32">
        <v>0.35982012449149797</v>
      </c>
      <c r="E32">
        <v>38.497091495935997</v>
      </c>
      <c r="F32">
        <v>2.5229283747257898</v>
      </c>
      <c r="G32">
        <v>-605.99563186845251</v>
      </c>
      <c r="H32">
        <v>-525.38283626270902</v>
      </c>
      <c r="I32">
        <v>79.020531888196402</v>
      </c>
      <c r="J32">
        <v>45.6312992224304</v>
      </c>
      <c r="K32">
        <v>15.258891961259099</v>
      </c>
      <c r="L32">
        <v>2.808217185962162E-5</v>
      </c>
      <c r="M32">
        <v>1.7884909079660394E-6</v>
      </c>
      <c r="N32" s="1">
        <v>-2.6145211375395201E-7</v>
      </c>
      <c r="O32" s="1">
        <v>1.4618795297859501E-10</v>
      </c>
      <c r="P32" s="1">
        <v>1.0615277820958E-9</v>
      </c>
      <c r="Q32">
        <v>65.747555247380006</v>
      </c>
      <c r="S32">
        <v>18.964153963386099</v>
      </c>
      <c r="AA32">
        <v>0.30432800688098699</v>
      </c>
      <c r="AB32">
        <v>3.8968196056436799</v>
      </c>
      <c r="AC32">
        <v>11.0871431767091</v>
      </c>
      <c r="AJ32">
        <v>0.343044399334547</v>
      </c>
      <c r="AK32">
        <v>1.48044658910954E-2</v>
      </c>
      <c r="AL32">
        <v>0.64215113477435604</v>
      </c>
    </row>
    <row r="33" spans="1:38" x14ac:dyDescent="0.2">
      <c r="A33">
        <v>72</v>
      </c>
      <c r="B33">
        <v>757</v>
      </c>
      <c r="C33">
        <v>195</v>
      </c>
      <c r="D33">
        <v>0.388070183953793</v>
      </c>
      <c r="E33">
        <v>0.54492840148674404</v>
      </c>
      <c r="F33">
        <v>2.5861494158760898</v>
      </c>
      <c r="G33">
        <v>-8.8545956294071839</v>
      </c>
      <c r="H33">
        <v>-7.6757102999010609</v>
      </c>
      <c r="I33">
        <v>1.1443822059953599</v>
      </c>
      <c r="J33">
        <v>0.66339444259329905</v>
      </c>
      <c r="K33">
        <v>0.21071033179347101</v>
      </c>
      <c r="L33">
        <v>3.0447575811526412E-5</v>
      </c>
      <c r="M33">
        <v>1.7751620211477782E-6</v>
      </c>
      <c r="N33" s="1">
        <v>-7.0412281271031401E-9</v>
      </c>
      <c r="O33" s="1">
        <v>1.8200089408674501E-12</v>
      </c>
      <c r="P33" s="1">
        <v>2.5088985303226599E-11</v>
      </c>
      <c r="Q33">
        <v>63.545374204222902</v>
      </c>
      <c r="S33">
        <v>22.624863372979199</v>
      </c>
      <c r="AA33">
        <v>3.8382995931388</v>
      </c>
      <c r="AB33">
        <v>8.5864028691374692</v>
      </c>
      <c r="AC33">
        <v>1.4050599605215099</v>
      </c>
      <c r="AJ33">
        <v>0.73817884703360204</v>
      </c>
      <c r="AK33">
        <v>0.18234757617290701</v>
      </c>
      <c r="AL33">
        <v>7.947357679349E-2</v>
      </c>
    </row>
    <row r="34" spans="1:38" x14ac:dyDescent="0.2">
      <c r="A34">
        <v>73</v>
      </c>
      <c r="B34">
        <v>756</v>
      </c>
      <c r="C34">
        <v>195</v>
      </c>
      <c r="D34">
        <v>0.38740756935335302</v>
      </c>
      <c r="E34">
        <v>1.38492353923963</v>
      </c>
      <c r="F34">
        <v>2.5850709228533399</v>
      </c>
      <c r="G34">
        <v>-22.495440638180973</v>
      </c>
      <c r="H34">
        <v>-19.503363400195155</v>
      </c>
      <c r="I34">
        <v>2.9073286090325201</v>
      </c>
      <c r="J34">
        <v>1.68652758133226</v>
      </c>
      <c r="K34">
        <v>0.53573908823785199</v>
      </c>
      <c r="L34">
        <v>3.0521229098960629E-5</v>
      </c>
      <c r="M34">
        <v>1.7776181949084681E-6</v>
      </c>
      <c r="N34" s="1">
        <v>-1.84849011852188E-8</v>
      </c>
      <c r="O34" s="1">
        <v>4.6316459338599602E-12</v>
      </c>
      <c r="P34" s="1">
        <v>6.5454807889955601E-11</v>
      </c>
      <c r="Q34">
        <v>63.651698023469201</v>
      </c>
      <c r="S34">
        <v>22.536919796473999</v>
      </c>
      <c r="AA34">
        <v>3.7409360323704202</v>
      </c>
      <c r="AB34">
        <v>8.5927842802190497</v>
      </c>
      <c r="AC34">
        <v>1.4776618674672299</v>
      </c>
      <c r="AJ34">
        <v>0.73870554766312102</v>
      </c>
      <c r="AK34">
        <v>0.177716816073312</v>
      </c>
      <c r="AL34">
        <v>8.3577636263566193E-2</v>
      </c>
    </row>
    <row r="35" spans="1:38" x14ac:dyDescent="0.2">
      <c r="A35">
        <v>74</v>
      </c>
      <c r="B35">
        <v>755</v>
      </c>
      <c r="C35">
        <v>195</v>
      </c>
      <c r="D35">
        <v>0.38674366580751801</v>
      </c>
      <c r="E35">
        <v>2.2355170835199099</v>
      </c>
      <c r="F35">
        <v>2.5839496619692102</v>
      </c>
      <c r="G35">
        <v>-36.297493898219948</v>
      </c>
      <c r="H35">
        <v>-31.474285564299784</v>
      </c>
      <c r="I35">
        <v>4.6911523940282498</v>
      </c>
      <c r="J35">
        <v>2.7231744849810098</v>
      </c>
      <c r="K35">
        <v>0.86515504400973298</v>
      </c>
      <c r="L35">
        <v>3.0592833510069173E-5</v>
      </c>
      <c r="M35">
        <v>1.780040091348968E-6</v>
      </c>
      <c r="N35" s="1">
        <v>-3.08036200843387E-8</v>
      </c>
      <c r="O35" s="1">
        <v>7.4865735450299007E-12</v>
      </c>
      <c r="P35" s="1">
        <v>1.08422649554982E-10</v>
      </c>
      <c r="Q35">
        <v>63.757966806103902</v>
      </c>
      <c r="S35">
        <v>22.447400391167601</v>
      </c>
      <c r="AA35">
        <v>3.6422852387467302</v>
      </c>
      <c r="AB35">
        <v>8.5949118050887208</v>
      </c>
      <c r="AC35">
        <v>1.55743575889288</v>
      </c>
      <c r="AJ35">
        <v>0.73888219103038599</v>
      </c>
      <c r="AK35">
        <v>0.173028848875522</v>
      </c>
      <c r="AL35">
        <v>8.8088960094091104E-2</v>
      </c>
    </row>
    <row r="36" spans="1:38" x14ac:dyDescent="0.2">
      <c r="A36">
        <v>75</v>
      </c>
      <c r="B36">
        <v>754</v>
      </c>
      <c r="C36">
        <v>195</v>
      </c>
      <c r="D36">
        <v>0.38607846955167302</v>
      </c>
      <c r="E36">
        <v>3.1005406152932502</v>
      </c>
      <c r="F36">
        <v>2.58277192039683</v>
      </c>
      <c r="G36">
        <v>-50.321585612389619</v>
      </c>
      <c r="H36">
        <v>-43.641186631941686</v>
      </c>
      <c r="I36">
        <v>6.5038202603786504</v>
      </c>
      <c r="J36">
        <v>3.7779597996022201</v>
      </c>
      <c r="K36">
        <v>1.20047015797541</v>
      </c>
      <c r="L36">
        <v>3.066201039899552E-5</v>
      </c>
      <c r="M36">
        <v>1.7824333296966149E-6</v>
      </c>
      <c r="N36" s="1">
        <v>-4.4076504176359597E-8</v>
      </c>
      <c r="O36" s="1">
        <v>1.0398483125550801E-11</v>
      </c>
      <c r="P36" s="1">
        <v>1.54249602068244E-10</v>
      </c>
      <c r="Q36">
        <v>63.864734378967</v>
      </c>
      <c r="S36">
        <v>22.355561463283099</v>
      </c>
      <c r="AA36">
        <v>3.5416044293652198</v>
      </c>
      <c r="AB36">
        <v>8.5920699272411198</v>
      </c>
      <c r="AC36">
        <v>1.64602980114342</v>
      </c>
      <c r="AJ36">
        <v>0.73864992735897494</v>
      </c>
      <c r="AK36">
        <v>0.16824869292442701</v>
      </c>
      <c r="AL36">
        <v>9.3101379716596697E-2</v>
      </c>
    </row>
    <row r="37" spans="1:38" x14ac:dyDescent="0.2">
      <c r="A37">
        <v>76</v>
      </c>
      <c r="B37">
        <v>753</v>
      </c>
      <c r="C37">
        <v>195</v>
      </c>
      <c r="D37">
        <v>0.38541197680651201</v>
      </c>
      <c r="E37">
        <v>6.0771665249050901</v>
      </c>
      <c r="F37">
        <v>2.5835318865257801</v>
      </c>
      <c r="G37">
        <v>-98.625942652661877</v>
      </c>
      <c r="H37">
        <v>-85.554144233032886</v>
      </c>
      <c r="I37">
        <v>12.7386818882512</v>
      </c>
      <c r="J37">
        <v>7.4062099722677699</v>
      </c>
      <c r="K37">
        <v>2.3522707641427099</v>
      </c>
      <c r="L37">
        <v>3.0656220109994006E-5</v>
      </c>
      <c r="M37">
        <v>1.7808047056148148E-6</v>
      </c>
      <c r="N37" s="1">
        <v>-8.8820792595218097E-8</v>
      </c>
      <c r="O37" s="1">
        <v>2.03314202267336E-11</v>
      </c>
      <c r="P37" s="1">
        <v>3.0932106192859299E-10</v>
      </c>
      <c r="Q37">
        <v>63.786471637871898</v>
      </c>
      <c r="S37">
        <v>22.412019451787401</v>
      </c>
      <c r="AA37">
        <v>3.6064443886791802</v>
      </c>
      <c r="AB37">
        <v>8.5656775618944003</v>
      </c>
      <c r="AC37">
        <v>1.6293869597670301</v>
      </c>
      <c r="AJ37">
        <v>0.73647671177721097</v>
      </c>
      <c r="AK37">
        <v>0.17135126951622101</v>
      </c>
      <c r="AL37">
        <v>9.2172018706566994E-2</v>
      </c>
    </row>
    <row r="38" spans="1:38" x14ac:dyDescent="0.2">
      <c r="A38">
        <v>76</v>
      </c>
      <c r="B38">
        <v>753</v>
      </c>
      <c r="C38">
        <v>195</v>
      </c>
      <c r="D38">
        <v>0.38541197680651201</v>
      </c>
      <c r="E38">
        <v>7.5326577516737103</v>
      </c>
      <c r="F38">
        <v>2.52195016624345</v>
      </c>
      <c r="G38">
        <v>-118.85667037831013</v>
      </c>
      <c r="H38">
        <v>-102.91181750637109</v>
      </c>
      <c r="I38">
        <v>15.5385205593129</v>
      </c>
      <c r="J38">
        <v>8.9338350822004298</v>
      </c>
      <c r="K38">
        <v>2.9868384603704898</v>
      </c>
      <c r="L38">
        <v>2.8145024133927037E-5</v>
      </c>
      <c r="M38">
        <v>1.7914498373555926E-6</v>
      </c>
      <c r="N38" s="1">
        <v>-4.33064513434359E-8</v>
      </c>
      <c r="O38" s="1">
        <v>2.8619971320088601E-11</v>
      </c>
      <c r="P38" s="1">
        <v>1.8529360843977301E-10</v>
      </c>
      <c r="Q38">
        <v>65.8147945184338</v>
      </c>
      <c r="S38">
        <v>18.999631827959899</v>
      </c>
      <c r="AA38">
        <v>0.31790824373792798</v>
      </c>
      <c r="AB38">
        <v>4.1396685503786204</v>
      </c>
      <c r="AC38">
        <v>10.7279968594896</v>
      </c>
      <c r="AJ38">
        <v>0.36397230746713599</v>
      </c>
      <c r="AK38">
        <v>1.54459758737265E-2</v>
      </c>
      <c r="AL38">
        <v>0.62058171665913697</v>
      </c>
    </row>
    <row r="39" spans="1:38" x14ac:dyDescent="0.2">
      <c r="A39">
        <v>77</v>
      </c>
      <c r="B39">
        <v>752</v>
      </c>
      <c r="C39">
        <v>195</v>
      </c>
      <c r="D39">
        <v>0.38474418377798603</v>
      </c>
      <c r="E39">
        <v>14.6946889996632</v>
      </c>
      <c r="F39">
        <v>2.5860896443487</v>
      </c>
      <c r="G39">
        <v>-238.52099825413924</v>
      </c>
      <c r="H39">
        <v>-206.97758347072707</v>
      </c>
      <c r="I39">
        <v>30.769560340839998</v>
      </c>
      <c r="J39">
        <v>17.906322024714701</v>
      </c>
      <c r="K39">
        <v>5.68220403023345</v>
      </c>
      <c r="L39">
        <v>3.0551081817844518E-5</v>
      </c>
      <c r="M39">
        <v>1.7747378532949031E-6</v>
      </c>
      <c r="N39" s="1">
        <v>-2.1919128416622499E-7</v>
      </c>
      <c r="O39" s="1">
        <v>4.8865977509180803E-11</v>
      </c>
      <c r="P39" s="1">
        <v>7.6069270542861701E-10</v>
      </c>
      <c r="Q39">
        <v>63.513390461772502</v>
      </c>
      <c r="S39">
        <v>22.6142873790746</v>
      </c>
      <c r="AA39">
        <v>3.837037258933</v>
      </c>
      <c r="AB39">
        <v>8.48740247099248</v>
      </c>
      <c r="AC39">
        <v>1.5478824292273601</v>
      </c>
      <c r="AJ39">
        <v>0.73002741385445402</v>
      </c>
      <c r="AK39">
        <v>0.18237746668339999</v>
      </c>
      <c r="AL39">
        <v>8.7595119462144599E-2</v>
      </c>
    </row>
    <row r="40" spans="1:38" x14ac:dyDescent="0.2">
      <c r="A40">
        <v>77</v>
      </c>
      <c r="B40">
        <v>752</v>
      </c>
      <c r="C40">
        <v>195</v>
      </c>
      <c r="D40">
        <v>0.38474418377798603</v>
      </c>
      <c r="E40">
        <v>29.056576450640701</v>
      </c>
      <c r="F40">
        <v>2.52192650644009</v>
      </c>
      <c r="G40">
        <v>-458.17986528247127</v>
      </c>
      <c r="H40">
        <v>-396.81169900701684</v>
      </c>
      <c r="I40">
        <v>59.862621348538703</v>
      </c>
      <c r="J40">
        <v>34.440343952913899</v>
      </c>
      <c r="K40">
        <v>11.521579386409799</v>
      </c>
      <c r="L40">
        <v>2.806847237126123E-5</v>
      </c>
      <c r="M40">
        <v>1.7902657740305387E-6</v>
      </c>
      <c r="N40" s="1">
        <v>-1.66368617711969E-7</v>
      </c>
      <c r="O40" s="1">
        <v>1.10486854556339E-10</v>
      </c>
      <c r="P40" s="1">
        <v>7.1238116615274204E-10</v>
      </c>
      <c r="Q40">
        <v>65.775087048871995</v>
      </c>
      <c r="S40">
        <v>18.987624064890198</v>
      </c>
      <c r="AA40">
        <v>0.31726691144213898</v>
      </c>
      <c r="AB40">
        <v>4.0197026714867397</v>
      </c>
      <c r="AC40">
        <v>10.9003193033087</v>
      </c>
      <c r="AJ40">
        <v>0.35364047431585099</v>
      </c>
      <c r="AK40">
        <v>1.54242339926993E-2</v>
      </c>
      <c r="AL40">
        <v>0.63093529169144902</v>
      </c>
    </row>
    <row r="41" spans="1:38" x14ac:dyDescent="0.2">
      <c r="A41">
        <v>78</v>
      </c>
      <c r="B41">
        <v>751</v>
      </c>
      <c r="C41">
        <v>195</v>
      </c>
      <c r="D41">
        <v>0.38407508665723</v>
      </c>
      <c r="E41">
        <v>18.085671716257</v>
      </c>
      <c r="F41">
        <v>2.5872879134410902</v>
      </c>
      <c r="G41">
        <v>-293.56631408879167</v>
      </c>
      <c r="H41">
        <v>-254.81264171789306</v>
      </c>
      <c r="I41">
        <v>37.839840229359503</v>
      </c>
      <c r="J41">
        <v>22.041568442650998</v>
      </c>
      <c r="K41">
        <v>6.9902045390082099</v>
      </c>
      <c r="L41">
        <v>3.0526124853156268E-5</v>
      </c>
      <c r="M41">
        <v>1.7720953700901932E-6</v>
      </c>
      <c r="N41" s="1">
        <v>-2.7707125635799401E-7</v>
      </c>
      <c r="O41" s="1">
        <v>5.99365147437042E-11</v>
      </c>
      <c r="P41" s="1">
        <v>9.5720999322864393E-10</v>
      </c>
      <c r="Q41">
        <v>63.389969307084002</v>
      </c>
      <c r="S41">
        <v>22.7060064272268</v>
      </c>
      <c r="AA41">
        <v>3.9415050519577299</v>
      </c>
      <c r="AB41">
        <v>8.4528184543679501</v>
      </c>
      <c r="AC41">
        <v>1.5097007593634</v>
      </c>
      <c r="AJ41">
        <v>0.72717632096590901</v>
      </c>
      <c r="AK41">
        <v>0.18737474934447099</v>
      </c>
      <c r="AL41">
        <v>8.5448929689619105E-2</v>
      </c>
    </row>
    <row r="42" spans="1:38" x14ac:dyDescent="0.2">
      <c r="A42">
        <v>78</v>
      </c>
      <c r="B42">
        <v>751</v>
      </c>
      <c r="C42">
        <v>195</v>
      </c>
      <c r="D42">
        <v>0.38407508665723</v>
      </c>
      <c r="E42">
        <v>37.382097005337599</v>
      </c>
      <c r="F42">
        <v>2.5219398443079202</v>
      </c>
      <c r="G42">
        <v>-589.23477810918484</v>
      </c>
      <c r="H42">
        <v>-510.43128083480542</v>
      </c>
      <c r="I42">
        <v>76.945269027368298</v>
      </c>
      <c r="J42">
        <v>44.298313049260301</v>
      </c>
      <c r="K42">
        <v>14.8227552253912</v>
      </c>
      <c r="L42">
        <v>2.8040215450004197E-5</v>
      </c>
      <c r="M42">
        <v>1.7897905614104014E-6</v>
      </c>
      <c r="N42" s="1">
        <v>-2.1793110977082099E-7</v>
      </c>
      <c r="O42" s="1">
        <v>1.4216617394872099E-10</v>
      </c>
      <c r="P42" s="1">
        <v>9.2746483761122603E-10</v>
      </c>
      <c r="Q42">
        <v>65.7575794050464</v>
      </c>
      <c r="S42">
        <v>18.980663768308698</v>
      </c>
      <c r="AA42">
        <v>0.31560976483654901</v>
      </c>
      <c r="AB42">
        <v>3.9624405035548902</v>
      </c>
      <c r="AC42">
        <v>10.983706558253401</v>
      </c>
      <c r="AJ42">
        <v>0.34870443679649299</v>
      </c>
      <c r="AK42">
        <v>1.5348146675008899E-2</v>
      </c>
      <c r="AL42">
        <v>0.63594741652849696</v>
      </c>
    </row>
    <row r="43" spans="1:38" x14ac:dyDescent="0.2">
      <c r="A43">
        <v>79</v>
      </c>
      <c r="B43">
        <v>750</v>
      </c>
      <c r="C43">
        <v>195</v>
      </c>
      <c r="D43">
        <v>0.38340468162048602</v>
      </c>
      <c r="E43">
        <v>19.0086243974452</v>
      </c>
      <c r="F43">
        <v>2.5876863660926301</v>
      </c>
      <c r="G43">
        <v>-308.52378885782684</v>
      </c>
      <c r="H43">
        <v>-267.8578052517924</v>
      </c>
      <c r="I43">
        <v>39.745866789849401</v>
      </c>
      <c r="J43">
        <v>23.173712358461302</v>
      </c>
      <c r="K43">
        <v>7.3457991843686798</v>
      </c>
      <c r="L43">
        <v>3.0551934942793533E-5</v>
      </c>
      <c r="M43">
        <v>1.7715507046536822E-6</v>
      </c>
      <c r="N43" s="1">
        <v>-3.0031314954369198E-7</v>
      </c>
      <c r="O43" s="1">
        <v>6.2875722209600503E-11</v>
      </c>
      <c r="P43" s="1">
        <v>1.0321827620182001E-9</v>
      </c>
      <c r="Q43">
        <v>63.3571046806968</v>
      </c>
      <c r="S43">
        <v>22.731470343723402</v>
      </c>
      <c r="AA43">
        <v>3.9701815550763602</v>
      </c>
      <c r="AB43">
        <v>8.4463383642259</v>
      </c>
      <c r="AC43">
        <v>1.49490505627739</v>
      </c>
      <c r="AJ43">
        <v>0.72664185473433296</v>
      </c>
      <c r="AK43">
        <v>0.18874397271796201</v>
      </c>
      <c r="AL43">
        <v>8.4614172547703703E-2</v>
      </c>
    </row>
    <row r="44" spans="1:38" x14ac:dyDescent="0.2">
      <c r="A44">
        <v>79</v>
      </c>
      <c r="B44">
        <v>750</v>
      </c>
      <c r="C44">
        <v>195</v>
      </c>
      <c r="D44">
        <v>0.38340468162048602</v>
      </c>
      <c r="E44">
        <v>39.550908843049598</v>
      </c>
      <c r="F44">
        <v>2.5219662600395898</v>
      </c>
      <c r="G44">
        <v>-623.27604012194706</v>
      </c>
      <c r="H44">
        <v>-540.04002677437484</v>
      </c>
      <c r="I44">
        <v>81.352698380073406</v>
      </c>
      <c r="J44">
        <v>46.868100530641499</v>
      </c>
      <c r="K44">
        <v>15.6825685853659</v>
      </c>
      <c r="L44">
        <v>2.8039685622197407E-5</v>
      </c>
      <c r="M44">
        <v>1.7897121172273343E-6</v>
      </c>
      <c r="N44" s="1">
        <v>-2.3779681442011101E-7</v>
      </c>
      <c r="O44" s="1">
        <v>1.5038082236220401E-10</v>
      </c>
      <c r="P44" s="1">
        <v>1.00196776829167E-9</v>
      </c>
      <c r="Q44">
        <v>65.752624700256405</v>
      </c>
      <c r="S44">
        <v>18.976535820172</v>
      </c>
      <c r="AA44">
        <v>0.313360277984567</v>
      </c>
      <c r="AB44">
        <v>3.9405772568809199</v>
      </c>
      <c r="AC44">
        <v>11.016901944705999</v>
      </c>
      <c r="AJ44">
        <v>0.34681906267322499</v>
      </c>
      <c r="AK44">
        <v>1.52404520125863E-2</v>
      </c>
      <c r="AL44">
        <v>0.63794048531418801</v>
      </c>
    </row>
    <row r="45" spans="1:38" x14ac:dyDescent="0.2">
      <c r="A45">
        <v>81</v>
      </c>
      <c r="B45">
        <v>764</v>
      </c>
      <c r="C45">
        <v>175</v>
      </c>
      <c r="D45">
        <v>0.41388468398978101</v>
      </c>
      <c r="E45">
        <v>9.40492422789376E-2</v>
      </c>
      <c r="F45">
        <v>2.5852863004181401</v>
      </c>
      <c r="G45">
        <v>-1.5305890869970564</v>
      </c>
      <c r="H45">
        <v>-1.324932120786128</v>
      </c>
      <c r="I45">
        <v>0.198290475062361</v>
      </c>
      <c r="J45">
        <v>0.114285987274729</v>
      </c>
      <c r="K45">
        <v>3.6378656500723403E-2</v>
      </c>
      <c r="L45">
        <v>3.0192872954338066E-5</v>
      </c>
      <c r="M45">
        <v>1.7742357097159789E-6</v>
      </c>
      <c r="N45" s="1">
        <v>-9.6015290762164209E-10</v>
      </c>
      <c r="O45" s="1">
        <v>3.15921150296442E-13</v>
      </c>
      <c r="P45" s="1">
        <v>3.5921476596380101E-12</v>
      </c>
      <c r="Q45">
        <v>63.499861879553599</v>
      </c>
      <c r="S45">
        <v>22.667621727594</v>
      </c>
      <c r="AA45">
        <v>3.8841953522747299</v>
      </c>
      <c r="AB45">
        <v>8.5970776794732604</v>
      </c>
      <c r="AC45">
        <v>1.35124336110432</v>
      </c>
      <c r="AJ45">
        <v>0.73905657613876596</v>
      </c>
      <c r="AK45">
        <v>0.18451797910316201</v>
      </c>
      <c r="AL45">
        <v>7.6425444758070796E-2</v>
      </c>
    </row>
    <row r="46" spans="1:38" x14ac:dyDescent="0.2">
      <c r="A46">
        <v>82</v>
      </c>
      <c r="B46">
        <v>763</v>
      </c>
      <c r="C46">
        <v>175</v>
      </c>
      <c r="D46">
        <v>0.41325145973073701</v>
      </c>
      <c r="E46">
        <v>0.41104999261012198</v>
      </c>
      <c r="F46">
        <v>2.5848656376778298</v>
      </c>
      <c r="G46">
        <v>-6.6881931419143914</v>
      </c>
      <c r="H46">
        <v>-5.7906311204425567</v>
      </c>
      <c r="I46">
        <v>0.86624718570847203</v>
      </c>
      <c r="J46">
        <v>0.49963057642112901</v>
      </c>
      <c r="K46">
        <v>0.159021802378632</v>
      </c>
      <c r="L46">
        <v>3.0245259414699665E-5</v>
      </c>
      <c r="M46">
        <v>1.7755705687959293E-6</v>
      </c>
      <c r="N46" s="1">
        <v>-4.3373151320190396E-9</v>
      </c>
      <c r="O46" s="1">
        <v>1.38100848714485E-12</v>
      </c>
      <c r="P46" s="1">
        <v>1.6107011338339501E-11</v>
      </c>
      <c r="Q46">
        <v>63.552250043876001</v>
      </c>
      <c r="S46">
        <v>22.627476912340899</v>
      </c>
      <c r="AA46">
        <v>3.8388514066883901</v>
      </c>
      <c r="AB46">
        <v>8.6085770423567496</v>
      </c>
      <c r="AC46">
        <v>1.3728445947377701</v>
      </c>
      <c r="AJ46">
        <v>0.74000350507432</v>
      </c>
      <c r="AK46">
        <v>0.182353665903945</v>
      </c>
      <c r="AL46">
        <v>7.7642829021734E-2</v>
      </c>
    </row>
    <row r="47" spans="1:38" x14ac:dyDescent="0.2">
      <c r="A47">
        <v>83</v>
      </c>
      <c r="B47">
        <v>762</v>
      </c>
      <c r="C47">
        <v>175</v>
      </c>
      <c r="D47">
        <v>0.41261701202724399</v>
      </c>
      <c r="E47">
        <v>0.93420306853149704</v>
      </c>
      <c r="F47">
        <v>2.5842061202129201</v>
      </c>
      <c r="G47">
        <v>-15.196388231305987</v>
      </c>
      <c r="H47">
        <v>-13.159316934946801</v>
      </c>
      <c r="I47">
        <v>1.9678996245560401</v>
      </c>
      <c r="J47">
        <v>1.1358233306552299</v>
      </c>
      <c r="K47">
        <v>0.36150485877439298</v>
      </c>
      <c r="L47">
        <v>3.0303564939321277E-5</v>
      </c>
      <c r="M47">
        <v>1.7773058148362411E-6</v>
      </c>
      <c r="N47" s="1">
        <v>-1.01857498731122E-8</v>
      </c>
      <c r="O47" s="1">
        <v>3.14067368384382E-12</v>
      </c>
      <c r="P47" s="1">
        <v>3.7553628136561699E-11</v>
      </c>
      <c r="Q47">
        <v>63.624145582928001</v>
      </c>
      <c r="S47">
        <v>22.5700180969508</v>
      </c>
      <c r="AA47">
        <v>3.7746714544975402</v>
      </c>
      <c r="AB47">
        <v>8.6181566415485999</v>
      </c>
      <c r="AC47">
        <v>1.41300822407486</v>
      </c>
      <c r="AJ47">
        <v>0.74079268790916597</v>
      </c>
      <c r="AK47">
        <v>0.179296681135205</v>
      </c>
      <c r="AL47">
        <v>7.9910630955628503E-2</v>
      </c>
    </row>
    <row r="48" spans="1:38" x14ac:dyDescent="0.2">
      <c r="A48">
        <v>84</v>
      </c>
      <c r="B48">
        <v>761</v>
      </c>
      <c r="C48">
        <v>175</v>
      </c>
      <c r="D48">
        <v>0.411981337330175</v>
      </c>
      <c r="E48">
        <v>1.75949096604334</v>
      </c>
      <c r="F48">
        <v>2.5831766029884502</v>
      </c>
      <c r="G48">
        <v>-28.610723810285172</v>
      </c>
      <c r="H48">
        <v>-24.779249598273566</v>
      </c>
      <c r="I48">
        <v>3.7049501639139399</v>
      </c>
      <c r="J48">
        <v>2.1397498402126902</v>
      </c>
      <c r="K48">
        <v>0.68113460148555105</v>
      </c>
      <c r="L48">
        <v>3.0368822532236344E-5</v>
      </c>
      <c r="M48">
        <v>1.7796128074082932E-6</v>
      </c>
      <c r="N48" s="1">
        <v>-1.9810233335000599E-8</v>
      </c>
      <c r="O48" s="1">
        <v>5.9233098090003002E-12</v>
      </c>
      <c r="P48" s="1">
        <v>7.2530360248806799E-11</v>
      </c>
      <c r="Q48">
        <v>63.724715591439903</v>
      </c>
      <c r="S48">
        <v>22.486409126221702</v>
      </c>
      <c r="AA48">
        <v>3.6822265609525102</v>
      </c>
      <c r="AB48">
        <v>8.6230797264947796</v>
      </c>
      <c r="AC48">
        <v>1.4835689948909501</v>
      </c>
      <c r="AJ48">
        <v>0.74119917854267903</v>
      </c>
      <c r="AK48">
        <v>0.174901616963267</v>
      </c>
      <c r="AL48">
        <v>8.3899204494053206E-2</v>
      </c>
    </row>
    <row r="49" spans="1:38" x14ac:dyDescent="0.2">
      <c r="A49">
        <v>85</v>
      </c>
      <c r="B49">
        <v>760</v>
      </c>
      <c r="C49">
        <v>175</v>
      </c>
      <c r="D49">
        <v>0.41134443207665999</v>
      </c>
      <c r="E49">
        <v>2.59396394094078</v>
      </c>
      <c r="F49">
        <v>2.5821090255189398</v>
      </c>
      <c r="G49">
        <v>-42.163801306813177</v>
      </c>
      <c r="H49">
        <v>-36.522842484164805</v>
      </c>
      <c r="I49">
        <v>5.45996111179244</v>
      </c>
      <c r="J49">
        <v>3.1553031149752102</v>
      </c>
      <c r="K49">
        <v>1.0045911753937</v>
      </c>
      <c r="L49">
        <v>3.0432075977453054E-5</v>
      </c>
      <c r="M49">
        <v>1.7818836517458584E-6</v>
      </c>
      <c r="N49" s="1">
        <v>-3.0141612708718199E-8</v>
      </c>
      <c r="O49" s="1">
        <v>8.7448963241138993E-12</v>
      </c>
      <c r="P49" s="1">
        <v>1.0961867715264901E-10</v>
      </c>
      <c r="Q49">
        <v>63.825043153150098</v>
      </c>
      <c r="S49">
        <v>22.401478960295599</v>
      </c>
      <c r="AA49">
        <v>3.5887482394886301</v>
      </c>
      <c r="AB49">
        <v>8.6239988467667192</v>
      </c>
      <c r="AC49">
        <v>1.56073080029885</v>
      </c>
      <c r="AJ49">
        <v>0.74127628117194699</v>
      </c>
      <c r="AK49">
        <v>0.170461064856165</v>
      </c>
      <c r="AL49">
        <v>8.8262653971886401E-2</v>
      </c>
    </row>
    <row r="50" spans="1:38" x14ac:dyDescent="0.2">
      <c r="A50">
        <v>86</v>
      </c>
      <c r="B50">
        <v>759</v>
      </c>
      <c r="C50">
        <v>175</v>
      </c>
      <c r="D50">
        <v>0.41070629269001901</v>
      </c>
      <c r="E50">
        <v>3.44102620674163</v>
      </c>
      <c r="F50">
        <v>2.5809916450022601</v>
      </c>
      <c r="G50">
        <v>-55.909707528333449</v>
      </c>
      <c r="H50">
        <v>-48.436912060132137</v>
      </c>
      <c r="I50">
        <v>7.2400285503088702</v>
      </c>
      <c r="J50">
        <v>4.1865801420048498</v>
      </c>
      <c r="K50">
        <v>1.3332186539250099</v>
      </c>
      <c r="L50">
        <v>3.0493006736018208E-5</v>
      </c>
      <c r="M50">
        <v>1.7841228937701987E-6</v>
      </c>
      <c r="N50" s="1">
        <v>-4.1239035225047202E-8</v>
      </c>
      <c r="O50" s="1">
        <v>1.16176779969058E-11</v>
      </c>
      <c r="P50" s="1">
        <v>1.4901539020227599E-10</v>
      </c>
      <c r="Q50">
        <v>63.925591158877602</v>
      </c>
      <c r="S50">
        <v>22.314595790848902</v>
      </c>
      <c r="AA50">
        <v>3.4936072325254099</v>
      </c>
      <c r="AB50">
        <v>8.6202891620744904</v>
      </c>
      <c r="AC50">
        <v>1.6459166556735501</v>
      </c>
      <c r="AJ50">
        <v>0.74097260761477901</v>
      </c>
      <c r="AK50">
        <v>0.16594538817601401</v>
      </c>
      <c r="AL50">
        <v>9.3082004209205801E-2</v>
      </c>
    </row>
    <row r="51" spans="1:38" x14ac:dyDescent="0.2">
      <c r="A51">
        <v>87</v>
      </c>
      <c r="B51">
        <v>758</v>
      </c>
      <c r="C51">
        <v>175</v>
      </c>
      <c r="D51">
        <v>0.41006691557969399</v>
      </c>
      <c r="E51">
        <v>4.3776868360102403</v>
      </c>
      <c r="F51">
        <v>2.57988949065094</v>
      </c>
      <c r="G51">
        <v>-71.098546954121232</v>
      </c>
      <c r="H51">
        <v>-61.604830002665288</v>
      </c>
      <c r="I51">
        <v>9.2069213513610606</v>
      </c>
      <c r="J51">
        <v>5.3272066373780902</v>
      </c>
      <c r="K51">
        <v>1.6968505247508401</v>
      </c>
      <c r="L51">
        <v>3.0548199889834902E-5</v>
      </c>
      <c r="M51">
        <v>1.7861743569128475E-6</v>
      </c>
      <c r="N51" s="1">
        <v>-5.4062907620915999E-8</v>
      </c>
      <c r="O51" s="1">
        <v>1.4800907687691301E-11</v>
      </c>
      <c r="P51" s="1">
        <v>1.9416009906889E-10</v>
      </c>
      <c r="Q51">
        <v>64.019445753379202</v>
      </c>
      <c r="S51">
        <v>22.230992295706098</v>
      </c>
      <c r="AA51">
        <v>3.4027338064488699</v>
      </c>
      <c r="AB51">
        <v>8.6102616619265007</v>
      </c>
      <c r="AC51">
        <v>1.73656648253919</v>
      </c>
      <c r="AJ51">
        <v>0.74014905147134902</v>
      </c>
      <c r="AK51">
        <v>0.161637305988063</v>
      </c>
      <c r="AL51">
        <v>9.8213642540587204E-2</v>
      </c>
    </row>
    <row r="52" spans="1:38" x14ac:dyDescent="0.2">
      <c r="A52">
        <v>87</v>
      </c>
      <c r="B52">
        <v>758</v>
      </c>
      <c r="C52">
        <v>175</v>
      </c>
      <c r="D52">
        <v>0.41006691557969399</v>
      </c>
      <c r="E52">
        <v>0.29190823335267102</v>
      </c>
      <c r="F52">
        <v>2.52106096563646</v>
      </c>
      <c r="G52">
        <v>-4.6151010921422149</v>
      </c>
      <c r="H52">
        <v>-3.9917249716077112</v>
      </c>
      <c r="I52">
        <v>0.60454455756631298</v>
      </c>
      <c r="J52">
        <v>0.34635403859317998</v>
      </c>
      <c r="K52">
        <v>0.11578785175430099</v>
      </c>
      <c r="L52">
        <v>2.8183897639750193E-5</v>
      </c>
      <c r="M52">
        <v>1.7938991006530878E-6</v>
      </c>
      <c r="N52" s="1">
        <v>-1.4403162492883901E-9</v>
      </c>
      <c r="O52" s="1">
        <v>1.1095841376257601E-12</v>
      </c>
      <c r="P52" s="1">
        <v>6.4965528630813903E-12</v>
      </c>
      <c r="Q52">
        <v>65.8610608558715</v>
      </c>
      <c r="S52">
        <v>19.029295047428199</v>
      </c>
      <c r="AA52">
        <v>0.331585086186658</v>
      </c>
      <c r="AB52">
        <v>4.3205365889742904</v>
      </c>
      <c r="AC52">
        <v>10.457522421539201</v>
      </c>
      <c r="AJ52">
        <v>0.379525288155733</v>
      </c>
      <c r="AK52">
        <v>1.6095660777994601E-2</v>
      </c>
      <c r="AL52">
        <v>0.60437905106627099</v>
      </c>
    </row>
    <row r="53" spans="1:38" x14ac:dyDescent="0.2">
      <c r="A53">
        <v>88</v>
      </c>
      <c r="B53">
        <v>757</v>
      </c>
      <c r="C53">
        <v>175</v>
      </c>
      <c r="D53">
        <v>0.40942629714119499</v>
      </c>
      <c r="E53">
        <v>7.2319657551574403</v>
      </c>
      <c r="F53">
        <v>2.5813165703216501</v>
      </c>
      <c r="G53">
        <v>-117.46194011921247</v>
      </c>
      <c r="H53">
        <v>-101.80610900373497</v>
      </c>
      <c r="I53">
        <v>15.197622788406999</v>
      </c>
      <c r="J53">
        <v>8.8013460496101406</v>
      </c>
      <c r="K53">
        <v>2.8016578200078199</v>
      </c>
      <c r="L53">
        <v>3.0512201550603483E-5</v>
      </c>
      <c r="M53">
        <v>1.7831683625074483E-6</v>
      </c>
      <c r="N53" s="1">
        <v>-9.1680852770976394E-8</v>
      </c>
      <c r="O53" s="1">
        <v>2.43631380203311E-11</v>
      </c>
      <c r="P53" s="1">
        <v>3.2760935216255098E-10</v>
      </c>
      <c r="Q53">
        <v>63.878126813249999</v>
      </c>
      <c r="S53">
        <v>22.337821446816299</v>
      </c>
      <c r="AA53">
        <v>3.52384379268327</v>
      </c>
      <c r="AB53">
        <v>8.5754064894399509</v>
      </c>
      <c r="AC53">
        <v>1.6848014578103401</v>
      </c>
      <c r="AJ53">
        <v>0.73727881304493503</v>
      </c>
      <c r="AK53">
        <v>0.16741889731145199</v>
      </c>
      <c r="AL53">
        <v>9.5302289643612106E-2</v>
      </c>
    </row>
    <row r="54" spans="1:38" x14ac:dyDescent="0.2">
      <c r="A54">
        <v>88</v>
      </c>
      <c r="B54">
        <v>757</v>
      </c>
      <c r="C54">
        <v>175</v>
      </c>
      <c r="D54">
        <v>0.40942629714119499</v>
      </c>
      <c r="E54">
        <v>8.8000477936982406</v>
      </c>
      <c r="F54">
        <v>2.5210311794716498</v>
      </c>
      <c r="G54">
        <v>-139.06718448341786</v>
      </c>
      <c r="H54">
        <v>-120.3109739836744</v>
      </c>
      <c r="I54">
        <v>18.207261563600799</v>
      </c>
      <c r="J54">
        <v>10.438038394465201</v>
      </c>
      <c r="K54">
        <v>3.4906540884363402</v>
      </c>
      <c r="L54">
        <v>2.8144064153926129E-5</v>
      </c>
      <c r="M54">
        <v>1.7932460843653962E-6</v>
      </c>
      <c r="N54" s="1">
        <v>-4.4007766029614599E-8</v>
      </c>
      <c r="O54" s="1">
        <v>3.3461201576350301E-11</v>
      </c>
      <c r="P54" s="1">
        <v>1.9748658464217099E-10</v>
      </c>
      <c r="Q54">
        <v>65.838755455953006</v>
      </c>
      <c r="S54">
        <v>19.020671888678802</v>
      </c>
      <c r="AA54">
        <v>0.32967555206090099</v>
      </c>
      <c r="AB54">
        <v>4.2482234694749499</v>
      </c>
      <c r="AC54">
        <v>10.562673633832301</v>
      </c>
      <c r="AJ54">
        <v>0.37331043349404402</v>
      </c>
      <c r="AK54">
        <v>1.60088563101017E-2</v>
      </c>
      <c r="AL54">
        <v>0.61068071019585302</v>
      </c>
    </row>
    <row r="55" spans="1:38" x14ac:dyDescent="0.2">
      <c r="A55">
        <v>89</v>
      </c>
      <c r="B55">
        <v>756</v>
      </c>
      <c r="C55">
        <v>175</v>
      </c>
      <c r="D55">
        <v>0.40878443375601398</v>
      </c>
      <c r="E55">
        <v>15.089109057155699</v>
      </c>
      <c r="F55">
        <v>2.5846767679634302</v>
      </c>
      <c r="G55">
        <v>-245.14583213057176</v>
      </c>
      <c r="H55">
        <v>-212.55200026841553</v>
      </c>
      <c r="I55">
        <v>31.6706329127495</v>
      </c>
      <c r="J55">
        <v>18.358582254699598</v>
      </c>
      <c r="K55">
        <v>5.8379094996257503</v>
      </c>
      <c r="L55">
        <v>3.036020079150714E-5</v>
      </c>
      <c r="M55">
        <v>1.7751505074074335E-6</v>
      </c>
      <c r="N55" s="1">
        <v>-1.9446719988316401E-7</v>
      </c>
      <c r="O55" s="1">
        <v>5.04555502380498E-11</v>
      </c>
      <c r="P55" s="1">
        <v>6.92803336283848E-10</v>
      </c>
      <c r="Q55">
        <v>63.519438782955199</v>
      </c>
      <c r="S55">
        <v>22.604015032012999</v>
      </c>
      <c r="AA55">
        <v>3.82715117436463</v>
      </c>
      <c r="AB55">
        <v>8.4739505371321702</v>
      </c>
      <c r="AC55">
        <v>1.5754444735348301</v>
      </c>
      <c r="AJ55">
        <v>0.72891934898656896</v>
      </c>
      <c r="AK55">
        <v>0.18191979656548299</v>
      </c>
      <c r="AL55">
        <v>8.9160854447946095E-2</v>
      </c>
    </row>
    <row r="56" spans="1:38" x14ac:dyDescent="0.2">
      <c r="A56">
        <v>89</v>
      </c>
      <c r="B56">
        <v>756</v>
      </c>
      <c r="C56">
        <v>175</v>
      </c>
      <c r="D56">
        <v>0.40878443375601398</v>
      </c>
      <c r="E56">
        <v>30.170904740697299</v>
      </c>
      <c r="F56">
        <v>2.52096058330627</v>
      </c>
      <c r="G56">
        <v>-476.39892923562155</v>
      </c>
      <c r="H56">
        <v>-412.25093469358967</v>
      </c>
      <c r="I56">
        <v>62.331044592170102</v>
      </c>
      <c r="J56">
        <v>35.756658030790703</v>
      </c>
      <c r="K56">
        <v>11.9680192306409</v>
      </c>
      <c r="L56">
        <v>2.8038876286506846E-5</v>
      </c>
      <c r="M56">
        <v>1.7916270801658041E-6</v>
      </c>
      <c r="N56" s="1">
        <v>-1.48069859814597E-7</v>
      </c>
      <c r="O56" s="1">
        <v>1.1485715224604201E-10</v>
      </c>
      <c r="P56" s="1">
        <v>6.6846630312948299E-10</v>
      </c>
      <c r="Q56">
        <v>65.785819420123204</v>
      </c>
      <c r="S56">
        <v>19.004983158352399</v>
      </c>
      <c r="AA56">
        <v>0.32908408918086002</v>
      </c>
      <c r="AB56">
        <v>4.0891283057205401</v>
      </c>
      <c r="AC56">
        <v>10.790985026622799</v>
      </c>
      <c r="AJ56">
        <v>0.35962107296048101</v>
      </c>
      <c r="AK56">
        <v>1.5993078547687299E-2</v>
      </c>
      <c r="AL56">
        <v>0.62438584849183099</v>
      </c>
    </row>
    <row r="57" spans="1:38" x14ac:dyDescent="0.2">
      <c r="A57">
        <v>90</v>
      </c>
      <c r="B57">
        <v>755</v>
      </c>
      <c r="C57">
        <v>175</v>
      </c>
      <c r="D57">
        <v>0.40814132179156798</v>
      </c>
      <c r="E57">
        <v>17.8774975575027</v>
      </c>
      <c r="F57">
        <v>2.58608061972456</v>
      </c>
      <c r="G57">
        <v>-290.45812237013888</v>
      </c>
      <c r="H57">
        <v>-251.91081975486895</v>
      </c>
      <c r="I57">
        <v>37.491905476117203</v>
      </c>
      <c r="J57">
        <v>21.7524798805463</v>
      </c>
      <c r="K57">
        <v>6.9129699287591402</v>
      </c>
      <c r="L57">
        <v>3.0318909309514414E-5</v>
      </c>
      <c r="M57">
        <v>1.771978245492316E-6</v>
      </c>
      <c r="N57" s="1">
        <v>-2.3634091183050401E-7</v>
      </c>
      <c r="O57" s="1">
        <v>5.95603379833278E-11</v>
      </c>
      <c r="P57" s="1">
        <v>8.3797171075874901E-10</v>
      </c>
      <c r="Q57">
        <v>63.373530552389703</v>
      </c>
      <c r="S57">
        <v>22.712387620750999</v>
      </c>
      <c r="AA57">
        <v>3.95060536062919</v>
      </c>
      <c r="AB57">
        <v>8.4329146993780206</v>
      </c>
      <c r="AC57">
        <v>1.53056176685196</v>
      </c>
      <c r="AJ57">
        <v>0.72553582015528295</v>
      </c>
      <c r="AK57">
        <v>0.18782594836612901</v>
      </c>
      <c r="AL57">
        <v>8.6638231478586403E-2</v>
      </c>
    </row>
    <row r="58" spans="1:38" x14ac:dyDescent="0.2">
      <c r="A58">
        <v>90</v>
      </c>
      <c r="B58">
        <v>755</v>
      </c>
      <c r="C58">
        <v>175</v>
      </c>
      <c r="D58">
        <v>0.40814132179156798</v>
      </c>
      <c r="E58">
        <v>37.575975447732297</v>
      </c>
      <c r="F58">
        <v>2.52096058542715</v>
      </c>
      <c r="G58">
        <v>-593.0718734874979</v>
      </c>
      <c r="H58">
        <v>-513.3334554323643</v>
      </c>
      <c r="I58">
        <v>77.555238102546994</v>
      </c>
      <c r="J58">
        <v>44.519433358476803</v>
      </c>
      <c r="K58">
        <v>14.9054196503296</v>
      </c>
      <c r="L58">
        <v>2.8002489413754027E-5</v>
      </c>
      <c r="M58">
        <v>1.7910430500587546E-6</v>
      </c>
      <c r="N58" s="1">
        <v>-1.8710094162800399E-7</v>
      </c>
      <c r="O58" s="1">
        <v>1.43087919480579E-10</v>
      </c>
      <c r="P58" s="1">
        <v>8.4005257423528797E-10</v>
      </c>
      <c r="Q58">
        <v>65.765127657634295</v>
      </c>
      <c r="S58">
        <v>18.996998627810001</v>
      </c>
      <c r="AA58">
        <v>0.32732490963058802</v>
      </c>
      <c r="AB58">
        <v>4.0220853375852501</v>
      </c>
      <c r="AC58">
        <v>10.888463467339699</v>
      </c>
      <c r="AJ58">
        <v>0.353845721582772</v>
      </c>
      <c r="AK58">
        <v>1.5913016566878099E-2</v>
      </c>
      <c r="AL58">
        <v>0.63024126185034901</v>
      </c>
    </row>
    <row r="59" spans="1:38" x14ac:dyDescent="0.2">
      <c r="A59">
        <v>91</v>
      </c>
      <c r="B59">
        <v>754</v>
      </c>
      <c r="C59">
        <v>175</v>
      </c>
      <c r="D59">
        <v>0.40749695760112897</v>
      </c>
      <c r="E59">
        <v>18.7350284625951</v>
      </c>
      <c r="F59">
        <v>2.5865788899084601</v>
      </c>
      <c r="G59">
        <v>-304.37037541238823</v>
      </c>
      <c r="H59">
        <v>-264.03942999227064</v>
      </c>
      <c r="I59">
        <v>39.264903295640899</v>
      </c>
      <c r="J59">
        <v>22.801376837510801</v>
      </c>
      <c r="K59">
        <v>7.2431691666895999</v>
      </c>
      <c r="L59">
        <v>3.033324145950928E-5</v>
      </c>
      <c r="M59">
        <v>1.7711568266311458E-6</v>
      </c>
      <c r="N59" s="1">
        <v>-2.5524222331426999E-7</v>
      </c>
      <c r="O59" s="1">
        <v>6.2297414742772002E-11</v>
      </c>
      <c r="P59" s="1">
        <v>8.9995401227708601E-10</v>
      </c>
      <c r="Q59">
        <v>63.329400560737099</v>
      </c>
      <c r="S59">
        <v>22.746119510286899</v>
      </c>
      <c r="AA59">
        <v>3.9887316451397399</v>
      </c>
      <c r="AB59">
        <v>8.4230059129989101</v>
      </c>
      <c r="AC59">
        <v>1.51274237083727</v>
      </c>
      <c r="AJ59">
        <v>0.72471847648125698</v>
      </c>
      <c r="AK59">
        <v>0.18964781226801899</v>
      </c>
      <c r="AL59">
        <v>8.5633711250722E-2</v>
      </c>
    </row>
    <row r="60" spans="1:38" x14ac:dyDescent="0.2">
      <c r="A60">
        <v>91</v>
      </c>
      <c r="B60">
        <v>754</v>
      </c>
      <c r="C60">
        <v>175</v>
      </c>
      <c r="D60">
        <v>0.40749695760112897</v>
      </c>
      <c r="E60">
        <v>39.746492374942498</v>
      </c>
      <c r="F60">
        <v>2.52098162801013</v>
      </c>
      <c r="G60">
        <v>-627.17181843129924</v>
      </c>
      <c r="H60">
        <v>-542.97003739816876</v>
      </c>
      <c r="I60">
        <v>81.976129127323802</v>
      </c>
      <c r="J60">
        <v>47.088576140627801</v>
      </c>
      <c r="K60">
        <v>15.766276093933699</v>
      </c>
      <c r="L60">
        <v>2.7996894089163529E-5</v>
      </c>
      <c r="M60">
        <v>1.7909112982042289E-6</v>
      </c>
      <c r="N60" s="1">
        <v>-2.03877395538183E-7</v>
      </c>
      <c r="O60" s="1">
        <v>1.51334185117979E-10</v>
      </c>
      <c r="P60" s="1">
        <v>9.0571727439763396E-10</v>
      </c>
      <c r="Q60">
        <v>65.758710657116197</v>
      </c>
      <c r="S60">
        <v>18.992396169436201</v>
      </c>
      <c r="AA60">
        <v>0.32502515369164198</v>
      </c>
      <c r="AB60">
        <v>3.9957194530090399</v>
      </c>
      <c r="AC60">
        <v>10.928148566746801</v>
      </c>
      <c r="AJ60">
        <v>0.35157338978123698</v>
      </c>
      <c r="AK60">
        <v>1.5803335895679602E-2</v>
      </c>
      <c r="AL60">
        <v>0.63262327432308296</v>
      </c>
    </row>
    <row r="61" spans="1:38" x14ac:dyDescent="0.2">
      <c r="A61">
        <v>93</v>
      </c>
      <c r="B61">
        <v>772</v>
      </c>
      <c r="C61">
        <v>155</v>
      </c>
      <c r="D61">
        <v>0.43995646557910401</v>
      </c>
      <c r="E61">
        <v>0.18572069936177399</v>
      </c>
      <c r="F61">
        <v>2.58362325756364</v>
      </c>
      <c r="G61">
        <v>-3.0270564491257903</v>
      </c>
      <c r="H61">
        <v>-2.6159396075907484</v>
      </c>
      <c r="I61">
        <v>0.393356782791983</v>
      </c>
      <c r="J61">
        <v>0.225343094874418</v>
      </c>
      <c r="K61">
        <v>7.1883816194203504E-2</v>
      </c>
      <c r="L61">
        <v>2.9982942921028281E-5</v>
      </c>
      <c r="M61">
        <v>1.7746225982250363E-6</v>
      </c>
      <c r="N61" s="1">
        <v>-1.4509185102525701E-9</v>
      </c>
      <c r="O61" s="1">
        <v>6.2790225284751904E-13</v>
      </c>
      <c r="P61" s="1">
        <v>5.7982672601585002E-12</v>
      </c>
      <c r="Q61">
        <v>63.516977179483902</v>
      </c>
      <c r="S61">
        <v>22.656325414404002</v>
      </c>
      <c r="AA61">
        <v>3.8708821569704202</v>
      </c>
      <c r="AB61">
        <v>8.6056034540338402</v>
      </c>
      <c r="AC61">
        <v>1.3502117951077</v>
      </c>
      <c r="AJ61">
        <v>0.73975832864870605</v>
      </c>
      <c r="AK61">
        <v>0.183877789372073</v>
      </c>
      <c r="AL61">
        <v>7.6363881979219506E-2</v>
      </c>
    </row>
    <row r="62" spans="1:38" x14ac:dyDescent="0.2">
      <c r="A62">
        <v>94</v>
      </c>
      <c r="B62">
        <v>771</v>
      </c>
      <c r="C62">
        <v>155</v>
      </c>
      <c r="D62">
        <v>0.43935306229947801</v>
      </c>
      <c r="E62">
        <v>0.49278577981034799</v>
      </c>
      <c r="F62">
        <v>2.5832241760636201</v>
      </c>
      <c r="G62">
        <v>-8.0302807065567876</v>
      </c>
      <c r="H62">
        <v>-6.9409761286447855</v>
      </c>
      <c r="I62">
        <v>1.0432452980050699</v>
      </c>
      <c r="J62">
        <v>0.59803609032836103</v>
      </c>
      <c r="K62">
        <v>0.190763846350055</v>
      </c>
      <c r="L62">
        <v>3.0027536919726208E-5</v>
      </c>
      <c r="M62">
        <v>1.775883406502091E-6</v>
      </c>
      <c r="N62" s="1">
        <v>-3.9801433495532299E-9</v>
      </c>
      <c r="O62" s="1">
        <v>1.66659160512295E-12</v>
      </c>
      <c r="P62" s="1">
        <v>1.5763459107819599E-11</v>
      </c>
      <c r="Q62">
        <v>63.566954680524901</v>
      </c>
      <c r="S62">
        <v>22.618034185634102</v>
      </c>
      <c r="AA62">
        <v>3.8276299345326898</v>
      </c>
      <c r="AB62">
        <v>8.6165902009973401</v>
      </c>
      <c r="AC62">
        <v>1.3707909983108999</v>
      </c>
      <c r="AJ62">
        <v>0.74066297092140698</v>
      </c>
      <c r="AK62">
        <v>0.18181341610333901</v>
      </c>
      <c r="AL62">
        <v>7.7523612975252704E-2</v>
      </c>
    </row>
    <row r="63" spans="1:38" x14ac:dyDescent="0.2">
      <c r="A63">
        <v>95</v>
      </c>
      <c r="B63">
        <v>770</v>
      </c>
      <c r="C63">
        <v>155</v>
      </c>
      <c r="D63">
        <v>0.43874850213296301</v>
      </c>
      <c r="E63">
        <v>0.80015956255624698</v>
      </c>
      <c r="F63">
        <v>2.5828280178581999</v>
      </c>
      <c r="G63">
        <v>-13.036503474200268</v>
      </c>
      <c r="H63">
        <v>-11.270252957551998</v>
      </c>
      <c r="I63">
        <v>1.6931893942848699</v>
      </c>
      <c r="J63">
        <v>0.97125506253061999</v>
      </c>
      <c r="K63">
        <v>0.30979978419924897</v>
      </c>
      <c r="L63">
        <v>3.0072264220798906E-5</v>
      </c>
      <c r="M63">
        <v>1.7771267267456256E-6</v>
      </c>
      <c r="N63" s="1">
        <v>-6.6803835025439302E-9</v>
      </c>
      <c r="O63" s="1">
        <v>2.7069174946487801E-12</v>
      </c>
      <c r="P63" s="1">
        <v>2.6227628027656299E-11</v>
      </c>
      <c r="Q63">
        <v>63.616213495262301</v>
      </c>
      <c r="S63">
        <v>22.580151315472602</v>
      </c>
      <c r="AA63">
        <v>3.7848823077520599</v>
      </c>
      <c r="AB63">
        <v>8.6270459592499105</v>
      </c>
      <c r="AC63">
        <v>1.3917069222631</v>
      </c>
      <c r="AJ63">
        <v>0.74152382688234697</v>
      </c>
      <c r="AK63">
        <v>0.179773704849745</v>
      </c>
      <c r="AL63">
        <v>7.8702468267907805E-2</v>
      </c>
    </row>
    <row r="64" spans="1:38" x14ac:dyDescent="0.2">
      <c r="A64">
        <v>96</v>
      </c>
      <c r="B64">
        <v>769</v>
      </c>
      <c r="C64">
        <v>155</v>
      </c>
      <c r="D64">
        <v>0.43814278174927401</v>
      </c>
      <c r="E64">
        <v>1.1078011101715299</v>
      </c>
      <c r="F64">
        <v>2.5824347151835498</v>
      </c>
      <c r="G64">
        <v>-18.045041775353301</v>
      </c>
      <c r="H64">
        <v>-15.603183952950728</v>
      </c>
      <c r="I64">
        <v>2.3430963128173201</v>
      </c>
      <c r="J64">
        <v>1.34495644418129</v>
      </c>
      <c r="K64">
        <v>0.42897545624605998</v>
      </c>
      <c r="L64">
        <v>3.0117140988645952E-5</v>
      </c>
      <c r="M64">
        <v>1.7783526621206255E-6</v>
      </c>
      <c r="N64" s="1">
        <v>-9.5587672882599398E-9</v>
      </c>
      <c r="O64" s="1">
        <v>3.7486554445191401E-12</v>
      </c>
      <c r="P64" s="1">
        <v>3.7210672132952598E-11</v>
      </c>
      <c r="Q64">
        <v>63.664756722028599</v>
      </c>
      <c r="S64">
        <v>22.5426730254459</v>
      </c>
      <c r="AA64">
        <v>3.7426354363955499</v>
      </c>
      <c r="AB64">
        <v>8.6369677274999397</v>
      </c>
      <c r="AC64">
        <v>1.41296708862987</v>
      </c>
      <c r="AJ64">
        <v>0.74234066322692904</v>
      </c>
      <c r="AK64">
        <v>0.17775845600585699</v>
      </c>
      <c r="AL64">
        <v>7.9900880767212995E-2</v>
      </c>
    </row>
    <row r="65" spans="1:38" x14ac:dyDescent="0.2">
      <c r="A65">
        <v>97</v>
      </c>
      <c r="B65">
        <v>768</v>
      </c>
      <c r="C65">
        <v>155</v>
      </c>
      <c r="D65">
        <v>0.43753589780531399</v>
      </c>
      <c r="E65">
        <v>1.4156704024365701</v>
      </c>
      <c r="F65">
        <v>2.58204419332248</v>
      </c>
      <c r="G65">
        <v>-23.055227634814393</v>
      </c>
      <c r="H65">
        <v>-19.939195420081468</v>
      </c>
      <c r="I65">
        <v>2.9928753923381999</v>
      </c>
      <c r="J65">
        <v>1.7190980148914801</v>
      </c>
      <c r="K65">
        <v>0.54827504738210397</v>
      </c>
      <c r="L65">
        <v>3.016218409643362E-5</v>
      </c>
      <c r="M65">
        <v>1.7795613296736301E-6</v>
      </c>
      <c r="N65" s="1">
        <v>-1.2622721813219E-8</v>
      </c>
      <c r="O65" s="1">
        <v>4.7915818142158403E-12</v>
      </c>
      <c r="P65" s="1">
        <v>4.8733323257436302E-11</v>
      </c>
      <c r="Q65">
        <v>63.7125880672831</v>
      </c>
      <c r="S65">
        <v>22.505595017023101</v>
      </c>
      <c r="AA65">
        <v>3.7008849092795399</v>
      </c>
      <c r="AB65">
        <v>8.6463524962348206</v>
      </c>
      <c r="AC65">
        <v>1.4345795101793799</v>
      </c>
      <c r="AJ65">
        <v>0.74311324538150103</v>
      </c>
      <c r="AK65">
        <v>0.17576744316555701</v>
      </c>
      <c r="AL65">
        <v>8.1119311452941503E-2</v>
      </c>
    </row>
    <row r="66" spans="1:38" x14ac:dyDescent="0.2">
      <c r="A66">
        <v>98</v>
      </c>
      <c r="B66">
        <v>767</v>
      </c>
      <c r="C66">
        <v>155</v>
      </c>
      <c r="D66">
        <v>0.43692784694515202</v>
      </c>
      <c r="E66">
        <v>1.99181560928131</v>
      </c>
      <c r="F66">
        <v>2.58133832290835</v>
      </c>
      <c r="G66">
        <v>-32.428904265701441</v>
      </c>
      <c r="H66">
        <v>-28.050794680385625</v>
      </c>
      <c r="I66">
        <v>4.2091136714087503</v>
      </c>
      <c r="J66">
        <v>2.4192081745503602</v>
      </c>
      <c r="K66">
        <v>0.77162129101975396</v>
      </c>
      <c r="L66">
        <v>3.0213656155207076E-5</v>
      </c>
      <c r="M66">
        <v>1.7812692932121469E-6</v>
      </c>
      <c r="N66" s="1">
        <v>-1.8342749992322699E-8</v>
      </c>
      <c r="O66" s="1">
        <v>6.7474007055413804E-12</v>
      </c>
      <c r="P66" s="1">
        <v>7.0251770164255998E-11</v>
      </c>
      <c r="Q66">
        <v>63.785230098588102</v>
      </c>
      <c r="S66">
        <v>22.4460862884101</v>
      </c>
      <c r="AA66">
        <v>3.6348395739283199</v>
      </c>
      <c r="AB66">
        <v>8.6522214993663304</v>
      </c>
      <c r="AC66">
        <v>1.4816225397070999</v>
      </c>
      <c r="AJ66">
        <v>0.74359700150181995</v>
      </c>
      <c r="AK66">
        <v>0.172625933037479</v>
      </c>
      <c r="AL66">
        <v>8.3777065460700503E-2</v>
      </c>
    </row>
    <row r="67" spans="1:38" x14ac:dyDescent="0.2">
      <c r="A67">
        <v>99</v>
      </c>
      <c r="B67">
        <v>766</v>
      </c>
      <c r="C67">
        <v>155</v>
      </c>
      <c r="D67">
        <v>0.43631862579993802</v>
      </c>
      <c r="E67">
        <v>2.8071233973654599</v>
      </c>
      <c r="F67">
        <v>2.5803306301810398</v>
      </c>
      <c r="G67">
        <v>-45.686092735341482</v>
      </c>
      <c r="H67">
        <v>-39.524268905758582</v>
      </c>
      <c r="I67">
        <v>5.9296769759735302</v>
      </c>
      <c r="J67">
        <v>3.41004575892571</v>
      </c>
      <c r="K67">
        <v>1.08789290974254</v>
      </c>
      <c r="L67">
        <v>3.0269113974095537E-5</v>
      </c>
      <c r="M67">
        <v>1.7833938533696401E-6</v>
      </c>
      <c r="N67" s="1">
        <v>-2.6677515539815199E-8</v>
      </c>
      <c r="O67" s="1">
        <v>9.5229552591453393E-12</v>
      </c>
      <c r="P67" s="1">
        <v>1.01390434756204E-10</v>
      </c>
      <c r="Q67">
        <v>63.879598207153499</v>
      </c>
      <c r="S67">
        <v>22.365978124703901</v>
      </c>
      <c r="AA67">
        <v>3.5467300105897301</v>
      </c>
      <c r="AB67">
        <v>8.6525018035611296</v>
      </c>
      <c r="AC67">
        <v>1.5551918539915901</v>
      </c>
      <c r="AJ67">
        <v>0.74362146284312503</v>
      </c>
      <c r="AK67">
        <v>0.168441514535137</v>
      </c>
      <c r="AL67">
        <v>8.7937022621736902E-2</v>
      </c>
    </row>
    <row r="68" spans="1:38" x14ac:dyDescent="0.2">
      <c r="A68">
        <v>100</v>
      </c>
      <c r="B68">
        <v>765</v>
      </c>
      <c r="C68">
        <v>155</v>
      </c>
      <c r="D68">
        <v>0.43570823098781702</v>
      </c>
      <c r="E68">
        <v>3.6327438633144098</v>
      </c>
      <c r="F68">
        <v>2.5792809062778601</v>
      </c>
      <c r="G68">
        <v>-59.09998397216858</v>
      </c>
      <c r="H68">
        <v>-51.136759595973587</v>
      </c>
      <c r="I68">
        <v>7.6705913174348597</v>
      </c>
      <c r="J68">
        <v>4.4136902465776799</v>
      </c>
      <c r="K68">
        <v>1.40843281337541</v>
      </c>
      <c r="L68">
        <v>3.0322409456109997E-5</v>
      </c>
      <c r="M68">
        <v>1.7854842901114656E-6</v>
      </c>
      <c r="N68" s="1">
        <v>-3.5604712736764002E-8</v>
      </c>
      <c r="O68" s="1">
        <v>1.2342122107976E-11</v>
      </c>
      <c r="P68" s="1">
        <v>1.34323248210184E-10</v>
      </c>
      <c r="Q68">
        <v>63.973895075822703</v>
      </c>
      <c r="S68">
        <v>22.284329321427101</v>
      </c>
      <c r="AA68">
        <v>3.4573660266863202</v>
      </c>
      <c r="AB68">
        <v>8.6485843665354896</v>
      </c>
      <c r="AC68">
        <v>1.6358252095282999</v>
      </c>
      <c r="AJ68">
        <v>0.74330070092442202</v>
      </c>
      <c r="AK68">
        <v>0.16420095040747101</v>
      </c>
      <c r="AL68">
        <v>9.2498348668106398E-2</v>
      </c>
    </row>
    <row r="69" spans="1:38" x14ac:dyDescent="0.2">
      <c r="A69">
        <v>101</v>
      </c>
      <c r="B69">
        <v>764</v>
      </c>
      <c r="C69">
        <v>155</v>
      </c>
      <c r="D69">
        <v>0.43509665911391998</v>
      </c>
      <c r="E69">
        <v>4.47258972009669</v>
      </c>
      <c r="F69">
        <v>2.57817606581107</v>
      </c>
      <c r="G69">
        <v>-72.732795735603062</v>
      </c>
      <c r="H69">
        <v>-62.942056560129927</v>
      </c>
      <c r="I69">
        <v>9.4400416289573705</v>
      </c>
      <c r="J69">
        <v>5.4348365236320699</v>
      </c>
      <c r="K69">
        <v>1.7347883177596799</v>
      </c>
      <c r="L69">
        <v>3.0373193462297447E-5</v>
      </c>
      <c r="M69">
        <v>1.7875454085737149E-6</v>
      </c>
      <c r="N69" s="1">
        <v>-4.5175624109398599E-8</v>
      </c>
      <c r="O69" s="1">
        <v>1.5219192623326399E-11</v>
      </c>
      <c r="P69" s="1">
        <v>1.6922897693101799E-10</v>
      </c>
      <c r="Q69">
        <v>64.068626122774802</v>
      </c>
      <c r="S69">
        <v>22.200440286447101</v>
      </c>
      <c r="AA69">
        <v>3.3660525191228601</v>
      </c>
      <c r="AB69">
        <v>8.6397614138736891</v>
      </c>
      <c r="AC69">
        <v>1.72511965778148</v>
      </c>
      <c r="AJ69">
        <v>0.74257646738666305</v>
      </c>
      <c r="AK69">
        <v>0.15987152239293101</v>
      </c>
      <c r="AL69">
        <v>9.7552010220404703E-2</v>
      </c>
    </row>
    <row r="70" spans="1:38" x14ac:dyDescent="0.2">
      <c r="A70">
        <v>102</v>
      </c>
      <c r="B70">
        <v>763</v>
      </c>
      <c r="C70">
        <v>155</v>
      </c>
      <c r="D70">
        <v>0.43448390677026</v>
      </c>
      <c r="E70">
        <v>5.3578611922064603</v>
      </c>
      <c r="F70">
        <v>2.57703910245018</v>
      </c>
      <c r="G70">
        <v>-87.090402624553576</v>
      </c>
      <c r="H70">
        <v>-75.378081004339506</v>
      </c>
      <c r="I70">
        <v>11.3036931141379</v>
      </c>
      <c r="J70">
        <v>6.5113053658622801</v>
      </c>
      <c r="K70">
        <v>2.0790764048214601</v>
      </c>
      <c r="L70">
        <v>3.0419548119952005E-5</v>
      </c>
      <c r="M70">
        <v>1.7895037247687992E-6</v>
      </c>
      <c r="N70" s="1">
        <v>-5.5720169113582601E-8</v>
      </c>
      <c r="O70" s="1">
        <v>1.8260573652474798E-11</v>
      </c>
      <c r="P70" s="1">
        <v>2.0732746898957101E-10</v>
      </c>
      <c r="Q70">
        <v>64.160737133181996</v>
      </c>
      <c r="S70">
        <v>22.1163942331447</v>
      </c>
      <c r="AA70">
        <v>3.2752208195453298</v>
      </c>
      <c r="AB70">
        <v>8.6246882063065797</v>
      </c>
      <c r="AC70">
        <v>1.82295960782128</v>
      </c>
      <c r="AJ70">
        <v>0.74133798844120402</v>
      </c>
      <c r="AK70">
        <v>0.15556941832632501</v>
      </c>
      <c r="AL70">
        <v>0.10309259323247</v>
      </c>
    </row>
    <row r="71" spans="1:38" x14ac:dyDescent="0.2">
      <c r="A71">
        <v>102</v>
      </c>
      <c r="B71">
        <v>763</v>
      </c>
      <c r="C71">
        <v>155</v>
      </c>
      <c r="D71">
        <v>0.43448390677026</v>
      </c>
      <c r="E71">
        <v>0.129150529949876</v>
      </c>
      <c r="F71">
        <v>2.5202019947775902</v>
      </c>
      <c r="G71">
        <v>-2.0456404032797706</v>
      </c>
      <c r="H71">
        <v>-1.7674642080438772</v>
      </c>
      <c r="I71">
        <v>0.26847096968189299</v>
      </c>
      <c r="J71">
        <v>0.153286985724959</v>
      </c>
      <c r="K71">
        <v>5.1246102581263102E-2</v>
      </c>
      <c r="L71">
        <v>2.8204738700433044E-5</v>
      </c>
      <c r="M71">
        <v>1.7959813044159347E-6</v>
      </c>
      <c r="N71" s="1">
        <v>-5.3857997070680504E-10</v>
      </c>
      <c r="O71" s="1">
        <v>4.91170968639949E-13</v>
      </c>
      <c r="P71" s="1">
        <v>2.5888945651878601E-12</v>
      </c>
      <c r="Q71">
        <v>65.894049001365602</v>
      </c>
      <c r="S71">
        <v>19.0574364853058</v>
      </c>
      <c r="AA71">
        <v>0.34710472780677398</v>
      </c>
      <c r="AB71">
        <v>4.4678253404869803</v>
      </c>
      <c r="AC71">
        <v>10.233584445034699</v>
      </c>
      <c r="AJ71">
        <v>0.392169596956564</v>
      </c>
      <c r="AK71">
        <v>1.68363929862093E-2</v>
      </c>
      <c r="AL71">
        <v>0.59099401005722496</v>
      </c>
    </row>
    <row r="72" spans="1:38" x14ac:dyDescent="0.2">
      <c r="A72">
        <v>103</v>
      </c>
      <c r="B72">
        <v>762</v>
      </c>
      <c r="C72">
        <v>155</v>
      </c>
      <c r="D72">
        <v>0.433869970535674</v>
      </c>
      <c r="E72">
        <v>7.7494091100618796</v>
      </c>
      <c r="F72">
        <v>2.5786959727693701</v>
      </c>
      <c r="G72">
        <v>-125.9762123389358</v>
      </c>
      <c r="H72">
        <v>-109.0663569215495</v>
      </c>
      <c r="I72">
        <v>16.335657071328999</v>
      </c>
      <c r="J72">
        <v>9.4179957347948093</v>
      </c>
      <c r="K72">
        <v>3.0051658636358898</v>
      </c>
      <c r="L72">
        <v>3.0370757863229969E-5</v>
      </c>
      <c r="M72">
        <v>1.7860410174748271E-6</v>
      </c>
      <c r="N72" s="1">
        <v>-8.2664591824481004E-8</v>
      </c>
      <c r="O72" s="1">
        <v>2.6309242294769E-11</v>
      </c>
      <c r="P72" s="1">
        <v>3.0591077256522501E-10</v>
      </c>
      <c r="Q72">
        <v>63.998514790734703</v>
      </c>
      <c r="S72">
        <v>22.239824922317499</v>
      </c>
      <c r="AA72">
        <v>3.4149047678306501</v>
      </c>
      <c r="AB72">
        <v>8.5867740129282701</v>
      </c>
      <c r="AC72">
        <v>1.7599815061887101</v>
      </c>
      <c r="AJ72">
        <v>0.73821611076307103</v>
      </c>
      <c r="AK72">
        <v>0.16223437235584601</v>
      </c>
      <c r="AL72">
        <v>9.9549516881082004E-2</v>
      </c>
    </row>
    <row r="73" spans="1:38" x14ac:dyDescent="0.2">
      <c r="A73">
        <v>103</v>
      </c>
      <c r="B73">
        <v>762</v>
      </c>
      <c r="C73">
        <v>155</v>
      </c>
      <c r="D73">
        <v>0.433869970535674</v>
      </c>
      <c r="E73">
        <v>8.2739388036356392</v>
      </c>
      <c r="F73">
        <v>2.5201368279826002</v>
      </c>
      <c r="G73">
        <v>-130.98597635015869</v>
      </c>
      <c r="H73">
        <v>-113.20043714263741</v>
      </c>
      <c r="I73">
        <v>17.1816057648855</v>
      </c>
      <c r="J73">
        <v>9.8162655054448003</v>
      </c>
      <c r="K73">
        <v>3.2831307855054002</v>
      </c>
      <c r="L73">
        <v>2.8154942256891776E-5</v>
      </c>
      <c r="M73">
        <v>1.7951773201939336E-6</v>
      </c>
      <c r="N73" s="1">
        <v>-3.4809326459917697E-8</v>
      </c>
      <c r="O73" s="1">
        <v>3.1481619132861299E-11</v>
      </c>
      <c r="P73" s="1">
        <v>1.66685078943544E-10</v>
      </c>
      <c r="Q73">
        <v>65.867617964479606</v>
      </c>
      <c r="S73">
        <v>19.047227275477599</v>
      </c>
      <c r="AA73">
        <v>0.34484934628647101</v>
      </c>
      <c r="AB73">
        <v>4.3821604211097904</v>
      </c>
      <c r="AC73">
        <v>10.358144992646301</v>
      </c>
      <c r="AJ73">
        <v>0.38481776157979503</v>
      </c>
      <c r="AK73">
        <v>1.6734280115041699E-2</v>
      </c>
      <c r="AL73">
        <v>0.59844795830516295</v>
      </c>
    </row>
    <row r="74" spans="1:38" x14ac:dyDescent="0.2">
      <c r="A74">
        <v>104</v>
      </c>
      <c r="B74">
        <v>761</v>
      </c>
      <c r="C74">
        <v>155</v>
      </c>
      <c r="D74">
        <v>0.43325484697577799</v>
      </c>
      <c r="E74">
        <v>13.7883504395964</v>
      </c>
      <c r="F74">
        <v>2.5822647887407699</v>
      </c>
      <c r="G74">
        <v>-224.2177233166403</v>
      </c>
      <c r="H74">
        <v>-194.19618219042988</v>
      </c>
      <c r="I74">
        <v>29.030161123831501</v>
      </c>
      <c r="J74">
        <v>16.752342504958399</v>
      </c>
      <c r="K74">
        <v>5.3396346105622303</v>
      </c>
      <c r="L74">
        <v>3.0211396781300174E-5</v>
      </c>
      <c r="M74">
        <v>1.7777036299285195E-6</v>
      </c>
      <c r="N74" s="1">
        <v>-1.4942856458670001E-7</v>
      </c>
      <c r="O74" s="1">
        <v>4.6454132070985001E-11</v>
      </c>
      <c r="P74" s="1">
        <v>5.5121916949738604E-10</v>
      </c>
      <c r="Q74">
        <v>63.623922696995997</v>
      </c>
      <c r="S74">
        <v>22.519588899007001</v>
      </c>
      <c r="AA74">
        <v>3.7331188572253802</v>
      </c>
      <c r="AB74">
        <v>8.4854532535469307</v>
      </c>
      <c r="AC74">
        <v>1.6379162932245801</v>
      </c>
      <c r="AJ74">
        <v>0.72986847081234996</v>
      </c>
      <c r="AK74">
        <v>0.17744026023075399</v>
      </c>
      <c r="AL74">
        <v>9.2691268956894696E-2</v>
      </c>
    </row>
    <row r="75" spans="1:38" x14ac:dyDescent="0.2">
      <c r="A75">
        <v>104</v>
      </c>
      <c r="B75">
        <v>761</v>
      </c>
      <c r="C75">
        <v>155</v>
      </c>
      <c r="D75">
        <v>0.43325484697577799</v>
      </c>
      <c r="E75">
        <v>26.606275095157098</v>
      </c>
      <c r="F75">
        <v>2.5200135326950699</v>
      </c>
      <c r="G75">
        <v>-420.83518739451455</v>
      </c>
      <c r="H75">
        <v>-363.78613758009612</v>
      </c>
      <c r="I75">
        <v>55.165159613613397</v>
      </c>
      <c r="J75">
        <v>31.537270524832699</v>
      </c>
      <c r="K75">
        <v>10.557988975044299</v>
      </c>
      <c r="L75">
        <v>2.8041100567508834E-5</v>
      </c>
      <c r="M75">
        <v>1.7934021225199657E-6</v>
      </c>
      <c r="N75" s="1">
        <v>-1.09164514936676E-7</v>
      </c>
      <c r="O75" s="1">
        <v>1.01366524760858E-10</v>
      </c>
      <c r="P75" s="1">
        <v>5.2756353350099499E-10</v>
      </c>
      <c r="Q75">
        <v>65.810578085090796</v>
      </c>
      <c r="S75">
        <v>19.0295687114027</v>
      </c>
      <c r="AA75">
        <v>0.34359032618567797</v>
      </c>
      <c r="AB75">
        <v>4.2087558867555899</v>
      </c>
      <c r="AC75">
        <v>10.607506990565</v>
      </c>
      <c r="AJ75">
        <v>0.369916393759191</v>
      </c>
      <c r="AK75">
        <v>1.6687895049201099E-2</v>
      </c>
      <c r="AL75">
        <v>0.61339571119160696</v>
      </c>
    </row>
    <row r="76" spans="1:38" x14ac:dyDescent="0.2">
      <c r="A76">
        <v>105</v>
      </c>
      <c r="B76">
        <v>760</v>
      </c>
      <c r="C76">
        <v>155</v>
      </c>
      <c r="D76">
        <v>0.43263853264288998</v>
      </c>
      <c r="E76">
        <v>17.185002672645599</v>
      </c>
      <c r="F76">
        <v>2.5844947231682398</v>
      </c>
      <c r="G76">
        <v>-279.48985448296872</v>
      </c>
      <c r="H76">
        <v>-242.1460375714656</v>
      </c>
      <c r="I76">
        <v>36.145590583654901</v>
      </c>
      <c r="J76">
        <v>20.876708130897899</v>
      </c>
      <c r="K76">
        <v>6.64926978515133</v>
      </c>
      <c r="L76">
        <v>3.0119142167770805E-5</v>
      </c>
      <c r="M76">
        <v>1.772454530410145E-6</v>
      </c>
      <c r="N76" s="1">
        <v>-1.9021766966803599E-7</v>
      </c>
      <c r="O76" s="1">
        <v>5.7601355131628702E-11</v>
      </c>
      <c r="P76" s="1">
        <v>6.9860230711089304E-10</v>
      </c>
      <c r="Q76">
        <v>63.3877597219902</v>
      </c>
      <c r="S76">
        <v>22.6947998843189</v>
      </c>
      <c r="AA76">
        <v>3.93277511578765</v>
      </c>
      <c r="AB76">
        <v>8.4185151032768903</v>
      </c>
      <c r="AC76">
        <v>1.5661501746261399</v>
      </c>
      <c r="AJ76">
        <v>0.72434915947168799</v>
      </c>
      <c r="AK76">
        <v>0.18699171669723799</v>
      </c>
      <c r="AL76">
        <v>8.8659123831073106E-2</v>
      </c>
    </row>
    <row r="77" spans="1:38" x14ac:dyDescent="0.2">
      <c r="A77">
        <v>105</v>
      </c>
      <c r="B77">
        <v>760</v>
      </c>
      <c r="C77">
        <v>155</v>
      </c>
      <c r="D77">
        <v>0.43263853264288998</v>
      </c>
      <c r="E77">
        <v>36.5193740930453</v>
      </c>
      <c r="F77">
        <v>2.5199731547495898</v>
      </c>
      <c r="G77">
        <v>-577.28816638319051</v>
      </c>
      <c r="H77">
        <v>-499.15089857831714</v>
      </c>
      <c r="I77">
        <v>75.630129027608106</v>
      </c>
      <c r="J77">
        <v>43.264717732836303</v>
      </c>
      <c r="K77">
        <v>14.491969497458401</v>
      </c>
      <c r="L77">
        <v>2.7975847706670917E-5</v>
      </c>
      <c r="M77">
        <v>1.7923880195090865E-6</v>
      </c>
      <c r="N77" s="1">
        <v>-1.4973860964629299E-7</v>
      </c>
      <c r="O77" s="1">
        <v>1.39228684792749E-10</v>
      </c>
      <c r="P77" s="1">
        <v>7.2350559654592295E-10</v>
      </c>
      <c r="Q77">
        <v>65.776709364145603</v>
      </c>
      <c r="S77">
        <v>19.0179177565396</v>
      </c>
      <c r="AA77">
        <v>0.34188097214491497</v>
      </c>
      <c r="AB77">
        <v>4.1027367651964699</v>
      </c>
      <c r="AC77">
        <v>10.760755141973201</v>
      </c>
      <c r="AJ77">
        <v>0.36079278042545498</v>
      </c>
      <c r="AK77">
        <v>1.6613835496661001E-2</v>
      </c>
      <c r="AL77">
        <v>0.62259338407788301</v>
      </c>
    </row>
    <row r="78" spans="1:38" x14ac:dyDescent="0.2">
      <c r="A78">
        <v>106</v>
      </c>
      <c r="B78">
        <v>759</v>
      </c>
      <c r="C78">
        <v>155</v>
      </c>
      <c r="D78">
        <v>0.43202102407596099</v>
      </c>
      <c r="E78">
        <v>18.244496860354801</v>
      </c>
      <c r="F78">
        <v>2.5852748509855101</v>
      </c>
      <c r="G78">
        <v>-296.7108468664274</v>
      </c>
      <c r="H78">
        <v>-257.13078379547022</v>
      </c>
      <c r="I78">
        <v>38.347200572549703</v>
      </c>
      <c r="J78">
        <v>22.166803468496301</v>
      </c>
      <c r="K78">
        <v>7.0570820945401298</v>
      </c>
      <c r="L78">
        <v>3.0111340876837913E-5</v>
      </c>
      <c r="M78">
        <v>1.7708891079200436E-6</v>
      </c>
      <c r="N78" s="1">
        <v>-2.0777623435928699E-7</v>
      </c>
      <c r="O78" s="1">
        <v>6.1011733354595698E-11</v>
      </c>
      <c r="P78" s="1">
        <v>7.5855022113590601E-10</v>
      </c>
      <c r="Q78">
        <v>63.312082583613602</v>
      </c>
      <c r="S78">
        <v>22.751715424377601</v>
      </c>
      <c r="AA78">
        <v>3.9973892447719699</v>
      </c>
      <c r="AB78">
        <v>8.3990841458390904</v>
      </c>
      <c r="AC78">
        <v>1.53972860139774</v>
      </c>
      <c r="AJ78">
        <v>0.72274621735354305</v>
      </c>
      <c r="AK78">
        <v>0.19008205787202301</v>
      </c>
      <c r="AL78">
        <v>8.7171724774432705E-2</v>
      </c>
    </row>
    <row r="79" spans="1:38" x14ac:dyDescent="0.2">
      <c r="A79">
        <v>106</v>
      </c>
      <c r="B79">
        <v>759</v>
      </c>
      <c r="C79">
        <v>155</v>
      </c>
      <c r="D79">
        <v>0.43202102407596099</v>
      </c>
      <c r="E79">
        <v>39.477087722797997</v>
      </c>
      <c r="F79">
        <v>2.51998187145416</v>
      </c>
      <c r="G79">
        <v>-623.85095806171341</v>
      </c>
      <c r="H79">
        <v>-539.53356778797252</v>
      </c>
      <c r="I79">
        <v>81.691023856746398</v>
      </c>
      <c r="J79">
        <v>46.7619775780393</v>
      </c>
      <c r="K79">
        <v>15.665623697529799</v>
      </c>
      <c r="L79">
        <v>2.795927551399035E-5</v>
      </c>
      <c r="M79">
        <v>1.7921124565028077E-6</v>
      </c>
      <c r="N79" s="1">
        <v>-1.66043849565109E-7</v>
      </c>
      <c r="O79" s="1">
        <v>1.5051206520271299E-10</v>
      </c>
      <c r="P79" s="1">
        <v>7.9409103499474105E-10</v>
      </c>
      <c r="Q79">
        <v>65.766000669501594</v>
      </c>
      <c r="S79">
        <v>19.012069568240101</v>
      </c>
      <c r="AA79">
        <v>0.33955488441509901</v>
      </c>
      <c r="AB79">
        <v>4.0635412274161196</v>
      </c>
      <c r="AC79">
        <v>10.8188336504269</v>
      </c>
      <c r="AJ79">
        <v>0.35741727665977202</v>
      </c>
      <c r="AK79">
        <v>1.6504092287589402E-2</v>
      </c>
      <c r="AL79">
        <v>0.62607863105263795</v>
      </c>
    </row>
    <row r="80" spans="1:38" x14ac:dyDescent="0.2">
      <c r="A80">
        <v>108</v>
      </c>
      <c r="B80">
        <v>782</v>
      </c>
      <c r="C80">
        <v>135</v>
      </c>
      <c r="D80">
        <v>0.466777709330429</v>
      </c>
      <c r="E80">
        <v>6.0764575676434299E-2</v>
      </c>
      <c r="F80">
        <v>2.5820134749084702</v>
      </c>
      <c r="G80">
        <v>-0.99218796619101746</v>
      </c>
      <c r="H80">
        <v>-0.85563659047487184</v>
      </c>
      <c r="I80">
        <v>0.129414183496323</v>
      </c>
      <c r="J80">
        <v>7.3638298263620602E-2</v>
      </c>
      <c r="K80">
        <v>2.3533794949923002E-2</v>
      </c>
      <c r="L80">
        <v>2.9777906699765554E-5</v>
      </c>
      <c r="M80">
        <v>1.7744128827218466E-6</v>
      </c>
      <c r="N80" s="1">
        <v>-3.3865071204827898E-10</v>
      </c>
      <c r="O80" s="1">
        <v>2.06609839305842E-13</v>
      </c>
      <c r="P80" s="1">
        <v>1.49879609738299E-12</v>
      </c>
      <c r="Q80">
        <v>63.512156883230801</v>
      </c>
      <c r="S80">
        <v>22.6615369508743</v>
      </c>
      <c r="AA80">
        <v>3.8763064781532699</v>
      </c>
      <c r="AB80">
        <v>8.60852440269068</v>
      </c>
      <c r="AC80">
        <v>1.3414752850507901</v>
      </c>
      <c r="AJ80">
        <v>0.73999857811625103</v>
      </c>
      <c r="AK80">
        <v>0.184132762013098</v>
      </c>
      <c r="AL80">
        <v>7.5868659870649696E-2</v>
      </c>
    </row>
    <row r="81" spans="1:38" x14ac:dyDescent="0.2">
      <c r="A81">
        <v>109</v>
      </c>
      <c r="B81">
        <v>781</v>
      </c>
      <c r="C81">
        <v>135</v>
      </c>
      <c r="D81">
        <v>0.46620547360432502</v>
      </c>
      <c r="E81">
        <v>0.35806976033031601</v>
      </c>
      <c r="F81">
        <v>2.5816343855048198</v>
      </c>
      <c r="G81">
        <v>-5.8455459229512856</v>
      </c>
      <c r="H81">
        <v>-5.0420093966687727</v>
      </c>
      <c r="I81">
        <v>0.76226013971684603</v>
      </c>
      <c r="J81">
        <v>0.43398769504692097</v>
      </c>
      <c r="K81">
        <v>0.138698865470951</v>
      </c>
      <c r="L81">
        <v>2.9815417938138946E-5</v>
      </c>
      <c r="M81">
        <v>1.775609804520662E-6</v>
      </c>
      <c r="N81" s="1">
        <v>-2.0655971100916402E-9</v>
      </c>
      <c r="O81" s="1">
        <v>1.21803790521327E-12</v>
      </c>
      <c r="P81" s="1">
        <v>9.0365336187275493E-12</v>
      </c>
      <c r="Q81">
        <v>63.560063158979602</v>
      </c>
      <c r="S81">
        <v>22.624896887754101</v>
      </c>
      <c r="AA81">
        <v>3.8348997763895998</v>
      </c>
      <c r="AB81">
        <v>8.6192242805619905</v>
      </c>
      <c r="AC81">
        <v>1.3609158963146299</v>
      </c>
      <c r="AJ81">
        <v>0.74087956410601497</v>
      </c>
      <c r="AK81">
        <v>0.18215631950043901</v>
      </c>
      <c r="AL81">
        <v>7.6964116393544599E-2</v>
      </c>
    </row>
    <row r="82" spans="1:38" x14ac:dyDescent="0.2">
      <c r="A82">
        <v>110</v>
      </c>
      <c r="B82">
        <v>780</v>
      </c>
      <c r="C82">
        <v>135</v>
      </c>
      <c r="D82">
        <v>0.46563215116555001</v>
      </c>
      <c r="E82">
        <v>0.65557343215512998</v>
      </c>
      <c r="F82">
        <v>2.5812582144457901</v>
      </c>
      <c r="G82">
        <v>-10.700212253771614</v>
      </c>
      <c r="H82">
        <v>-9.2311164379795905</v>
      </c>
      <c r="I82">
        <v>1.39495401015242</v>
      </c>
      <c r="J82">
        <v>0.79467416691637804</v>
      </c>
      <c r="K82">
        <v>0.253974371291593</v>
      </c>
      <c r="L82">
        <v>2.9852935535258973E-5</v>
      </c>
      <c r="M82">
        <v>1.7767900445187918E-6</v>
      </c>
      <c r="N82" s="1">
        <v>-3.9134174746391602E-9</v>
      </c>
      <c r="O82" s="1">
        <v>2.2309906611540701E-12</v>
      </c>
      <c r="P82" s="1">
        <v>1.6928806729862199E-11</v>
      </c>
      <c r="Q82">
        <v>63.607293373749499</v>
      </c>
      <c r="S82">
        <v>22.588646672540499</v>
      </c>
      <c r="AA82">
        <v>3.7939724527277199</v>
      </c>
      <c r="AB82">
        <v>8.6294396297619596</v>
      </c>
      <c r="AC82">
        <v>1.3806478712201899</v>
      </c>
      <c r="AJ82">
        <v>0.74172059209052299</v>
      </c>
      <c r="AK82">
        <v>0.180203285583973</v>
      </c>
      <c r="AL82">
        <v>7.80761223255029E-2</v>
      </c>
    </row>
    <row r="83" spans="1:38" x14ac:dyDescent="0.2">
      <c r="A83">
        <v>111</v>
      </c>
      <c r="B83">
        <v>779</v>
      </c>
      <c r="C83">
        <v>135</v>
      </c>
      <c r="D83">
        <v>0.46505773891555402</v>
      </c>
      <c r="E83">
        <v>0.95323825162438203</v>
      </c>
      <c r="F83">
        <v>2.58088490735414</v>
      </c>
      <c r="G83">
        <v>-15.55556500159965</v>
      </c>
      <c r="H83">
        <v>-13.42242446487735</v>
      </c>
      <c r="I83">
        <v>2.0274110504417502</v>
      </c>
      <c r="J83">
        <v>1.1556563921490901</v>
      </c>
      <c r="K83">
        <v>0.36934550971574098</v>
      </c>
      <c r="L83">
        <v>2.9890471015137944E-5</v>
      </c>
      <c r="M83">
        <v>1.7779536930517688E-6</v>
      </c>
      <c r="N83" s="1">
        <v>-5.8868159134990897E-9</v>
      </c>
      <c r="O83" s="1">
        <v>3.2452758972537399E-12</v>
      </c>
      <c r="P83" s="1">
        <v>2.51887474127249E-11</v>
      </c>
      <c r="Q83">
        <v>63.653850380086602</v>
      </c>
      <c r="S83">
        <v>22.552783129478801</v>
      </c>
      <c r="AA83">
        <v>3.7535212215348102</v>
      </c>
      <c r="AB83">
        <v>8.6391684813821303</v>
      </c>
      <c r="AC83">
        <v>1.4006767875176001</v>
      </c>
      <c r="AJ83">
        <v>0.74252151221528495</v>
      </c>
      <c r="AK83">
        <v>0.17827348839988599</v>
      </c>
      <c r="AL83">
        <v>7.9204999384828001E-2</v>
      </c>
    </row>
    <row r="84" spans="1:38" x14ac:dyDescent="0.2">
      <c r="A84">
        <v>112</v>
      </c>
      <c r="B84">
        <v>778</v>
      </c>
      <c r="C84">
        <v>135</v>
      </c>
      <c r="D84">
        <v>0.464482233743996</v>
      </c>
      <c r="E84">
        <v>1.2510275973975999</v>
      </c>
      <c r="F84">
        <v>2.5805144045300699</v>
      </c>
      <c r="G84">
        <v>-20.410994084221493</v>
      </c>
      <c r="H84">
        <v>-17.615409999610023</v>
      </c>
      <c r="I84">
        <v>2.6595481944646</v>
      </c>
      <c r="J84">
        <v>1.5168940760074401</v>
      </c>
      <c r="K84">
        <v>0.48479775784294499</v>
      </c>
      <c r="L84">
        <v>2.9928036432999137E-5</v>
      </c>
      <c r="M84">
        <v>1.7791008520474654E-6</v>
      </c>
      <c r="N84" s="1">
        <v>-7.9906822991306496E-9</v>
      </c>
      <c r="O84" s="1">
        <v>4.2607023727357901E-12</v>
      </c>
      <c r="P84" s="1">
        <v>3.3830010079778501E-11</v>
      </c>
      <c r="Q84">
        <v>63.6997375338361</v>
      </c>
      <c r="S84">
        <v>22.517302668806099</v>
      </c>
      <c r="AA84">
        <v>3.7135423381791401</v>
      </c>
      <c r="AB84">
        <v>8.6484089027141007</v>
      </c>
      <c r="AC84">
        <v>1.4210085564644499</v>
      </c>
      <c r="AJ84">
        <v>0.743282177092078</v>
      </c>
      <c r="AK84">
        <v>0.17636673454808299</v>
      </c>
      <c r="AL84">
        <v>8.0351088359838299E-2</v>
      </c>
    </row>
    <row r="85" spans="1:38" x14ac:dyDescent="0.2">
      <c r="A85">
        <v>113</v>
      </c>
      <c r="B85">
        <v>777</v>
      </c>
      <c r="C85">
        <v>135</v>
      </c>
      <c r="D85">
        <v>0.46390563252868899</v>
      </c>
      <c r="E85">
        <v>1.54890570111231</v>
      </c>
      <c r="F85">
        <v>2.5801466407632199</v>
      </c>
      <c r="G85">
        <v>-25.265903455197623</v>
      </c>
      <c r="H85">
        <v>-21.809561205240392</v>
      </c>
      <c r="I85">
        <v>3.2912843402915999</v>
      </c>
      <c r="J85">
        <v>1.8783481206674</v>
      </c>
      <c r="K85">
        <v>0.60031692642637502</v>
      </c>
      <c r="L85">
        <v>2.9965644370110291E-5</v>
      </c>
      <c r="M85">
        <v>1.7802316347351828E-6</v>
      </c>
      <c r="N85" s="1">
        <v>-1.0230101599616099E-8</v>
      </c>
      <c r="O85" s="1">
        <v>5.2770802914592202E-12</v>
      </c>
      <c r="P85" s="1">
        <v>4.2866798388655699E-11</v>
      </c>
      <c r="Q85">
        <v>63.744958688523198</v>
      </c>
      <c r="S85">
        <v>22.482201282064899</v>
      </c>
      <c r="AA85">
        <v>3.6740315964747401</v>
      </c>
      <c r="AB85">
        <v>8.65715897243917</v>
      </c>
      <c r="AC85">
        <v>1.44164946049788</v>
      </c>
      <c r="AJ85">
        <v>0.744002439749885</v>
      </c>
      <c r="AK85">
        <v>0.17448280899670801</v>
      </c>
      <c r="AL85">
        <v>8.1514751253406306E-2</v>
      </c>
    </row>
    <row r="86" spans="1:38" x14ac:dyDescent="0.2">
      <c r="A86">
        <v>114</v>
      </c>
      <c r="B86">
        <v>776</v>
      </c>
      <c r="C86">
        <v>135</v>
      </c>
      <c r="D86">
        <v>0.46332793213554102</v>
      </c>
      <c r="E86">
        <v>1.8468377828042399</v>
      </c>
      <c r="F86">
        <v>2.57978154517322</v>
      </c>
      <c r="G86">
        <v>-30.119713269702764</v>
      </c>
      <c r="H86">
        <v>-26.004379761057507</v>
      </c>
      <c r="I86">
        <v>3.9225406363677799</v>
      </c>
      <c r="J86">
        <v>2.2399807961020102</v>
      </c>
      <c r="K86">
        <v>0.715889214053678</v>
      </c>
      <c r="L86">
        <v>3.0003307931036058E-5</v>
      </c>
      <c r="M86">
        <v>1.7813461653757384E-6</v>
      </c>
      <c r="N86" s="1">
        <v>-1.26103637279706E-8</v>
      </c>
      <c r="O86" s="1">
        <v>6.2942217787208402E-12</v>
      </c>
      <c r="P86" s="1">
        <v>5.2313893477842003E-11</v>
      </c>
      <c r="Q86">
        <v>63.789518189689403</v>
      </c>
      <c r="S86">
        <v>22.447474538940099</v>
      </c>
      <c r="AA86">
        <v>3.63498432739362</v>
      </c>
      <c r="AB86">
        <v>8.6654167597166705</v>
      </c>
      <c r="AC86">
        <v>1.4626061842601401</v>
      </c>
      <c r="AJ86">
        <v>0.74468215190756104</v>
      </c>
      <c r="AK86">
        <v>0.17262147504127501</v>
      </c>
      <c r="AL86">
        <v>8.2696373051162606E-2</v>
      </c>
    </row>
    <row r="87" spans="1:38" x14ac:dyDescent="0.2">
      <c r="A87">
        <v>115</v>
      </c>
      <c r="B87">
        <v>775</v>
      </c>
      <c r="C87">
        <v>135</v>
      </c>
      <c r="D87">
        <v>0.46274912941850099</v>
      </c>
      <c r="E87">
        <v>2.1447901918664898</v>
      </c>
      <c r="F87">
        <v>2.57941904102741</v>
      </c>
      <c r="G87">
        <v>-34.971862134889541</v>
      </c>
      <c r="H87">
        <v>-30.199382813094001</v>
      </c>
      <c r="I87">
        <v>4.5532407783194504</v>
      </c>
      <c r="J87">
        <v>2.60175591786314</v>
      </c>
      <c r="K87">
        <v>0.83150126356057197</v>
      </c>
      <c r="L87">
        <v>3.004104073956785E-5</v>
      </c>
      <c r="M87">
        <v>1.7824445789761106E-6</v>
      </c>
      <c r="N87" s="1">
        <v>-1.5136973962878699E-8</v>
      </c>
      <c r="O87" s="1">
        <v>7.3119413761015207E-12</v>
      </c>
      <c r="P87" s="1">
        <v>6.2186683811725103E-11</v>
      </c>
      <c r="Q87">
        <v>63.833420869268998</v>
      </c>
      <c r="S87">
        <v>22.4131175832105</v>
      </c>
      <c r="AA87">
        <v>3.59639539703777</v>
      </c>
      <c r="AB87">
        <v>8.6731803010381601</v>
      </c>
      <c r="AC87">
        <v>1.48388584944445</v>
      </c>
      <c r="AJ87">
        <v>0.74532116206362298</v>
      </c>
      <c r="AK87">
        <v>0.17078247422856399</v>
      </c>
      <c r="AL87">
        <v>8.3896363707811603E-2</v>
      </c>
    </row>
    <row r="88" spans="1:38" x14ac:dyDescent="0.2">
      <c r="A88">
        <v>116</v>
      </c>
      <c r="B88">
        <v>774</v>
      </c>
      <c r="C88">
        <v>135</v>
      </c>
      <c r="D88">
        <v>0.46216922121950399</v>
      </c>
      <c r="E88">
        <v>2.44273054554432</v>
      </c>
      <c r="F88">
        <v>2.5790590455668401</v>
      </c>
      <c r="G88">
        <v>-39.821809314163346</v>
      </c>
      <c r="H88">
        <v>-34.394104887084481</v>
      </c>
      <c r="I88">
        <v>5.1833112993161103</v>
      </c>
      <c r="J88">
        <v>2.9636390220613298</v>
      </c>
      <c r="K88">
        <v>0.94714021757010303</v>
      </c>
      <c r="L88">
        <v>3.0078856933153546E-5</v>
      </c>
      <c r="M88">
        <v>1.7835270209500266E-6</v>
      </c>
      <c r="N88" s="1">
        <v>-1.7815663911257901E-8</v>
      </c>
      <c r="O88" s="1">
        <v>8.3300565265963695E-12</v>
      </c>
      <c r="P88" s="1">
        <v>7.2501196473532906E-11</v>
      </c>
      <c r="Q88">
        <v>63.876672037913302</v>
      </c>
      <c r="S88">
        <v>22.379125129933801</v>
      </c>
      <c r="AA88">
        <v>3.5582592061078202</v>
      </c>
      <c r="AB88">
        <v>8.68044757574161</v>
      </c>
      <c r="AC88">
        <v>1.5054960503033701</v>
      </c>
      <c r="AJ88">
        <v>0.74591931347653595</v>
      </c>
      <c r="AK88">
        <v>0.16896552635064299</v>
      </c>
      <c r="AL88">
        <v>8.5115160172819698E-2</v>
      </c>
    </row>
    <row r="89" spans="1:38" x14ac:dyDescent="0.2">
      <c r="A89">
        <v>117</v>
      </c>
      <c r="B89">
        <v>773</v>
      </c>
      <c r="C89">
        <v>135</v>
      </c>
      <c r="D89">
        <v>0.46158820436839998</v>
      </c>
      <c r="E89">
        <v>3.1833224703474898</v>
      </c>
      <c r="F89">
        <v>2.5781691117403498</v>
      </c>
      <c r="G89">
        <v>-51.877150754955494</v>
      </c>
      <c r="H89">
        <v>-44.813521078360822</v>
      </c>
      <c r="I89">
        <v>6.7520237791852704</v>
      </c>
      <c r="J89">
        <v>3.8626037184961199</v>
      </c>
      <c r="K89">
        <v>1.23472213511961</v>
      </c>
      <c r="L89">
        <v>3.012504002523754E-5</v>
      </c>
      <c r="M89">
        <v>1.7853920030558004E-6</v>
      </c>
      <c r="N89" s="1">
        <v>-2.3963919401182699E-8</v>
      </c>
      <c r="O89" s="1">
        <v>1.08699383540768E-11</v>
      </c>
      <c r="P89" s="1">
        <v>9.6643649881279706E-11</v>
      </c>
      <c r="Q89">
        <v>63.959774608879997</v>
      </c>
      <c r="S89">
        <v>22.308266290041001</v>
      </c>
      <c r="AA89">
        <v>3.4804090888096599</v>
      </c>
      <c r="AB89">
        <v>8.6798715383024501</v>
      </c>
      <c r="AC89">
        <v>1.5716784739667899</v>
      </c>
      <c r="AJ89">
        <v>0.74587319906878102</v>
      </c>
      <c r="AK89">
        <v>0.165269528843146</v>
      </c>
      <c r="AL89">
        <v>8.8857272088071398E-2</v>
      </c>
    </row>
    <row r="90" spans="1:38" x14ac:dyDescent="0.2">
      <c r="A90">
        <v>118</v>
      </c>
      <c r="B90">
        <v>772</v>
      </c>
      <c r="C90">
        <v>135</v>
      </c>
      <c r="D90">
        <v>0.46100607568291702</v>
      </c>
      <c r="E90">
        <v>3.9893069689373299</v>
      </c>
      <c r="F90">
        <v>2.57717517697411</v>
      </c>
      <c r="G90">
        <v>-64.987084792606595</v>
      </c>
      <c r="H90">
        <v>-56.147106539145348</v>
      </c>
      <c r="I90">
        <v>8.4580952527974507</v>
      </c>
      <c r="J90">
        <v>4.8410396293177396</v>
      </c>
      <c r="K90">
        <v>1.5479378369697001</v>
      </c>
      <c r="L90">
        <v>3.0170332568878422E-5</v>
      </c>
      <c r="M90">
        <v>1.7873260004975511E-6</v>
      </c>
      <c r="N90" s="1">
        <v>-3.0973077766941499E-8</v>
      </c>
      <c r="O90" s="1">
        <v>1.3642532838105401E-11</v>
      </c>
      <c r="P90" s="1">
        <v>1.2383346266950499E-10</v>
      </c>
      <c r="Q90">
        <v>64.047856171556305</v>
      </c>
      <c r="S90">
        <v>22.231387936976201</v>
      </c>
      <c r="AA90">
        <v>3.3964310318614102</v>
      </c>
      <c r="AB90">
        <v>8.6746099805547505</v>
      </c>
      <c r="AC90">
        <v>1.6497148790512299</v>
      </c>
      <c r="AJ90">
        <v>0.74544192194812597</v>
      </c>
      <c r="AK90">
        <v>0.16128628764519901</v>
      </c>
      <c r="AL90">
        <v>9.3271790406673397E-2</v>
      </c>
    </row>
    <row r="91" spans="1:38" x14ac:dyDescent="0.2">
      <c r="A91">
        <v>119</v>
      </c>
      <c r="B91">
        <v>771</v>
      </c>
      <c r="C91">
        <v>135</v>
      </c>
      <c r="D91">
        <v>0.46042283196858502</v>
      </c>
      <c r="E91">
        <v>4.8076885651664902</v>
      </c>
      <c r="F91">
        <v>2.57613254103113</v>
      </c>
      <c r="G91">
        <v>-78.287010765506821</v>
      </c>
      <c r="H91">
        <v>-67.648214896862001</v>
      </c>
      <c r="I91">
        <v>10.188953568591501</v>
      </c>
      <c r="J91">
        <v>5.8346087524651198</v>
      </c>
      <c r="K91">
        <v>1.86624270630195</v>
      </c>
      <c r="L91">
        <v>3.0213266115887431E-5</v>
      </c>
      <c r="M91">
        <v>1.7892290885640628E-6</v>
      </c>
      <c r="N91" s="1">
        <v>-3.8468561926988597E-8</v>
      </c>
      <c r="O91" s="1">
        <v>1.6466953573997799E-11</v>
      </c>
      <c r="P91" s="1">
        <v>1.5253076555607401E-10</v>
      </c>
      <c r="Q91">
        <v>64.136145812909703</v>
      </c>
      <c r="S91">
        <v>22.152603494169799</v>
      </c>
      <c r="AA91">
        <v>3.3108318790448701</v>
      </c>
      <c r="AB91">
        <v>8.6648150529161807</v>
      </c>
      <c r="AC91">
        <v>1.73560376095928</v>
      </c>
      <c r="AJ91">
        <v>0.74463785923530701</v>
      </c>
      <c r="AK91">
        <v>0.157229391744868</v>
      </c>
      <c r="AL91">
        <v>9.8132749019824397E-2</v>
      </c>
    </row>
    <row r="92" spans="1:38" x14ac:dyDescent="0.2">
      <c r="A92">
        <v>120</v>
      </c>
      <c r="B92">
        <v>770</v>
      </c>
      <c r="C92">
        <v>135</v>
      </c>
      <c r="D92">
        <v>0.45983847001869499</v>
      </c>
      <c r="E92">
        <v>5.6432733347695496</v>
      </c>
      <c r="F92">
        <v>2.5750256991343101</v>
      </c>
      <c r="G92">
        <v>-91.853426509293897</v>
      </c>
      <c r="H92">
        <v>-79.382888308052458</v>
      </c>
      <c r="I92">
        <v>11.954693190088999</v>
      </c>
      <c r="J92">
        <v>6.8490635075797002</v>
      </c>
      <c r="K92">
        <v>2.1915405879897598</v>
      </c>
      <c r="L92">
        <v>3.0253431381368415E-5</v>
      </c>
      <c r="M92">
        <v>1.7911065206496154E-6</v>
      </c>
      <c r="N92" s="1">
        <v>-4.6495324993466903E-8</v>
      </c>
      <c r="O92" s="1">
        <v>1.9361011286243198E-11</v>
      </c>
      <c r="P92" s="1">
        <v>1.8290363165467201E-10</v>
      </c>
      <c r="Q92">
        <v>64.225225535844203</v>
      </c>
      <c r="S92">
        <v>22.071091185060599</v>
      </c>
      <c r="AA92">
        <v>3.22279785386156</v>
      </c>
      <c r="AB92">
        <v>8.6496293235586599</v>
      </c>
      <c r="AC92">
        <v>1.8312561016749</v>
      </c>
      <c r="AJ92">
        <v>0.74339039260780104</v>
      </c>
      <c r="AK92">
        <v>0.15306056207532101</v>
      </c>
      <c r="AL92">
        <v>0.103549045316876</v>
      </c>
    </row>
    <row r="93" spans="1:38" x14ac:dyDescent="0.2">
      <c r="A93">
        <v>121</v>
      </c>
      <c r="B93">
        <v>769</v>
      </c>
      <c r="C93">
        <v>135</v>
      </c>
      <c r="D93">
        <v>0.45925298661421299</v>
      </c>
      <c r="E93">
        <v>6.63812383610232</v>
      </c>
      <c r="F93">
        <v>2.5741919029168798</v>
      </c>
      <c r="G93">
        <v>-108.00281138881159</v>
      </c>
      <c r="H93">
        <v>-93.355016357498229</v>
      </c>
      <c r="I93">
        <v>14.0553615423051</v>
      </c>
      <c r="J93">
        <v>8.0566722600893694</v>
      </c>
      <c r="K93">
        <v>2.5787214343190499</v>
      </c>
      <c r="L93">
        <v>3.0279164657907493E-5</v>
      </c>
      <c r="M93">
        <v>1.7923052063039591E-6</v>
      </c>
      <c r="N93" s="1">
        <v>-5.6238189630689603E-8</v>
      </c>
      <c r="O93" s="1">
        <v>2.2799336300055301E-11</v>
      </c>
      <c r="P93" s="1">
        <v>2.19604510453288E-10</v>
      </c>
      <c r="Q93">
        <v>64.284421505715201</v>
      </c>
      <c r="S93">
        <v>22.011755499673601</v>
      </c>
      <c r="AA93">
        <v>3.1600327355597702</v>
      </c>
      <c r="AB93">
        <v>8.6259881550478408</v>
      </c>
      <c r="AC93">
        <v>1.9178021040034401</v>
      </c>
      <c r="AJ93">
        <v>0.74144676595763603</v>
      </c>
      <c r="AK93">
        <v>0.15009751069160901</v>
      </c>
      <c r="AL93">
        <v>0.108455723350754</v>
      </c>
    </row>
    <row r="94" spans="1:38" x14ac:dyDescent="0.2">
      <c r="A94">
        <v>121</v>
      </c>
      <c r="B94">
        <v>769</v>
      </c>
      <c r="C94">
        <v>135</v>
      </c>
      <c r="D94">
        <v>0.45925298661421299</v>
      </c>
      <c r="E94">
        <v>0.95898829145059505</v>
      </c>
      <c r="F94">
        <v>2.5193791676197801</v>
      </c>
      <c r="G94">
        <v>-15.220191161656331</v>
      </c>
      <c r="H94">
        <v>-13.133764721160611</v>
      </c>
      <c r="I94">
        <v>2.0020404361135302</v>
      </c>
      <c r="J94">
        <v>1.1386317060710101</v>
      </c>
      <c r="K94">
        <v>0.380644685713032</v>
      </c>
      <c r="L94">
        <v>2.8226864610722218E-5</v>
      </c>
      <c r="M94">
        <v>1.7979934877453979E-6</v>
      </c>
      <c r="N94" s="1">
        <v>-3.2341849247767799E-9</v>
      </c>
      <c r="O94" s="1">
        <v>3.6488314338055597E-12</v>
      </c>
      <c r="P94" s="1">
        <v>1.69998758069015E-11</v>
      </c>
      <c r="Q94">
        <v>65.9246172134837</v>
      </c>
      <c r="S94">
        <v>19.090324236146198</v>
      </c>
      <c r="AA94">
        <v>0.36710478459014101</v>
      </c>
      <c r="AB94">
        <v>4.6221644767174803</v>
      </c>
      <c r="AC94">
        <v>9.9957892890623299</v>
      </c>
      <c r="AJ94">
        <v>0.40539882747827799</v>
      </c>
      <c r="AK94">
        <v>1.7792539060592499E-2</v>
      </c>
      <c r="AL94">
        <v>0.57680863346112898</v>
      </c>
    </row>
    <row r="95" spans="1:38" x14ac:dyDescent="0.2">
      <c r="A95">
        <v>122</v>
      </c>
      <c r="B95">
        <v>768</v>
      </c>
      <c r="C95">
        <v>135</v>
      </c>
      <c r="D95">
        <v>0.45866637852374798</v>
      </c>
      <c r="E95">
        <v>8.4858611903178502</v>
      </c>
      <c r="F95">
        <v>2.5760005427537198</v>
      </c>
      <c r="G95">
        <v>-138.08291422854714</v>
      </c>
      <c r="H95">
        <v>-119.39146714571386</v>
      </c>
      <c r="I95">
        <v>17.952693735612801</v>
      </c>
      <c r="J95">
        <v>10.299207106194199</v>
      </c>
      <c r="K95">
        <v>3.2942000785630698</v>
      </c>
      <c r="L95">
        <v>3.0223058005544404E-5</v>
      </c>
      <c r="M95">
        <v>1.7886070933812039E-6</v>
      </c>
      <c r="N95" s="1">
        <v>-7.3726637268334601E-8</v>
      </c>
      <c r="O95" s="1">
        <v>2.9029434309215001E-11</v>
      </c>
      <c r="P95" s="1">
        <v>2.8612173285581702E-10</v>
      </c>
      <c r="Q95">
        <v>64.110721977392799</v>
      </c>
      <c r="S95">
        <v>22.145068340668601</v>
      </c>
      <c r="AA95">
        <v>3.3105476047043001</v>
      </c>
      <c r="AB95">
        <v>8.5884050140980506</v>
      </c>
      <c r="AC95">
        <v>1.84525706313613</v>
      </c>
      <c r="AJ95">
        <v>0.73835199344048696</v>
      </c>
      <c r="AK95">
        <v>0.15727567672965101</v>
      </c>
      <c r="AL95">
        <v>0.10437232982986</v>
      </c>
    </row>
    <row r="96" spans="1:38" x14ac:dyDescent="0.2">
      <c r="A96">
        <v>122</v>
      </c>
      <c r="B96">
        <v>768</v>
      </c>
      <c r="C96">
        <v>135</v>
      </c>
      <c r="D96">
        <v>0.45866637852374798</v>
      </c>
      <c r="E96">
        <v>8.4099579130957896</v>
      </c>
      <c r="F96">
        <v>2.5192727138434901</v>
      </c>
      <c r="G96">
        <v>-133.40137777006314</v>
      </c>
      <c r="H96">
        <v>-115.14145684785137</v>
      </c>
      <c r="I96">
        <v>17.538223043953</v>
      </c>
      <c r="J96">
        <v>9.9807544027211694</v>
      </c>
      <c r="K96">
        <v>3.3382483233683899</v>
      </c>
      <c r="L96">
        <v>2.8169922600347357E-5</v>
      </c>
      <c r="M96">
        <v>1.7970770223142816E-6</v>
      </c>
      <c r="N96" s="1">
        <v>-2.85055830965639E-8</v>
      </c>
      <c r="O96" s="1">
        <v>3.2017912784164403E-11</v>
      </c>
      <c r="P96" s="1">
        <v>1.49444733464627E-10</v>
      </c>
      <c r="Q96">
        <v>65.895428673821897</v>
      </c>
      <c r="S96">
        <v>19.078572604293701</v>
      </c>
      <c r="AA96">
        <v>0.36422031468194199</v>
      </c>
      <c r="AB96">
        <v>4.5263109503904797</v>
      </c>
      <c r="AC96">
        <v>10.135467456811799</v>
      </c>
      <c r="AJ96">
        <v>0.39718506966387301</v>
      </c>
      <c r="AK96">
        <v>1.7661333216215099E-2</v>
      </c>
      <c r="AL96">
        <v>0.585153597119911</v>
      </c>
    </row>
    <row r="97" spans="1:38" x14ac:dyDescent="0.2">
      <c r="A97">
        <v>123</v>
      </c>
      <c r="B97">
        <v>767</v>
      </c>
      <c r="C97">
        <v>135</v>
      </c>
      <c r="D97">
        <v>0.45807864250348701</v>
      </c>
      <c r="E97">
        <v>12.673232506708599</v>
      </c>
      <c r="F97">
        <v>2.5794125352962101</v>
      </c>
      <c r="G97">
        <v>-206.28551862263527</v>
      </c>
      <c r="H97">
        <v>-178.42976724099756</v>
      </c>
      <c r="I97">
        <v>26.780513754398601</v>
      </c>
      <c r="J97">
        <v>15.3775515084345</v>
      </c>
      <c r="K97">
        <v>4.9132243614739401</v>
      </c>
      <c r="L97">
        <v>3.0077877650628059E-5</v>
      </c>
      <c r="M97">
        <v>1.7808943739114189E-6</v>
      </c>
      <c r="N97" s="1">
        <v>-1.12004604300628E-7</v>
      </c>
      <c r="O97" s="1">
        <v>4.3044588777055703E-11</v>
      </c>
      <c r="P97" s="1">
        <v>4.3297184925507601E-10</v>
      </c>
      <c r="Q97">
        <v>63.761263432187803</v>
      </c>
      <c r="S97">
        <v>22.408341425227199</v>
      </c>
      <c r="AA97">
        <v>3.6092919692851702</v>
      </c>
      <c r="AB97">
        <v>8.4998600023339108</v>
      </c>
      <c r="AC97">
        <v>1.7212431709657601</v>
      </c>
      <c r="AJ97">
        <v>0.73105715987758502</v>
      </c>
      <c r="AK97">
        <v>0.171542749908074</v>
      </c>
      <c r="AL97">
        <v>9.7400090214340096E-2</v>
      </c>
    </row>
    <row r="98" spans="1:38" x14ac:dyDescent="0.2">
      <c r="A98">
        <v>123</v>
      </c>
      <c r="B98">
        <v>767</v>
      </c>
      <c r="C98">
        <v>135</v>
      </c>
      <c r="D98">
        <v>0.45807864250348701</v>
      </c>
      <c r="E98">
        <v>22.976617788418899</v>
      </c>
      <c r="F98">
        <v>2.51910083040667</v>
      </c>
      <c r="G98">
        <v>-364.14257804251025</v>
      </c>
      <c r="H98">
        <v>-314.3781662000265</v>
      </c>
      <c r="I98">
        <v>47.8434954982298</v>
      </c>
      <c r="J98">
        <v>27.244260677655099</v>
      </c>
      <c r="K98">
        <v>9.1209599516942195</v>
      </c>
      <c r="L98">
        <v>2.8059816397437643E-5</v>
      </c>
      <c r="M98">
        <v>1.7953326891953962E-6</v>
      </c>
      <c r="N98" s="1">
        <v>-7.5889181714338506E-8</v>
      </c>
      <c r="O98" s="1">
        <v>8.7586348897364202E-11</v>
      </c>
      <c r="P98" s="1">
        <v>4.0221139950360698E-10</v>
      </c>
      <c r="Q98">
        <v>65.840337907580206</v>
      </c>
      <c r="S98">
        <v>19.0601309194309</v>
      </c>
      <c r="AA98">
        <v>0.36186041300584398</v>
      </c>
      <c r="AB98">
        <v>4.3551968572192399</v>
      </c>
      <c r="AC98">
        <v>10.382473902763699</v>
      </c>
      <c r="AJ98">
        <v>0.38250225178990999</v>
      </c>
      <c r="AK98">
        <v>1.7562165719839599E-2</v>
      </c>
      <c r="AL98">
        <v>0.59993558249025003</v>
      </c>
    </row>
    <row r="99" spans="1:38" x14ac:dyDescent="0.2">
      <c r="A99">
        <v>124</v>
      </c>
      <c r="B99">
        <v>766</v>
      </c>
      <c r="C99">
        <v>135</v>
      </c>
      <c r="D99">
        <v>0.45748977529712298</v>
      </c>
      <c r="E99">
        <v>16.426082072084299</v>
      </c>
      <c r="F99">
        <v>2.5826186350326998</v>
      </c>
      <c r="G99">
        <v>-267.44117171150651</v>
      </c>
      <c r="H99">
        <v>-231.41350214346127</v>
      </c>
      <c r="I99">
        <v>34.670326293648799</v>
      </c>
      <c r="J99">
        <v>19.925601670432599</v>
      </c>
      <c r="K99">
        <v>6.3602429910741902</v>
      </c>
      <c r="L99">
        <v>2.9931423861842694E-5</v>
      </c>
      <c r="M99">
        <v>1.7733054803616873E-6</v>
      </c>
      <c r="N99" s="1">
        <v>-1.4755259243835199E-7</v>
      </c>
      <c r="O99" s="1">
        <v>5.5408405018246799E-11</v>
      </c>
      <c r="P99" s="1">
        <v>5.6826643083058804E-10</v>
      </c>
      <c r="Q99">
        <v>63.421999569101402</v>
      </c>
      <c r="S99">
        <v>22.6608231649966</v>
      </c>
      <c r="AA99">
        <v>3.8967545742182899</v>
      </c>
      <c r="AB99">
        <v>8.4057423797184505</v>
      </c>
      <c r="AC99">
        <v>1.6146803119651401</v>
      </c>
      <c r="AJ99">
        <v>0.72329673946673001</v>
      </c>
      <c r="AK99">
        <v>0.185290979020478</v>
      </c>
      <c r="AL99">
        <v>9.1412281512790197E-2</v>
      </c>
    </row>
    <row r="100" spans="1:38" x14ac:dyDescent="0.2">
      <c r="A100">
        <v>124</v>
      </c>
      <c r="B100">
        <v>766</v>
      </c>
      <c r="C100">
        <v>135</v>
      </c>
      <c r="D100">
        <v>0.45748977529712298</v>
      </c>
      <c r="E100">
        <v>35.193413536648997</v>
      </c>
      <c r="F100">
        <v>2.5189891535344202</v>
      </c>
      <c r="G100">
        <v>-557.31008840057723</v>
      </c>
      <c r="H100">
        <v>-481.26808607529733</v>
      </c>
      <c r="I100">
        <v>73.177118149718297</v>
      </c>
      <c r="J100">
        <v>41.697151178662402</v>
      </c>
      <c r="K100">
        <v>13.971244571366499</v>
      </c>
      <c r="L100">
        <v>2.7961053477773569E-5</v>
      </c>
      <c r="M100">
        <v>1.7937910616748322E-6</v>
      </c>
      <c r="N100" s="1">
        <v>-1.13764967823342E-7</v>
      </c>
      <c r="O100" s="1">
        <v>1.3430753978009199E-10</v>
      </c>
      <c r="P100" s="1">
        <v>6.08466718271002E-10</v>
      </c>
      <c r="Q100">
        <v>65.790594063678498</v>
      </c>
      <c r="S100">
        <v>19.043526390692101</v>
      </c>
      <c r="AA100">
        <v>0.35976855271214703</v>
      </c>
      <c r="AB100">
        <v>4.2008144374179404</v>
      </c>
      <c r="AC100">
        <v>10.6052965554991</v>
      </c>
      <c r="AJ100">
        <v>0.36923319073567001</v>
      </c>
      <c r="AK100">
        <v>1.7474357834368098E-2</v>
      </c>
      <c r="AL100">
        <v>0.61329245142996103</v>
      </c>
    </row>
    <row r="101" spans="1:38" x14ac:dyDescent="0.2">
      <c r="A101">
        <v>125</v>
      </c>
      <c r="B101">
        <v>765</v>
      </c>
      <c r="C101">
        <v>135</v>
      </c>
      <c r="D101">
        <v>0.45689977363579698</v>
      </c>
      <c r="E101">
        <v>17.683248920836899</v>
      </c>
      <c r="F101">
        <v>2.58379491035824</v>
      </c>
      <c r="G101">
        <v>-287.91315693424968</v>
      </c>
      <c r="H101">
        <v>-249.19544162689098</v>
      </c>
      <c r="I101">
        <v>37.294914325828302</v>
      </c>
      <c r="J101">
        <v>21.4510806079698</v>
      </c>
      <c r="K101">
        <v>6.8439057798070797</v>
      </c>
      <c r="L101">
        <v>2.9896236523950541E-5</v>
      </c>
      <c r="M101">
        <v>1.7707248750942296E-6</v>
      </c>
      <c r="N101" s="1">
        <v>-1.6308200115066999E-7</v>
      </c>
      <c r="O101" s="1">
        <v>5.9474618788076301E-11</v>
      </c>
      <c r="P101" s="1">
        <v>6.2411209295910095E-10</v>
      </c>
      <c r="Q101">
        <v>63.302731286026301</v>
      </c>
      <c r="S101">
        <v>22.7499503053828</v>
      </c>
      <c r="AA101">
        <v>3.9981150009794701</v>
      </c>
      <c r="AB101">
        <v>8.3736177916365904</v>
      </c>
      <c r="AC101">
        <v>1.5755856159747299</v>
      </c>
      <c r="AJ101">
        <v>0.72064622876917395</v>
      </c>
      <c r="AK101">
        <v>0.19014068606223</v>
      </c>
      <c r="AL101">
        <v>8.9213085168595094E-2</v>
      </c>
    </row>
    <row r="102" spans="1:38" x14ac:dyDescent="0.2">
      <c r="A102">
        <v>125</v>
      </c>
      <c r="B102">
        <v>765</v>
      </c>
      <c r="C102">
        <v>135</v>
      </c>
      <c r="D102">
        <v>0.45689977363579698</v>
      </c>
      <c r="E102">
        <v>39.080325962444903</v>
      </c>
      <c r="F102">
        <v>2.5189753110150899</v>
      </c>
      <c r="G102">
        <v>-618.62146149183548</v>
      </c>
      <c r="H102">
        <v>-534.33716228113292</v>
      </c>
      <c r="I102">
        <v>81.187014603576003</v>
      </c>
      <c r="J102">
        <v>46.290235175306002</v>
      </c>
      <c r="K102">
        <v>15.514374353552601</v>
      </c>
      <c r="L102">
        <v>2.7930172508481473E-5</v>
      </c>
      <c r="M102">
        <v>1.793312396372701E-6</v>
      </c>
      <c r="N102" s="1">
        <v>-1.2870932981382001E-7</v>
      </c>
      <c r="O102" s="1">
        <v>1.49179771450333E-10</v>
      </c>
      <c r="P102" s="1">
        <v>6.8244631358168301E-10</v>
      </c>
      <c r="Q102">
        <v>65.773802229201095</v>
      </c>
      <c r="S102">
        <v>19.035776011563598</v>
      </c>
      <c r="AA102">
        <v>0.35729255558977802</v>
      </c>
      <c r="AB102">
        <v>4.1430761081237701</v>
      </c>
      <c r="AC102">
        <v>10.6900530955216</v>
      </c>
      <c r="AJ102">
        <v>0.36426527732706498</v>
      </c>
      <c r="AK102">
        <v>1.7359196597101601E-2</v>
      </c>
      <c r="AL102">
        <v>0.61837552607583302</v>
      </c>
    </row>
    <row r="103" spans="1:38" x14ac:dyDescent="0.2">
      <c r="A103">
        <v>127</v>
      </c>
      <c r="B103">
        <v>793</v>
      </c>
      <c r="C103">
        <v>115</v>
      </c>
      <c r="D103">
        <v>0.49363644890494002</v>
      </c>
      <c r="E103">
        <v>0.17207575779799</v>
      </c>
      <c r="F103">
        <v>2.5797848069594602</v>
      </c>
      <c r="G103">
        <v>-2.8149375267222712</v>
      </c>
      <c r="H103">
        <v>-2.4218287998680004</v>
      </c>
      <c r="I103">
        <v>0.368718029221282</v>
      </c>
      <c r="J103">
        <v>0.20839196729968701</v>
      </c>
      <c r="K103">
        <v>6.6701593611134993E-2</v>
      </c>
      <c r="L103">
        <v>2.9640478847320202E-5</v>
      </c>
      <c r="M103">
        <v>1.7755331601033151E-6</v>
      </c>
      <c r="N103" s="1">
        <v>-6.5072412317914301E-10</v>
      </c>
      <c r="O103" s="1">
        <v>5.8844358718587303E-13</v>
      </c>
      <c r="P103" s="1">
        <v>3.3347986007831602E-12</v>
      </c>
      <c r="Q103">
        <v>63.564175056310098</v>
      </c>
      <c r="S103">
        <v>22.622988268794401</v>
      </c>
      <c r="AA103">
        <v>3.83236569117632</v>
      </c>
      <c r="AB103">
        <v>8.6233837305518204</v>
      </c>
      <c r="AC103">
        <v>1.3570872531672</v>
      </c>
      <c r="AJ103">
        <v>0.74122179592517401</v>
      </c>
      <c r="AK103">
        <v>0.182032193826378</v>
      </c>
      <c r="AL103">
        <v>7.6746010248447696E-2</v>
      </c>
    </row>
    <row r="104" spans="1:38" x14ac:dyDescent="0.2">
      <c r="A104">
        <v>128</v>
      </c>
      <c r="B104">
        <v>792</v>
      </c>
      <c r="C104">
        <v>115</v>
      </c>
      <c r="D104">
        <v>0.49309533868469302</v>
      </c>
      <c r="E104">
        <v>0.46053778575266602</v>
      </c>
      <c r="F104">
        <v>2.5794284114196802</v>
      </c>
      <c r="G104">
        <v>-7.5323311388908909</v>
      </c>
      <c r="H104">
        <v>-6.4816853782587378</v>
      </c>
      <c r="I104">
        <v>0.98638291379819898</v>
      </c>
      <c r="J104">
        <v>0.55777497786584496</v>
      </c>
      <c r="K104">
        <v>0.17854257311959701</v>
      </c>
      <c r="L104">
        <v>2.9671574074512643E-5</v>
      </c>
      <c r="M104">
        <v>1.7766501048740335E-6</v>
      </c>
      <c r="N104" s="1">
        <v>-1.80754853490909E-9</v>
      </c>
      <c r="O104" s="1">
        <v>1.5757062535079801E-12</v>
      </c>
      <c r="P104" s="1">
        <v>9.1189929465727001E-12</v>
      </c>
      <c r="Q104">
        <v>63.609298858517299</v>
      </c>
      <c r="S104">
        <v>22.5883945501458</v>
      </c>
      <c r="AA104">
        <v>3.7932964967167599</v>
      </c>
      <c r="AB104">
        <v>8.6332477734013899</v>
      </c>
      <c r="AC104">
        <v>1.3757623212186001</v>
      </c>
      <c r="AJ104">
        <v>0.74203386185621001</v>
      </c>
      <c r="AK104">
        <v>0.18016776836448201</v>
      </c>
      <c r="AL104">
        <v>7.7798369779306806E-2</v>
      </c>
    </row>
    <row r="105" spans="1:38" x14ac:dyDescent="0.2">
      <c r="A105">
        <v>129</v>
      </c>
      <c r="B105">
        <v>791</v>
      </c>
      <c r="C105">
        <v>115</v>
      </c>
      <c r="D105">
        <v>0.49255321148334702</v>
      </c>
      <c r="E105">
        <v>0.74905353697538002</v>
      </c>
      <c r="F105">
        <v>2.5790748616307599</v>
      </c>
      <c r="G105">
        <v>-12.248750148505655</v>
      </c>
      <c r="H105">
        <v>-10.542273001974843</v>
      </c>
      <c r="I105">
        <v>1.6036058323834099</v>
      </c>
      <c r="J105">
        <v>0.90727729817129599</v>
      </c>
      <c r="K105">
        <v>0.29043497267921498</v>
      </c>
      <c r="L105">
        <v>2.9702585459457801E-5</v>
      </c>
      <c r="M105">
        <v>1.7777512781812985E-6</v>
      </c>
      <c r="N105" s="1">
        <v>-3.04989260488102E-9</v>
      </c>
      <c r="O105" s="1">
        <v>2.5641311015354299E-12</v>
      </c>
      <c r="P105" s="1">
        <v>1.51547651879616E-11</v>
      </c>
      <c r="Q105">
        <v>63.653790289383899</v>
      </c>
      <c r="S105">
        <v>22.5541692750474</v>
      </c>
      <c r="AA105">
        <v>3.7546788271658502</v>
      </c>
      <c r="AB105">
        <v>8.6426685332924205</v>
      </c>
      <c r="AC105">
        <v>1.3946930751103599</v>
      </c>
      <c r="AJ105">
        <v>0.74280938181280898</v>
      </c>
      <c r="AK105">
        <v>0.178325359080373</v>
      </c>
      <c r="AL105">
        <v>7.8865259106817007E-2</v>
      </c>
    </row>
    <row r="106" spans="1:38" x14ac:dyDescent="0.2">
      <c r="A106">
        <v>130</v>
      </c>
      <c r="B106">
        <v>790</v>
      </c>
      <c r="C106">
        <v>115</v>
      </c>
      <c r="D106">
        <v>0.49201006443117301</v>
      </c>
      <c r="E106">
        <v>1.0375897246197601</v>
      </c>
      <c r="F106">
        <v>2.5787241090525401</v>
      </c>
      <c r="G106">
        <v>-16.963640895495324</v>
      </c>
      <c r="H106">
        <v>-14.603117128226486</v>
      </c>
      <c r="I106">
        <v>2.2203111200383998</v>
      </c>
      <c r="J106">
        <v>1.25686102435531</v>
      </c>
      <c r="K106">
        <v>0.40236554231502603</v>
      </c>
      <c r="L106">
        <v>2.9733521368508829E-5</v>
      </c>
      <c r="M106">
        <v>1.7788367716965109E-6</v>
      </c>
      <c r="N106" s="1">
        <v>-4.38081987053853E-9</v>
      </c>
      <c r="O106" s="1">
        <v>3.5535536693073798E-12</v>
      </c>
      <c r="P106" s="1">
        <v>2.1450650849307401E-11</v>
      </c>
      <c r="Q106">
        <v>63.697652506069701</v>
      </c>
      <c r="S106">
        <v>22.520309353699499</v>
      </c>
      <c r="AA106">
        <v>3.71650939672731</v>
      </c>
      <c r="AB106">
        <v>8.6516449454752795</v>
      </c>
      <c r="AC106">
        <v>1.4138837980280301</v>
      </c>
      <c r="AJ106">
        <v>0.74354827843434501</v>
      </c>
      <c r="AK106">
        <v>0.17650479569549199</v>
      </c>
      <c r="AL106">
        <v>7.9946925870162694E-2</v>
      </c>
    </row>
    <row r="107" spans="1:38" x14ac:dyDescent="0.2">
      <c r="A107">
        <v>131</v>
      </c>
      <c r="B107">
        <v>789</v>
      </c>
      <c r="C107">
        <v>115</v>
      </c>
      <c r="D107">
        <v>0.49146589464765</v>
      </c>
      <c r="E107">
        <v>1.3261137468933999</v>
      </c>
      <c r="F107">
        <v>2.57837610097882</v>
      </c>
      <c r="G107">
        <v>-21.676461109132497</v>
      </c>
      <c r="H107">
        <v>-18.663752591714271</v>
      </c>
      <c r="I107">
        <v>2.8364247210075999</v>
      </c>
      <c r="J107">
        <v>1.6064891874353</v>
      </c>
      <c r="K107">
        <v>0.51432129951482797</v>
      </c>
      <c r="L107">
        <v>2.9764390545446231E-5</v>
      </c>
      <c r="M107">
        <v>1.7799066863505982E-6</v>
      </c>
      <c r="N107" s="1">
        <v>-5.8035059384099397E-9</v>
      </c>
      <c r="O107" s="1">
        <v>4.5438109741917702E-12</v>
      </c>
      <c r="P107" s="1">
        <v>2.80155038900894E-11</v>
      </c>
      <c r="Q107">
        <v>63.740889071702398</v>
      </c>
      <c r="S107">
        <v>22.4868113672722</v>
      </c>
      <c r="AA107">
        <v>3.6787845534241401</v>
      </c>
      <c r="AB107">
        <v>8.6601759872811801</v>
      </c>
      <c r="AC107">
        <v>1.4333390203199099</v>
      </c>
      <c r="AJ107">
        <v>0.74425047737316996</v>
      </c>
      <c r="AK107">
        <v>0.17470589078589199</v>
      </c>
      <c r="AL107">
        <v>8.1043631840936894E-2</v>
      </c>
    </row>
    <row r="108" spans="1:38" x14ac:dyDescent="0.2">
      <c r="A108">
        <v>132</v>
      </c>
      <c r="B108">
        <v>788</v>
      </c>
      <c r="C108">
        <v>115</v>
      </c>
      <c r="D108">
        <v>0.49092069924139198</v>
      </c>
      <c r="E108">
        <v>1.61459379189748</v>
      </c>
      <c r="F108">
        <v>2.5780307803718401</v>
      </c>
      <c r="G108">
        <v>-26.386681591437345</v>
      </c>
      <c r="H108">
        <v>-22.723725059130661</v>
      </c>
      <c r="I108">
        <v>3.4518744120121299</v>
      </c>
      <c r="J108">
        <v>1.95612588435775</v>
      </c>
      <c r="K108">
        <v>0.62628957116819195</v>
      </c>
      <c r="L108">
        <v>2.9795202107028506E-5</v>
      </c>
      <c r="M108">
        <v>1.7809611321474795E-6</v>
      </c>
      <c r="N108" s="1">
        <v>-7.32124398470592E-9</v>
      </c>
      <c r="O108" s="1">
        <v>5.5347418971310498E-12</v>
      </c>
      <c r="P108" s="1">
        <v>3.4858512832310299E-11</v>
      </c>
      <c r="Q108">
        <v>63.783503952879499</v>
      </c>
      <c r="S108">
        <v>22.453671562732399</v>
      </c>
      <c r="AA108">
        <v>3.6415002754144701</v>
      </c>
      <c r="AB108">
        <v>8.6682606589961004</v>
      </c>
      <c r="AC108">
        <v>1.4530635499773701</v>
      </c>
      <c r="AJ108">
        <v>0.74491590571700494</v>
      </c>
      <c r="AK108">
        <v>0.172928439626331</v>
      </c>
      <c r="AL108">
        <v>8.2155654656663399E-2</v>
      </c>
    </row>
    <row r="109" spans="1:38" x14ac:dyDescent="0.2">
      <c r="A109">
        <v>133</v>
      </c>
      <c r="B109">
        <v>787</v>
      </c>
      <c r="C109">
        <v>115</v>
      </c>
      <c r="D109">
        <v>0.49037447531009798</v>
      </c>
      <c r="E109">
        <v>1.90299893899916</v>
      </c>
      <c r="F109">
        <v>2.5776880857918001</v>
      </c>
      <c r="G109">
        <v>-31.093787840460784</v>
      </c>
      <c r="H109">
        <v>-26.782592433658767</v>
      </c>
      <c r="I109">
        <v>4.0665900172636</v>
      </c>
      <c r="J109">
        <v>2.3057364049444402</v>
      </c>
      <c r="K109">
        <v>0.73825803420067904</v>
      </c>
      <c r="L109">
        <v>2.9825965539742089E-5</v>
      </c>
      <c r="M109">
        <v>1.7820002278973487E-6</v>
      </c>
      <c r="N109" s="1">
        <v>-8.9374505549600493E-9</v>
      </c>
      <c r="O109" s="1">
        <v>6.52618755392473E-12</v>
      </c>
      <c r="P109" s="1">
        <v>4.1989217687177698E-11</v>
      </c>
      <c r="Q109">
        <v>63.825501512048596</v>
      </c>
      <c r="S109">
        <v>22.420885853829201</v>
      </c>
      <c r="AA109">
        <v>3.60465217358177</v>
      </c>
      <c r="AB109">
        <v>8.6758979694623797</v>
      </c>
      <c r="AC109">
        <v>1.4730624910779699</v>
      </c>
      <c r="AJ109">
        <v>0.74554449080085206</v>
      </c>
      <c r="AK109">
        <v>0.171172220326649</v>
      </c>
      <c r="AL109">
        <v>8.3283288872497904E-2</v>
      </c>
    </row>
    <row r="110" spans="1:38" x14ac:dyDescent="0.2">
      <c r="A110">
        <v>134</v>
      </c>
      <c r="B110">
        <v>786</v>
      </c>
      <c r="C110">
        <v>115</v>
      </c>
      <c r="D110">
        <v>0.48982721994052197</v>
      </c>
      <c r="E110">
        <v>2.1912992656351</v>
      </c>
      <c r="F110">
        <v>2.5773479512909998</v>
      </c>
      <c r="G110">
        <v>-35.797281758002143</v>
      </c>
      <c r="H110">
        <v>-30.839926333838285</v>
      </c>
      <c r="I110">
        <v>4.6805036342008703</v>
      </c>
      <c r="J110">
        <v>2.6552873654603801</v>
      </c>
      <c r="K110">
        <v>0.85021475836721006</v>
      </c>
      <c r="L110">
        <v>2.9856690693878732E-5</v>
      </c>
      <c r="M110">
        <v>1.7830241009134726E-6</v>
      </c>
      <c r="N110" s="1">
        <v>-1.06556717092909E-8</v>
      </c>
      <c r="O110" s="1">
        <v>7.5179916844463397E-12</v>
      </c>
      <c r="P110" s="1">
        <v>4.9417527886886803E-11</v>
      </c>
      <c r="Q110">
        <v>63.866886499516099</v>
      </c>
      <c r="S110">
        <v>22.3884498206831</v>
      </c>
      <c r="AA110">
        <v>3.5682354930612901</v>
      </c>
      <c r="AB110">
        <v>8.6830869171947391</v>
      </c>
      <c r="AC110">
        <v>1.4933412695447199</v>
      </c>
      <c r="AJ110">
        <v>0.74613615865074301</v>
      </c>
      <c r="AK110">
        <v>0.16943699392001399</v>
      </c>
      <c r="AL110">
        <v>8.4426847429242294E-2</v>
      </c>
    </row>
    <row r="111" spans="1:38" x14ac:dyDescent="0.2">
      <c r="A111">
        <v>135</v>
      </c>
      <c r="B111">
        <v>785</v>
      </c>
      <c r="C111">
        <v>115</v>
      </c>
      <c r="D111">
        <v>0.48927893020838498</v>
      </c>
      <c r="E111">
        <v>2.47946594847049</v>
      </c>
      <c r="F111">
        <v>2.5770103063248699</v>
      </c>
      <c r="G111">
        <v>-40.496683261370045</v>
      </c>
      <c r="H111">
        <v>-34.895313491551079</v>
      </c>
      <c r="I111">
        <v>5.2935498462589896</v>
      </c>
      <c r="J111">
        <v>3.00474683544279</v>
      </c>
      <c r="K111">
        <v>0.962148246898749</v>
      </c>
      <c r="L111">
        <v>2.9887387779058657E-5</v>
      </c>
      <c r="M111">
        <v>1.7840328867230217E-6</v>
      </c>
      <c r="N111" s="1">
        <v>-1.2479589486393301E-8</v>
      </c>
      <c r="O111" s="1">
        <v>8.5100010212181202E-12</v>
      </c>
      <c r="P111" s="1">
        <v>5.7153741047511799E-11</v>
      </c>
      <c r="Q111">
        <v>63.9076640454809</v>
      </c>
      <c r="S111">
        <v>22.356358710242102</v>
      </c>
      <c r="AA111">
        <v>3.5322451154746699</v>
      </c>
      <c r="AB111">
        <v>8.6898264738226896</v>
      </c>
      <c r="AC111">
        <v>1.51390565497953</v>
      </c>
      <c r="AJ111">
        <v>0.74669083261936997</v>
      </c>
      <c r="AK111">
        <v>0.167722504481258</v>
      </c>
      <c r="AL111">
        <v>8.5586662899371002E-2</v>
      </c>
    </row>
    <row r="112" spans="1:38" x14ac:dyDescent="0.2">
      <c r="A112">
        <v>136</v>
      </c>
      <c r="B112">
        <v>784</v>
      </c>
      <c r="C112">
        <v>115</v>
      </c>
      <c r="D112">
        <v>0.48872960317835601</v>
      </c>
      <c r="E112">
        <v>2.76747136817756</v>
      </c>
      <c r="F112">
        <v>2.5766750756458201</v>
      </c>
      <c r="G112">
        <v>-45.191531949760382</v>
      </c>
      <c r="H112">
        <v>-38.94835719871579</v>
      </c>
      <c r="I112">
        <v>5.9056659424344504</v>
      </c>
      <c r="J112">
        <v>3.35408446895502</v>
      </c>
      <c r="K112">
        <v>1.07404747860337</v>
      </c>
      <c r="L112">
        <v>2.9918067357182068E-5</v>
      </c>
      <c r="M112">
        <v>1.7850267287249357E-6</v>
      </c>
      <c r="N112" s="1">
        <v>-1.4413028734516899E-8</v>
      </c>
      <c r="O112" s="1">
        <v>9.5020656692720607E-12</v>
      </c>
      <c r="P112" s="1">
        <v>6.5208562776375694E-11</v>
      </c>
      <c r="Q112">
        <v>63.947839650688103</v>
      </c>
      <c r="S112">
        <v>22.324607436509702</v>
      </c>
      <c r="AA112">
        <v>3.4966755612989799</v>
      </c>
      <c r="AB112">
        <v>8.6961155638604009</v>
      </c>
      <c r="AC112">
        <v>1.5347617876427</v>
      </c>
      <c r="AJ112">
        <v>0.747208431720221</v>
      </c>
      <c r="AK112">
        <v>0.16602847925320299</v>
      </c>
      <c r="AL112">
        <v>8.6763089026575202E-2</v>
      </c>
    </row>
    <row r="113" spans="1:38" x14ac:dyDescent="0.2">
      <c r="A113">
        <v>137</v>
      </c>
      <c r="B113">
        <v>783</v>
      </c>
      <c r="C113">
        <v>115</v>
      </c>
      <c r="D113">
        <v>0.48817923590399198</v>
      </c>
      <c r="E113">
        <v>3.0552892128598299</v>
      </c>
      <c r="F113">
        <v>2.5763421791893499</v>
      </c>
      <c r="G113">
        <v>-49.88138874407106</v>
      </c>
      <c r="H113">
        <v>-42.998678732799675</v>
      </c>
      <c r="I113">
        <v>6.5167921330032401</v>
      </c>
      <c r="J113">
        <v>3.70327163426309</v>
      </c>
      <c r="K113">
        <v>1.18590194949227</v>
      </c>
      <c r="L113">
        <v>2.9948740335106867E-5</v>
      </c>
      <c r="M113">
        <v>1.786005777844956E-6</v>
      </c>
      <c r="N113" s="1">
        <v>-1.64599643054843E-8</v>
      </c>
      <c r="O113" s="1">
        <v>1.0494039480067E-11</v>
      </c>
      <c r="P113" s="1">
        <v>7.3593127466624594E-11</v>
      </c>
      <c r="Q113">
        <v>63.987419177162799</v>
      </c>
      <c r="S113">
        <v>22.293190580507598</v>
      </c>
      <c r="AA113">
        <v>3.4615209919983001</v>
      </c>
      <c r="AB113">
        <v>8.7019530439602093</v>
      </c>
      <c r="AC113">
        <v>1.5559162063710501</v>
      </c>
      <c r="AJ113">
        <v>0.74768886891967701</v>
      </c>
      <c r="AK113">
        <v>0.16435462876054599</v>
      </c>
      <c r="AL113">
        <v>8.7956502319776503E-2</v>
      </c>
    </row>
    <row r="114" spans="1:38" x14ac:dyDescent="0.2">
      <c r="A114">
        <v>138</v>
      </c>
      <c r="B114">
        <v>782</v>
      </c>
      <c r="C114">
        <v>115</v>
      </c>
      <c r="D114">
        <v>0.48762782542766497</v>
      </c>
      <c r="E114">
        <v>3.3480297023392298</v>
      </c>
      <c r="F114">
        <v>2.5760054500334402</v>
      </c>
      <c r="G114">
        <v>-54.649568637278726</v>
      </c>
      <c r="H114">
        <v>-47.118093328491661</v>
      </c>
      <c r="I114">
        <v>7.1378242987130296</v>
      </c>
      <c r="J114">
        <v>4.0585040087967696</v>
      </c>
      <c r="K114">
        <v>1.2996982216383699</v>
      </c>
      <c r="L114">
        <v>2.997950384168442E-5</v>
      </c>
      <c r="M114">
        <v>1.7869789973810095E-6</v>
      </c>
      <c r="N114" s="1">
        <v>-1.8652873720633901E-8</v>
      </c>
      <c r="O114" s="1">
        <v>1.1503560985255799E-11</v>
      </c>
      <c r="P114" s="1">
        <v>8.2444572404887401E-11</v>
      </c>
      <c r="Q114">
        <v>64.026860570732595</v>
      </c>
      <c r="S114">
        <v>22.261682131891199</v>
      </c>
      <c r="AA114">
        <v>3.4263230892780099</v>
      </c>
      <c r="AB114">
        <v>8.7072425803419407</v>
      </c>
      <c r="AC114">
        <v>1.5778916277561601</v>
      </c>
      <c r="AJ114">
        <v>0.74812423944391104</v>
      </c>
      <c r="AK114">
        <v>0.16267925900538199</v>
      </c>
      <c r="AL114">
        <v>8.9196501550706103E-2</v>
      </c>
    </row>
    <row r="115" spans="1:38" x14ac:dyDescent="0.2">
      <c r="A115">
        <v>139</v>
      </c>
      <c r="B115">
        <v>781</v>
      </c>
      <c r="C115">
        <v>115</v>
      </c>
      <c r="D115">
        <v>0.48707536878053398</v>
      </c>
      <c r="E115">
        <v>4.1319752014901603</v>
      </c>
      <c r="F115">
        <v>2.5750753187110802</v>
      </c>
      <c r="G115">
        <v>-67.420972398029051</v>
      </c>
      <c r="H115">
        <v>-58.138646506907818</v>
      </c>
      <c r="I115">
        <v>8.8055076517774697</v>
      </c>
      <c r="J115">
        <v>5.0090059080623099</v>
      </c>
      <c r="K115">
        <v>1.6046036290535901</v>
      </c>
      <c r="L115">
        <v>3.0017422480482267E-5</v>
      </c>
      <c r="M115">
        <v>1.788763260285145E-6</v>
      </c>
      <c r="N115" s="1">
        <v>-2.3762071043397201E-8</v>
      </c>
      <c r="O115" s="1">
        <v>1.42183383327795E-11</v>
      </c>
      <c r="P115" s="1">
        <v>1.03900242255854E-10</v>
      </c>
      <c r="Q115">
        <v>64.1087360019892</v>
      </c>
      <c r="S115">
        <v>22.1898655889545</v>
      </c>
      <c r="AA115">
        <v>3.34796919343772</v>
      </c>
      <c r="AB115">
        <v>8.7014211848159402</v>
      </c>
      <c r="AC115">
        <v>1.65200803080253</v>
      </c>
      <c r="AJ115">
        <v>0.74764697254015999</v>
      </c>
      <c r="AK115">
        <v>0.15896394486045801</v>
      </c>
      <c r="AL115">
        <v>9.3389082599381501E-2</v>
      </c>
    </row>
    <row r="116" spans="1:38" x14ac:dyDescent="0.2">
      <c r="A116">
        <v>140</v>
      </c>
      <c r="B116">
        <v>780</v>
      </c>
      <c r="C116">
        <v>115</v>
      </c>
      <c r="D116">
        <v>0.48652186298248101</v>
      </c>
      <c r="E116">
        <v>4.9258268783092198</v>
      </c>
      <c r="F116">
        <v>2.5741046721779002</v>
      </c>
      <c r="G116">
        <v>-80.34288137996721</v>
      </c>
      <c r="H116">
        <v>-69.292360540432085</v>
      </c>
      <c r="I116">
        <v>10.4928270802213</v>
      </c>
      <c r="J116">
        <v>5.9715017507372998</v>
      </c>
      <c r="K116">
        <v>1.9136078386981701</v>
      </c>
      <c r="L116">
        <v>3.0053197333768194E-5</v>
      </c>
      <c r="M116">
        <v>1.7905150503896489E-6</v>
      </c>
      <c r="N116" s="1">
        <v>-2.9216274751635501E-8</v>
      </c>
      <c r="O116" s="1">
        <v>1.6976221343361201E-11</v>
      </c>
      <c r="P116" s="1">
        <v>1.2643737145267699E-10</v>
      </c>
      <c r="Q116">
        <v>64.1905498427449</v>
      </c>
      <c r="S116">
        <v>22.116560985953299</v>
      </c>
      <c r="AA116">
        <v>3.2684020041091602</v>
      </c>
      <c r="AB116">
        <v>8.6915613952410506</v>
      </c>
      <c r="AC116">
        <v>1.7329257719514399</v>
      </c>
      <c r="AJ116">
        <v>0.74683769848482395</v>
      </c>
      <c r="AK116">
        <v>0.155193914679565</v>
      </c>
      <c r="AL116">
        <v>9.79683868356096E-2</v>
      </c>
    </row>
    <row r="117" spans="1:38" x14ac:dyDescent="0.2">
      <c r="A117">
        <v>141</v>
      </c>
      <c r="B117">
        <v>779</v>
      </c>
      <c r="C117">
        <v>115</v>
      </c>
      <c r="D117">
        <v>0.48596730504205599</v>
      </c>
      <c r="E117">
        <v>5.7334307881495397</v>
      </c>
      <c r="F117">
        <v>2.5730816293862402</v>
      </c>
      <c r="G117">
        <v>-93.476597826858878</v>
      </c>
      <c r="H117">
        <v>-80.63206006803496</v>
      </c>
      <c r="I117">
        <v>12.207895983295</v>
      </c>
      <c r="J117">
        <v>6.9505860091065204</v>
      </c>
      <c r="K117">
        <v>2.2282350947090301</v>
      </c>
      <c r="L117">
        <v>3.00865213250212E-5</v>
      </c>
      <c r="M117">
        <v>1.792238068489951E-6</v>
      </c>
      <c r="N117" s="1">
        <v>-3.5042314048007397E-8</v>
      </c>
      <c r="O117" s="1">
        <v>1.9791513045658801E-11</v>
      </c>
      <c r="P117" s="1">
        <v>1.50164094823774E-10</v>
      </c>
      <c r="Q117">
        <v>64.272734371193195</v>
      </c>
      <c r="S117">
        <v>22.0411445405283</v>
      </c>
      <c r="AA117">
        <v>3.1870060282519401</v>
      </c>
      <c r="AB117">
        <v>8.6769911938412108</v>
      </c>
      <c r="AC117">
        <v>1.8221238661852099</v>
      </c>
      <c r="AJ117">
        <v>0.74564107197477303</v>
      </c>
      <c r="AK117">
        <v>0.151340212951625</v>
      </c>
      <c r="AL117">
        <v>0.1030187150736</v>
      </c>
    </row>
    <row r="118" spans="1:38" x14ac:dyDescent="0.2">
      <c r="A118">
        <v>142</v>
      </c>
      <c r="B118">
        <v>778</v>
      </c>
      <c r="C118">
        <v>115</v>
      </c>
      <c r="D118">
        <v>0.48541169195642903</v>
      </c>
      <c r="E118">
        <v>6.5601739943141197</v>
      </c>
      <c r="F118">
        <v>2.5719895423113601</v>
      </c>
      <c r="G118">
        <v>-106.90797048642385</v>
      </c>
      <c r="H118">
        <v>-92.231728658507024</v>
      </c>
      <c r="I118">
        <v>13.9620813660436</v>
      </c>
      <c r="J118">
        <v>7.9526936055441402</v>
      </c>
      <c r="K118">
        <v>2.55062234367356</v>
      </c>
      <c r="L118">
        <v>3.0116958290302845E-5</v>
      </c>
      <c r="M118">
        <v>1.7939373521874031E-6</v>
      </c>
      <c r="N118" s="1">
        <v>-4.1274764878037902E-8</v>
      </c>
      <c r="O118" s="1">
        <v>2.2684383413459999E-11</v>
      </c>
      <c r="P118" s="1">
        <v>1.7522331008693999E-10</v>
      </c>
      <c r="Q118">
        <v>64.355891309433403</v>
      </c>
      <c r="S118">
        <v>21.9627437065053</v>
      </c>
      <c r="AA118">
        <v>3.1029210027124501</v>
      </c>
      <c r="AB118">
        <v>8.6567639928174405</v>
      </c>
      <c r="AC118">
        <v>1.9216799885313001</v>
      </c>
      <c r="AJ118">
        <v>0.74397908860656603</v>
      </c>
      <c r="AK118">
        <v>0.14736239135406201</v>
      </c>
      <c r="AL118">
        <v>0.10865852003937</v>
      </c>
    </row>
    <row r="119" spans="1:38" x14ac:dyDescent="0.2">
      <c r="A119">
        <v>143</v>
      </c>
      <c r="B119">
        <v>777</v>
      </c>
      <c r="C119">
        <v>115</v>
      </c>
      <c r="D119">
        <v>0.48485502071132902</v>
      </c>
      <c r="E119">
        <v>7.4139839043020999</v>
      </c>
      <c r="F119">
        <v>2.57080389261758</v>
      </c>
      <c r="G119">
        <v>-120.76331203468624</v>
      </c>
      <c r="H119">
        <v>-104.2002268507576</v>
      </c>
      <c r="I119">
        <v>15.772113682739199</v>
      </c>
      <c r="J119">
        <v>8.9872926931729502</v>
      </c>
      <c r="K119">
        <v>2.8839165545035801</v>
      </c>
      <c r="L119">
        <v>3.0143858282369112E-5</v>
      </c>
      <c r="M119">
        <v>1.795620110189535E-6</v>
      </c>
      <c r="N119" s="1">
        <v>-4.7960517668141498E-8</v>
      </c>
      <c r="O119" s="1">
        <v>2.5684674233456999E-11</v>
      </c>
      <c r="P119" s="1">
        <v>2.01813919681581E-10</v>
      </c>
      <c r="Q119">
        <v>64.440900837422504</v>
      </c>
      <c r="S119">
        <v>21.880075742629899</v>
      </c>
      <c r="AA119">
        <v>3.01488327486144</v>
      </c>
      <c r="AB119">
        <v>8.6294783530445596</v>
      </c>
      <c r="AC119">
        <v>2.03466179204145</v>
      </c>
      <c r="AJ119">
        <v>0.74173619891004805</v>
      </c>
      <c r="AK119">
        <v>0.14320105698695401</v>
      </c>
      <c r="AL119">
        <v>0.115062744102996</v>
      </c>
    </row>
    <row r="120" spans="1:38" x14ac:dyDescent="0.2">
      <c r="A120">
        <v>144</v>
      </c>
      <c r="B120">
        <v>776</v>
      </c>
      <c r="C120">
        <v>115</v>
      </c>
      <c r="D120">
        <v>0.484297288280991</v>
      </c>
      <c r="E120">
        <v>8.7117138907048695</v>
      </c>
      <c r="F120">
        <v>2.5722675822302099</v>
      </c>
      <c r="G120">
        <v>-141.90898527539085</v>
      </c>
      <c r="H120">
        <v>-122.48029649103923</v>
      </c>
      <c r="I120">
        <v>18.518504298099899</v>
      </c>
      <c r="J120">
        <v>10.559974388114</v>
      </c>
      <c r="K120">
        <v>3.38678368879166</v>
      </c>
      <c r="L120">
        <v>3.0095079683078324E-5</v>
      </c>
      <c r="M120">
        <v>1.7925953876114016E-6</v>
      </c>
      <c r="N120" s="1">
        <v>-5.7818808593628802E-8</v>
      </c>
      <c r="O120" s="1">
        <v>3.0085598653681103E-11</v>
      </c>
      <c r="P120" s="1">
        <v>2.4146805230516299E-10</v>
      </c>
      <c r="Q120">
        <v>64.2990569540774</v>
      </c>
      <c r="S120">
        <v>21.9870807654905</v>
      </c>
      <c r="AA120">
        <v>3.1362608454137599</v>
      </c>
      <c r="AB120">
        <v>8.5939144434062005</v>
      </c>
      <c r="AC120">
        <v>1.9836869916120501</v>
      </c>
      <c r="AJ120">
        <v>0.73880815473481198</v>
      </c>
      <c r="AK120">
        <v>0.14899223025246999</v>
      </c>
      <c r="AL120">
        <v>0.112199615012717</v>
      </c>
    </row>
    <row r="121" spans="1:38" x14ac:dyDescent="0.2">
      <c r="A121">
        <v>144</v>
      </c>
      <c r="B121">
        <v>776</v>
      </c>
      <c r="C121">
        <v>115</v>
      </c>
      <c r="D121">
        <v>0.484297288280991</v>
      </c>
      <c r="E121">
        <v>6.0203043645285703</v>
      </c>
      <c r="F121">
        <v>2.51852168899193</v>
      </c>
      <c r="G121">
        <v>-95.737834106573729</v>
      </c>
      <c r="H121">
        <v>-82.491621252527111</v>
      </c>
      <c r="I121">
        <v>12.6256615870434</v>
      </c>
      <c r="J121">
        <v>7.1496230449025902</v>
      </c>
      <c r="K121">
        <v>2.3904119590640698</v>
      </c>
      <c r="L121">
        <v>2.8220832176650415E-5</v>
      </c>
      <c r="M121">
        <v>1.7993918347656444E-6</v>
      </c>
      <c r="N121" s="1">
        <v>-1.5249880858394298E-8</v>
      </c>
      <c r="O121" s="1">
        <v>2.2923307993519699E-11</v>
      </c>
      <c r="P121" s="1">
        <v>9.1932135116341904E-11</v>
      </c>
      <c r="Q121">
        <v>65.935873181298106</v>
      </c>
      <c r="S121">
        <v>19.1236463513101</v>
      </c>
      <c r="AA121">
        <v>0.39196944458099903</v>
      </c>
      <c r="AB121">
        <v>4.73460605454353</v>
      </c>
      <c r="AC121">
        <v>9.8139049682671899</v>
      </c>
      <c r="AJ121">
        <v>0.41502364668262798</v>
      </c>
      <c r="AK121">
        <v>1.8986809666018501E-2</v>
      </c>
      <c r="AL121">
        <v>0.56598954365135201</v>
      </c>
    </row>
    <row r="122" spans="1:38" x14ac:dyDescent="0.2">
      <c r="A122">
        <v>145</v>
      </c>
      <c r="B122">
        <v>775</v>
      </c>
      <c r="C122">
        <v>115</v>
      </c>
      <c r="D122">
        <v>0.483738491628109</v>
      </c>
      <c r="E122">
        <v>11.2009737162501</v>
      </c>
      <c r="F122">
        <v>2.5752929196619201</v>
      </c>
      <c r="G122">
        <v>-182.51150311545297</v>
      </c>
      <c r="H122">
        <v>-157.58087028507651</v>
      </c>
      <c r="I122">
        <v>23.785367390522701</v>
      </c>
      <c r="J122">
        <v>13.575114980985701</v>
      </c>
      <c r="K122">
        <v>4.34939793867043</v>
      </c>
      <c r="L122">
        <v>2.997866162543349E-5</v>
      </c>
      <c r="M122">
        <v>1.7861589775316746E-6</v>
      </c>
      <c r="N122" s="1">
        <v>-7.5860450440864804E-8</v>
      </c>
      <c r="O122" s="1">
        <v>3.8443678477232402E-11</v>
      </c>
      <c r="P122" s="1">
        <v>3.1505044893786701E-10</v>
      </c>
      <c r="Q122">
        <v>64.002445607371399</v>
      </c>
      <c r="S122">
        <v>22.214103247282399</v>
      </c>
      <c r="AA122">
        <v>3.3927669202333401</v>
      </c>
      <c r="AB122">
        <v>8.5281009118907605</v>
      </c>
      <c r="AC122">
        <v>1.86258331322194</v>
      </c>
      <c r="AJ122">
        <v>0.73338640456134097</v>
      </c>
      <c r="AK122">
        <v>0.16122980900937001</v>
      </c>
      <c r="AL122">
        <v>0.105383786429288</v>
      </c>
    </row>
    <row r="123" spans="1:38" x14ac:dyDescent="0.2">
      <c r="A123">
        <v>145</v>
      </c>
      <c r="B123">
        <v>775</v>
      </c>
      <c r="C123">
        <v>115</v>
      </c>
      <c r="D123">
        <v>0.483738491628109</v>
      </c>
      <c r="E123">
        <v>16.9259926529617</v>
      </c>
      <c r="F123">
        <v>2.51829407165686</v>
      </c>
      <c r="G123">
        <v>-268.94239755010301</v>
      </c>
      <c r="H123">
        <v>-231.78879489535407</v>
      </c>
      <c r="I123">
        <v>35.446837432379802</v>
      </c>
      <c r="J123">
        <v>20.085076699990601</v>
      </c>
      <c r="K123">
        <v>6.7212137150549696</v>
      </c>
      <c r="L123">
        <v>2.8121159401018779E-5</v>
      </c>
      <c r="M123">
        <v>1.7977851016963719E-6</v>
      </c>
      <c r="N123" s="1">
        <v>-4.1888887976795502E-8</v>
      </c>
      <c r="O123" s="1">
        <v>6.4523536912644306E-11</v>
      </c>
      <c r="P123" s="1">
        <v>2.5542419495320102E-10</v>
      </c>
      <c r="Q123">
        <v>65.886490595038396</v>
      </c>
      <c r="S123">
        <v>19.104922228416601</v>
      </c>
      <c r="AA123">
        <v>0.388044602874693</v>
      </c>
      <c r="AB123">
        <v>4.5754718863849302</v>
      </c>
      <c r="AC123">
        <v>10.0450706872853</v>
      </c>
      <c r="AJ123">
        <v>0.401398508003242</v>
      </c>
      <c r="AK123">
        <v>1.8811884361262899E-2</v>
      </c>
      <c r="AL123">
        <v>0.57978960763549403</v>
      </c>
    </row>
    <row r="124" spans="1:38" x14ac:dyDescent="0.2">
      <c r="A124">
        <v>146</v>
      </c>
      <c r="B124">
        <v>774</v>
      </c>
      <c r="C124">
        <v>115</v>
      </c>
      <c r="D124">
        <v>0.48317862770377201</v>
      </c>
      <c r="E124">
        <v>14.2722220151466</v>
      </c>
      <c r="F124">
        <v>2.57879580563477</v>
      </c>
      <c r="G124">
        <v>-232.63091277763229</v>
      </c>
      <c r="H124">
        <v>-200.93188360461133</v>
      </c>
      <c r="I124">
        <v>30.271717684210401</v>
      </c>
      <c r="J124">
        <v>17.292437345102901</v>
      </c>
      <c r="K124">
        <v>5.5344521593998302</v>
      </c>
      <c r="L124">
        <v>2.9825892029777006E-5</v>
      </c>
      <c r="M124">
        <v>1.7782103038524685E-6</v>
      </c>
      <c r="N124" s="1">
        <v>-9.8217871304006698E-8</v>
      </c>
      <c r="O124" s="1">
        <v>4.8631799541502598E-11</v>
      </c>
      <c r="P124" s="1">
        <v>4.0618375507541299E-10</v>
      </c>
      <c r="Q124">
        <v>63.643414277872303</v>
      </c>
      <c r="S124">
        <v>22.484586167016701</v>
      </c>
      <c r="AA124">
        <v>3.6996931510035802</v>
      </c>
      <c r="AB124">
        <v>8.4371249838546305</v>
      </c>
      <c r="AC124">
        <v>1.73518142025275</v>
      </c>
      <c r="AJ124">
        <v>0.72588675451945195</v>
      </c>
      <c r="AK124">
        <v>0.17589394321567001</v>
      </c>
      <c r="AL124">
        <v>9.8219302264877198E-2</v>
      </c>
    </row>
    <row r="125" spans="1:38" x14ac:dyDescent="0.2">
      <c r="A125">
        <v>146</v>
      </c>
      <c r="B125">
        <v>774</v>
      </c>
      <c r="C125">
        <v>115</v>
      </c>
      <c r="D125">
        <v>0.48317862770377201</v>
      </c>
      <c r="E125">
        <v>28.781315481932499</v>
      </c>
      <c r="F125">
        <v>2.5180891097824198</v>
      </c>
      <c r="G125">
        <v>-456.90300925376056</v>
      </c>
      <c r="H125">
        <v>-393.88267181971577</v>
      </c>
      <c r="I125">
        <v>60.182722087613698</v>
      </c>
      <c r="J125">
        <v>34.122710129205402</v>
      </c>
      <c r="K125">
        <v>11.4298240559165</v>
      </c>
      <c r="L125">
        <v>2.8009651529180744E-5</v>
      </c>
      <c r="M125">
        <v>1.7960083331026059E-6</v>
      </c>
      <c r="N125" s="1">
        <v>-6.8863340880402606E-8</v>
      </c>
      <c r="O125" s="1">
        <v>1.09860750094734E-10</v>
      </c>
      <c r="P125" s="1">
        <v>4.2710851141826699E-10</v>
      </c>
      <c r="Q125">
        <v>65.830908743687701</v>
      </c>
      <c r="S125">
        <v>19.0849978281909</v>
      </c>
      <c r="AA125">
        <v>0.38457603383906902</v>
      </c>
      <c r="AB125">
        <v>4.3993763052894401</v>
      </c>
      <c r="AC125">
        <v>10.300141088992699</v>
      </c>
      <c r="AJ125">
        <v>0.386295424201124</v>
      </c>
      <c r="AK125">
        <v>1.8660421913402499E-2</v>
      </c>
      <c r="AL125">
        <v>0.59504415388547205</v>
      </c>
    </row>
    <row r="126" spans="1:38" x14ac:dyDescent="0.2">
      <c r="A126">
        <v>147</v>
      </c>
      <c r="B126">
        <v>773</v>
      </c>
      <c r="C126">
        <v>115</v>
      </c>
      <c r="D126">
        <v>0.48261769344740202</v>
      </c>
      <c r="E126">
        <v>16.441535405330999</v>
      </c>
      <c r="F126">
        <v>2.5813351607551902</v>
      </c>
      <c r="G126">
        <v>-268.03827254446759</v>
      </c>
      <c r="H126">
        <v>-231.59350707733091</v>
      </c>
      <c r="I126">
        <v>34.837036244455</v>
      </c>
      <c r="J126">
        <v>19.916754761736801</v>
      </c>
      <c r="K126">
        <v>6.3693919547126496</v>
      </c>
      <c r="L126">
        <v>2.9714296998779066E-5</v>
      </c>
      <c r="M126">
        <v>1.7723033909987357E-6</v>
      </c>
      <c r="N126" s="1">
        <v>-1.15359898987389E-7</v>
      </c>
      <c r="O126" s="1">
        <v>5.5719380195472401E-11</v>
      </c>
      <c r="P126" s="1">
        <v>4.7454090462527001E-10</v>
      </c>
      <c r="Q126">
        <v>63.378172569446598</v>
      </c>
      <c r="S126">
        <v>22.682581386247101</v>
      </c>
      <c r="AA126">
        <v>3.9249317607522798</v>
      </c>
      <c r="AB126">
        <v>8.3651182666674995</v>
      </c>
      <c r="AC126">
        <v>1.6491960168863999</v>
      </c>
      <c r="AJ126">
        <v>0.719946366087301</v>
      </c>
      <c r="AK126">
        <v>0.18666846632826101</v>
      </c>
      <c r="AL126">
        <v>9.3385167584436504E-2</v>
      </c>
    </row>
    <row r="127" spans="1:38" x14ac:dyDescent="0.2">
      <c r="A127">
        <v>147</v>
      </c>
      <c r="B127">
        <v>773</v>
      </c>
      <c r="C127">
        <v>115</v>
      </c>
      <c r="D127">
        <v>0.48261769344740202</v>
      </c>
      <c r="E127">
        <v>36.536367616421003</v>
      </c>
      <c r="F127">
        <v>2.5179833812288201</v>
      </c>
      <c r="G127">
        <v>-579.62215750890391</v>
      </c>
      <c r="H127">
        <v>-499.79735176777109</v>
      </c>
      <c r="I127">
        <v>76.303403662125703</v>
      </c>
      <c r="J127">
        <v>43.290105645131703</v>
      </c>
      <c r="K127">
        <v>14.510170277053399</v>
      </c>
      <c r="L127">
        <v>2.7933191806525861E-5</v>
      </c>
      <c r="M127">
        <v>1.7948126703567963E-6</v>
      </c>
      <c r="N127" s="1">
        <v>-8.6404398284095299E-8</v>
      </c>
      <c r="O127" s="1">
        <v>1.39582898172909E-10</v>
      </c>
      <c r="P127" s="1">
        <v>5.3896672594649598E-10</v>
      </c>
      <c r="Q127">
        <v>65.792410578115707</v>
      </c>
      <c r="S127">
        <v>19.0704347732317</v>
      </c>
      <c r="AA127">
        <v>0.38154438501652299</v>
      </c>
      <c r="AB127">
        <v>4.2754062655993597</v>
      </c>
      <c r="AC127">
        <v>10.4802039980366</v>
      </c>
      <c r="AJ127">
        <v>0.37564673678859301</v>
      </c>
      <c r="AK127">
        <v>1.85249945182244E-2</v>
      </c>
      <c r="AL127">
        <v>0.60582826869318196</v>
      </c>
    </row>
    <row r="128" spans="1:38" x14ac:dyDescent="0.2">
      <c r="A128">
        <v>148</v>
      </c>
      <c r="B128">
        <v>772</v>
      </c>
      <c r="C128">
        <v>115</v>
      </c>
      <c r="D128">
        <v>0.48205568578672903</v>
      </c>
      <c r="E128">
        <v>17.379630994643801</v>
      </c>
      <c r="F128">
        <v>2.5824855275332301</v>
      </c>
      <c r="G128">
        <v>-283.33440663287621</v>
      </c>
      <c r="H128">
        <v>-244.87632300704078</v>
      </c>
      <c r="I128">
        <v>36.796712075621102</v>
      </c>
      <c r="J128">
        <v>21.052865566733601</v>
      </c>
      <c r="K128">
        <v>6.7298077024442202</v>
      </c>
      <c r="L128">
        <v>2.9676981212661742E-5</v>
      </c>
      <c r="M128">
        <v>1.7697964105979893E-6</v>
      </c>
      <c r="N128" s="1">
        <v>-1.2523487638769899E-7</v>
      </c>
      <c r="O128" s="1">
        <v>5.8737710116384705E-11</v>
      </c>
      <c r="P128" s="1">
        <v>5.1129070459482795E-10</v>
      </c>
      <c r="Q128">
        <v>63.262538007252601</v>
      </c>
      <c r="S128">
        <v>22.769245110716501</v>
      </c>
      <c r="AA128">
        <v>4.0234119650672797</v>
      </c>
      <c r="AB128">
        <v>8.3346330656448497</v>
      </c>
      <c r="AC128">
        <v>1.61017185131874</v>
      </c>
      <c r="AJ128">
        <v>0.717430091911753</v>
      </c>
      <c r="AK128">
        <v>0.19138081405889201</v>
      </c>
      <c r="AL128">
        <v>9.1189094029354198E-2</v>
      </c>
    </row>
    <row r="129" spans="1:38" x14ac:dyDescent="0.2">
      <c r="A129">
        <v>148</v>
      </c>
      <c r="B129">
        <v>772</v>
      </c>
      <c r="C129">
        <v>115</v>
      </c>
      <c r="D129">
        <v>0.48205568578672903</v>
      </c>
      <c r="E129">
        <v>39.684404389173103</v>
      </c>
      <c r="F129">
        <v>2.51795813028204</v>
      </c>
      <c r="G129">
        <v>-629.31993504147022</v>
      </c>
      <c r="H129">
        <v>-542.77590270394228</v>
      </c>
      <c r="I129">
        <v>82.8053698871243</v>
      </c>
      <c r="J129">
        <v>47.007419261629799</v>
      </c>
      <c r="K129">
        <v>15.7605497533542</v>
      </c>
      <c r="L129">
        <v>2.7902044257273964E-5</v>
      </c>
      <c r="M129">
        <v>1.7943433989736898E-6</v>
      </c>
      <c r="N129" s="1">
        <v>-9.5760603098099699E-8</v>
      </c>
      <c r="O129" s="1">
        <v>1.5165353182041E-10</v>
      </c>
      <c r="P129" s="1">
        <v>5.9088233843285102E-10</v>
      </c>
      <c r="Q129">
        <v>65.776270632744399</v>
      </c>
      <c r="S129">
        <v>19.0623818105231</v>
      </c>
      <c r="AA129">
        <v>0.37866664393143001</v>
      </c>
      <c r="AB129">
        <v>4.2183273740317402</v>
      </c>
      <c r="AC129">
        <v>10.5643535387692</v>
      </c>
      <c r="AJ129">
        <v>0.370739311551391</v>
      </c>
      <c r="AK129">
        <v>1.83906127171382E-2</v>
      </c>
      <c r="AL129">
        <v>0.61087007573147001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DFCD3-3BB7-42E4-BA90-37A01B9DCF46}">
  <sheetPr codeName="Sheet12"/>
  <dimension ref="A1:AJ113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757</v>
      </c>
      <c r="C2">
        <v>275</v>
      </c>
      <c r="D2">
        <v>0.30264573120419402</v>
      </c>
      <c r="E2">
        <v>0.19468436146937801</v>
      </c>
      <c r="F2">
        <v>2.54384628309294</v>
      </c>
      <c r="G2">
        <v>-3.1746153756372637</v>
      </c>
      <c r="H2">
        <v>-2.7797332342718581</v>
      </c>
      <c r="I2">
        <v>0.38332489575829298</v>
      </c>
      <c r="J2">
        <v>0.22561616526146899</v>
      </c>
      <c r="K2">
        <v>7.6531495933264707E-2</v>
      </c>
      <c r="L2">
        <v>0</v>
      </c>
      <c r="M2">
        <v>1.238311233006107E-6</v>
      </c>
      <c r="N2">
        <v>0</v>
      </c>
      <c r="O2" s="1">
        <v>1.08845589455759E-13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756</v>
      </c>
      <c r="C3">
        <v>275</v>
      </c>
      <c r="D3">
        <v>0.30190011174270298</v>
      </c>
      <c r="E3">
        <v>0.40740848517051997</v>
      </c>
      <c r="F3">
        <v>2.54384628309294</v>
      </c>
      <c r="G3">
        <v>-6.642593715480027</v>
      </c>
      <c r="H3">
        <v>-5.8175130746182333</v>
      </c>
      <c r="I3">
        <v>0.801710771862015</v>
      </c>
      <c r="J3">
        <v>0.47207846021643601</v>
      </c>
      <c r="K3">
        <v>0.16015452186645901</v>
      </c>
      <c r="L3">
        <v>0</v>
      </c>
      <c r="M3">
        <v>1.2383112330061072E-6</v>
      </c>
      <c r="N3">
        <v>0</v>
      </c>
      <c r="O3" s="1">
        <v>2.27776984155136E-13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755</v>
      </c>
      <c r="C4">
        <v>275</v>
      </c>
      <c r="D4">
        <v>0.30115304187132302</v>
      </c>
      <c r="E4">
        <v>0.61907413714246395</v>
      </c>
      <c r="F4">
        <v>2.54384628309294</v>
      </c>
      <c r="G4">
        <v>-10.092479528746969</v>
      </c>
      <c r="H4">
        <v>-8.8406703618147926</v>
      </c>
      <c r="I4">
        <v>1.2175355414406199</v>
      </c>
      <c r="J4">
        <v>0.71725175340020797</v>
      </c>
      <c r="K4">
        <v>0.24336145672676401</v>
      </c>
      <c r="L4">
        <v>0</v>
      </c>
      <c r="M4">
        <v>1.2383112330061072E-6</v>
      </c>
      <c r="N4">
        <v>0</v>
      </c>
      <c r="O4" s="1">
        <v>3.4611660056057501E-13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754</v>
      </c>
      <c r="C5">
        <v>275</v>
      </c>
      <c r="D5">
        <v>0.30040451735384299</v>
      </c>
      <c r="E5">
        <v>0.82968990569461998</v>
      </c>
      <c r="F5">
        <v>2.54384628309294</v>
      </c>
      <c r="G5">
        <v>-13.524419772423576</v>
      </c>
      <c r="H5">
        <v>-11.849323978077706</v>
      </c>
      <c r="I5">
        <v>1.6308190569496801</v>
      </c>
      <c r="J5">
        <v>0.96114625774434304</v>
      </c>
      <c r="K5">
        <v>0.32615567662596301</v>
      </c>
      <c r="L5">
        <v>0</v>
      </c>
      <c r="M5">
        <v>1.238311233006107E-6</v>
      </c>
      <c r="N5">
        <v>0</v>
      </c>
      <c r="O5" s="1">
        <v>4.6386924028835798E-13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753</v>
      </c>
      <c r="C6">
        <v>275</v>
      </c>
      <c r="D6">
        <v>0.29965453393753799</v>
      </c>
      <c r="E6">
        <v>1.0392642846767599</v>
      </c>
      <c r="F6">
        <v>2.54384628309294</v>
      </c>
      <c r="G6">
        <v>-16.938559790079374</v>
      </c>
      <c r="H6">
        <v>-14.84359149693451</v>
      </c>
      <c r="I6">
        <v>2.0415809512691698</v>
      </c>
      <c r="J6">
        <v>1.2037720728485899</v>
      </c>
      <c r="K6">
        <v>0.40854052054323398</v>
      </c>
      <c r="L6">
        <v>0</v>
      </c>
      <c r="M6">
        <v>1.238311233006107E-6</v>
      </c>
      <c r="N6">
        <v>0</v>
      </c>
      <c r="O6" s="1">
        <v>5.8103965214357102E-13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752</v>
      </c>
      <c r="C7">
        <v>275</v>
      </c>
      <c r="D7">
        <v>0.29890308735307097</v>
      </c>
      <c r="E7">
        <v>1.24780567522495</v>
      </c>
      <c r="F7">
        <v>2.54384628309294</v>
      </c>
      <c r="G7">
        <v>-20.335043341336675</v>
      </c>
      <c r="H7">
        <v>-17.823589207605398</v>
      </c>
      <c r="I7">
        <v>2.4498406415951601</v>
      </c>
      <c r="J7">
        <v>1.4451391870516199</v>
      </c>
      <c r="K7">
        <v>0.490519291011487</v>
      </c>
      <c r="L7">
        <v>0</v>
      </c>
      <c r="M7">
        <v>1.238311233006107E-6</v>
      </c>
      <c r="N7">
        <v>0</v>
      </c>
      <c r="O7" s="1">
        <v>6.9763253309622197E-13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751</v>
      </c>
      <c r="C8">
        <v>275</v>
      </c>
      <c r="D8">
        <v>0.29815017331445698</v>
      </c>
      <c r="E8">
        <v>1.45532238826545</v>
      </c>
      <c r="F8">
        <v>2.54384628309294</v>
      </c>
      <c r="G8">
        <v>-23.714012643668227</v>
      </c>
      <c r="H8">
        <v>-20.789432150224485</v>
      </c>
      <c r="I8">
        <v>2.85561733480812</v>
      </c>
      <c r="J8">
        <v>1.6852574803782401</v>
      </c>
      <c r="K8">
        <v>0.57209525510165504</v>
      </c>
      <c r="L8">
        <v>0</v>
      </c>
      <c r="M8">
        <v>1.238311233006107E-6</v>
      </c>
      <c r="N8">
        <v>0</v>
      </c>
      <c r="O8" s="1">
        <v>8.1365252968114304E-13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750</v>
      </c>
      <c r="C9">
        <v>275</v>
      </c>
      <c r="D9">
        <v>0.29739578751893703</v>
      </c>
      <c r="E9">
        <v>1.6618226433868499</v>
      </c>
      <c r="F9">
        <v>2.54384628309294</v>
      </c>
      <c r="G9">
        <v>-27.075608354993104</v>
      </c>
      <c r="H9">
        <v>-23.741234099194756</v>
      </c>
      <c r="I9">
        <v>3.25893002570331</v>
      </c>
      <c r="J9">
        <v>1.92413672327967</v>
      </c>
      <c r="K9">
        <v>0.65327164397933901</v>
      </c>
      <c r="L9">
        <v>0</v>
      </c>
      <c r="M9">
        <v>1.2383112330061072E-6</v>
      </c>
      <c r="N9">
        <v>0</v>
      </c>
      <c r="O9" s="1">
        <v>9.2910423736742792E-13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749</v>
      </c>
      <c r="C10">
        <v>275</v>
      </c>
      <c r="D10">
        <v>0.29663992564692099</v>
      </c>
      <c r="E10">
        <v>1.8673145714678101</v>
      </c>
      <c r="F10">
        <v>2.54384628309294</v>
      </c>
      <c r="G10">
        <v>-30.419969617464993</v>
      </c>
      <c r="H10">
        <v>-26.679107600192197</v>
      </c>
      <c r="I10">
        <v>3.6597975025904201</v>
      </c>
      <c r="J10">
        <v>2.1617865797229801</v>
      </c>
      <c r="K10">
        <v>0.73405165393776695</v>
      </c>
      <c r="L10">
        <v>0</v>
      </c>
      <c r="M10">
        <v>1.2383112330061072E-6</v>
      </c>
      <c r="N10">
        <v>0</v>
      </c>
      <c r="O10" s="1">
        <v>1.0439922020275501E-12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748</v>
      </c>
      <c r="C11">
        <v>275</v>
      </c>
      <c r="D11">
        <v>0.29588258336189799</v>
      </c>
      <c r="E11">
        <v>2.0718062165147</v>
      </c>
      <c r="F11">
        <v>2.54384628309294</v>
      </c>
      <c r="G11">
        <v>-33.747234088359754</v>
      </c>
      <c r="H11">
        <v>-29.603163995900129</v>
      </c>
      <c r="I11">
        <v>4.0582383513290203</v>
      </c>
      <c r="J11">
        <v>2.3982166093639199</v>
      </c>
      <c r="K11">
        <v>0.81443844712019897</v>
      </c>
      <c r="L11">
        <v>0</v>
      </c>
      <c r="M11">
        <v>1.2383112330061072E-6</v>
      </c>
      <c r="N11">
        <v>0</v>
      </c>
      <c r="O11" s="1">
        <v>1.1583209209647799E-12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747</v>
      </c>
      <c r="C12">
        <v>275</v>
      </c>
      <c r="D12">
        <v>0.29512375631034898</v>
      </c>
      <c r="E12">
        <v>2.2753055354982199</v>
      </c>
      <c r="F12">
        <v>2.54384628309294</v>
      </c>
      <c r="G12">
        <v>-37.057537938348517</v>
      </c>
      <c r="H12">
        <v>-32.51351342316137</v>
      </c>
      <c r="I12">
        <v>4.4542709554351196</v>
      </c>
      <c r="J12">
        <v>2.6334362674023799</v>
      </c>
      <c r="K12">
        <v>0.89443515145568597</v>
      </c>
      <c r="L12">
        <v>0</v>
      </c>
      <c r="M12">
        <v>1.2383112330061072E-6</v>
      </c>
      <c r="N12">
        <v>0</v>
      </c>
      <c r="O12" s="1">
        <v>1.2720948428218301E-12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746</v>
      </c>
      <c r="C13">
        <v>275</v>
      </c>
      <c r="D13">
        <v>0.29436344012167098</v>
      </c>
      <c r="E13">
        <v>2.47782039946956</v>
      </c>
      <c r="F13">
        <v>2.54384628309294</v>
      </c>
      <c r="G13">
        <v>-40.351015870609679</v>
      </c>
      <c r="H13">
        <v>-35.410264828416253</v>
      </c>
      <c r="I13">
        <v>4.8479134986934502</v>
      </c>
      <c r="J13">
        <v>2.8674549059191001</v>
      </c>
      <c r="K13">
        <v>0.97404486109785704</v>
      </c>
      <c r="L13">
        <v>0</v>
      </c>
      <c r="M13">
        <v>1.2383112330061067E-6</v>
      </c>
      <c r="N13">
        <v>0</v>
      </c>
      <c r="O13" s="1">
        <v>1.3853183682048901E-12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745</v>
      </c>
      <c r="C14">
        <v>275</v>
      </c>
      <c r="D14">
        <v>0.29360163040809401</v>
      </c>
      <c r="E14">
        <v>2.6793585955189898</v>
      </c>
      <c r="F14">
        <v>2.54384628309294</v>
      </c>
      <c r="G14">
        <v>-43.627801153642316</v>
      </c>
      <c r="H14">
        <v>-38.293525995187231</v>
      </c>
      <c r="I14">
        <v>5.2391839694102798</v>
      </c>
      <c r="J14">
        <v>3.1002817761863701</v>
      </c>
      <c r="K14">
        <v>1.0532706371948199</v>
      </c>
      <c r="L14">
        <v>0</v>
      </c>
      <c r="M14">
        <v>1.238311233006107E-6</v>
      </c>
      <c r="N14">
        <v>0</v>
      </c>
      <c r="O14" s="1">
        <v>1.49799585077866E-12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744</v>
      </c>
      <c r="C15">
        <v>275</v>
      </c>
      <c r="D15">
        <v>0.29283832276459099</v>
      </c>
      <c r="E15">
        <v>2.8799278285446999</v>
      </c>
      <c r="F15">
        <v>2.54384628309294</v>
      </c>
      <c r="G15">
        <v>-46.888025650967144</v>
      </c>
      <c r="H15">
        <v>-41.163403568866364</v>
      </c>
      <c r="I15">
        <v>5.6281001642833202</v>
      </c>
      <c r="J15">
        <v>3.3319260307578</v>
      </c>
      <c r="K15">
        <v>1.13211550858455</v>
      </c>
      <c r="L15">
        <v>0</v>
      </c>
      <c r="M15">
        <v>1.2383112330061072E-6</v>
      </c>
      <c r="N15">
        <v>0</v>
      </c>
      <c r="O15" s="1">
        <v>1.61013159825526E-12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743</v>
      </c>
      <c r="C16">
        <v>275</v>
      </c>
      <c r="D16">
        <v>0.29207351276878402</v>
      </c>
      <c r="E16">
        <v>3.0795357200494902</v>
      </c>
      <c r="F16">
        <v>2.54384628309294</v>
      </c>
      <c r="G16">
        <v>-50.131819802421589</v>
      </c>
      <c r="H16">
        <v>-44.020003039029852</v>
      </c>
      <c r="I16">
        <v>6.0146796864554801</v>
      </c>
      <c r="J16">
        <v>3.56239672211855</v>
      </c>
      <c r="K16">
        <v>1.2105824713218201</v>
      </c>
      <c r="L16">
        <v>0</v>
      </c>
      <c r="M16">
        <v>1.238311233006107E-6</v>
      </c>
      <c r="N16">
        <v>0</v>
      </c>
      <c r="O16" s="1">
        <v>1.7217298717215E-12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742</v>
      </c>
      <c r="C17">
        <v>275</v>
      </c>
      <c r="D17">
        <v>0.291307195980888</v>
      </c>
      <c r="E17">
        <v>3.2781898114942098</v>
      </c>
      <c r="F17">
        <v>2.54384628309294</v>
      </c>
      <c r="G17">
        <v>-53.359312679637618</v>
      </c>
      <c r="H17">
        <v>-46.863428786885144</v>
      </c>
      <c r="I17">
        <v>6.3989399524725101</v>
      </c>
      <c r="J17">
        <v>3.79170280660749</v>
      </c>
      <c r="K17">
        <v>1.2886744899964699</v>
      </c>
      <c r="L17">
        <v>0</v>
      </c>
      <c r="M17">
        <v>1.238311233006107E-6</v>
      </c>
      <c r="N17">
        <v>0</v>
      </c>
      <c r="O17" s="1">
        <v>1.8327948875137401E-12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741</v>
      </c>
      <c r="C18">
        <v>275</v>
      </c>
      <c r="D18">
        <v>0.29053936794360102</v>
      </c>
      <c r="E18">
        <v>3.7974808777170401</v>
      </c>
      <c r="F18">
        <v>2.54384628309294</v>
      </c>
      <c r="G18">
        <v>-61.804437339345853</v>
      </c>
      <c r="H18">
        <v>-54.291356782703772</v>
      </c>
      <c r="I18">
        <v>7.4082537658552301</v>
      </c>
      <c r="J18">
        <v>4.3917621750729898</v>
      </c>
      <c r="K18">
        <v>1.49281067136645</v>
      </c>
      <c r="L18">
        <v>0</v>
      </c>
      <c r="M18">
        <v>1.2383112330061072E-6</v>
      </c>
      <c r="N18">
        <v>0</v>
      </c>
      <c r="O18" s="1">
        <v>2.1231240221988799E-12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740</v>
      </c>
      <c r="C19">
        <v>275</v>
      </c>
      <c r="D19">
        <v>0.28977002418201098</v>
      </c>
      <c r="E19">
        <v>9.4521537001182292</v>
      </c>
      <c r="F19">
        <v>2.54384628309294</v>
      </c>
      <c r="G19">
        <v>-153.81645264551724</v>
      </c>
      <c r="H19">
        <v>-135.14531720026338</v>
      </c>
      <c r="I19">
        <v>18.428796767757799</v>
      </c>
      <c r="J19">
        <v>10.929917516554699</v>
      </c>
      <c r="K19">
        <v>3.7156937362684501</v>
      </c>
      <c r="L19">
        <v>0</v>
      </c>
      <c r="M19">
        <v>1.238311233006107E-6</v>
      </c>
      <c r="N19">
        <v>0</v>
      </c>
      <c r="O19" s="1">
        <v>5.2845808125047201E-12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739</v>
      </c>
      <c r="C20">
        <v>275</v>
      </c>
      <c r="D20">
        <v>0.28899916020352701</v>
      </c>
      <c r="E20">
        <v>28.205376497691098</v>
      </c>
      <c r="F20">
        <v>2.54384628309294</v>
      </c>
      <c r="G20">
        <v>-458.93575761305857</v>
      </c>
      <c r="H20">
        <v>-403.30838204804127</v>
      </c>
      <c r="I20">
        <v>54.959616227848898</v>
      </c>
      <c r="J20">
        <v>32.610748587549899</v>
      </c>
      <c r="K20">
        <v>11.0876890184565</v>
      </c>
      <c r="L20">
        <v>0</v>
      </c>
      <c r="M20">
        <v>1.2383112330061067E-6</v>
      </c>
      <c r="N20">
        <v>0</v>
      </c>
      <c r="O20" s="1">
        <v>1.57692729274288E-11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738</v>
      </c>
      <c r="C21">
        <v>275</v>
      </c>
      <c r="D21">
        <v>0.28822677149780002</v>
      </c>
      <c r="E21">
        <v>33.227484539597697</v>
      </c>
      <c r="F21">
        <v>2.54384628309294</v>
      </c>
      <c r="G21">
        <v>-540.5868330685737</v>
      </c>
      <c r="H21">
        <v>-475.15786686577889</v>
      </c>
      <c r="I21">
        <v>64.707477825045501</v>
      </c>
      <c r="J21">
        <v>38.4121799658501</v>
      </c>
      <c r="K21">
        <v>13.061907380346099</v>
      </c>
      <c r="L21">
        <v>0</v>
      </c>
      <c r="M21">
        <v>1.2383112330061072E-6</v>
      </c>
      <c r="N21">
        <v>0</v>
      </c>
      <c r="O21" s="1">
        <v>1.85770706673505E-11</v>
      </c>
      <c r="P21">
        <v>0</v>
      </c>
      <c r="Q21">
        <v>100</v>
      </c>
      <c r="AJ21">
        <v>1</v>
      </c>
    </row>
    <row r="22" spans="1:36" x14ac:dyDescent="0.2">
      <c r="A22">
        <v>23</v>
      </c>
      <c r="B22">
        <v>757</v>
      </c>
      <c r="C22">
        <v>255</v>
      </c>
      <c r="D22">
        <v>0.32400184439159502</v>
      </c>
      <c r="E22">
        <v>0.20166106557681501</v>
      </c>
      <c r="F22">
        <v>2.54321635207668</v>
      </c>
      <c r="G22">
        <v>-3.2899664939671607</v>
      </c>
      <c r="H22">
        <v>-2.8809333656564005</v>
      </c>
      <c r="I22">
        <v>0.39706171752731101</v>
      </c>
      <c r="J22">
        <v>0.23370134074759399</v>
      </c>
      <c r="K22">
        <v>7.9293712236533698E-2</v>
      </c>
      <c r="L22">
        <v>0</v>
      </c>
      <c r="M22">
        <v>1.2382889668785759E-6</v>
      </c>
      <c r="N22">
        <v>0</v>
      </c>
      <c r="O22" s="1">
        <v>1.12746177388457E-13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756</v>
      </c>
      <c r="C23">
        <v>255</v>
      </c>
      <c r="D23">
        <v>0.32327697614536499</v>
      </c>
      <c r="E23">
        <v>0.40958757509086102</v>
      </c>
      <c r="F23">
        <v>2.54321635207668</v>
      </c>
      <c r="G23">
        <v>-6.6813433196296028</v>
      </c>
      <c r="H23">
        <v>-5.8518496020317716</v>
      </c>
      <c r="I23">
        <v>0.80599885108859803</v>
      </c>
      <c r="J23">
        <v>0.474603447917262</v>
      </c>
      <c r="K23">
        <v>0.16105101508819999</v>
      </c>
      <c r="L23">
        <v>0</v>
      </c>
      <c r="M23">
        <v>1.2382889668785757E-6</v>
      </c>
      <c r="N23">
        <v>0</v>
      </c>
      <c r="O23" s="1">
        <v>2.2899528605194202E-13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755</v>
      </c>
      <c r="C24">
        <v>255</v>
      </c>
      <c r="D24">
        <v>0.322550697855369</v>
      </c>
      <c r="E24">
        <v>0.616496263681103</v>
      </c>
      <c r="F24">
        <v>2.54321635207668</v>
      </c>
      <c r="G24">
        <v>-10.055301211030228</v>
      </c>
      <c r="H24">
        <v>-8.8087046760535994</v>
      </c>
      <c r="I24">
        <v>1.2124656275607899</v>
      </c>
      <c r="J24">
        <v>0.71426506061291195</v>
      </c>
      <c r="K24">
        <v>0.24240810781894201</v>
      </c>
      <c r="L24">
        <v>0</v>
      </c>
      <c r="M24">
        <v>1.2382889668785757E-6</v>
      </c>
      <c r="N24">
        <v>0</v>
      </c>
      <c r="O24" s="1">
        <v>3.4467534377792198E-13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754</v>
      </c>
      <c r="C25">
        <v>255</v>
      </c>
      <c r="D25">
        <v>0.321823005403299</v>
      </c>
      <c r="E25">
        <v>0.82239518839176196</v>
      </c>
      <c r="F25">
        <v>2.54321635207668</v>
      </c>
      <c r="G25">
        <v>-13.41197827259365</v>
      </c>
      <c r="H25">
        <v>-11.751610089360186</v>
      </c>
      <c r="I25">
        <v>1.6164807313765801</v>
      </c>
      <c r="J25">
        <v>0.95269576294041403</v>
      </c>
      <c r="K25">
        <v>0.32336815848176897</v>
      </c>
      <c r="L25">
        <v>0</v>
      </c>
      <c r="M25">
        <v>1.2382889668785759E-6</v>
      </c>
      <c r="N25">
        <v>0</v>
      </c>
      <c r="O25" s="1">
        <v>4.5979085515896199E-13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753</v>
      </c>
      <c r="C26">
        <v>255</v>
      </c>
      <c r="D26">
        <v>0.321093894654779</v>
      </c>
      <c r="E26">
        <v>1.02729231949593</v>
      </c>
      <c r="F26">
        <v>2.54321635207668</v>
      </c>
      <c r="G26">
        <v>-16.751511124390934</v>
      </c>
      <c r="H26">
        <v>-14.680676141540928</v>
      </c>
      <c r="I26">
        <v>2.0180626446913199</v>
      </c>
      <c r="J26">
        <v>1.18990503483498</v>
      </c>
      <c r="K26">
        <v>0.403934301011036</v>
      </c>
      <c r="L26">
        <v>0</v>
      </c>
      <c r="M26">
        <v>1.2382889668785759E-6</v>
      </c>
      <c r="N26">
        <v>0</v>
      </c>
      <c r="O26" s="1">
        <v>5.7434627627498203E-13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752</v>
      </c>
      <c r="C27">
        <v>255</v>
      </c>
      <c r="D27">
        <v>0.3203633614593</v>
      </c>
      <c r="E27">
        <v>1.2311955417143201</v>
      </c>
      <c r="F27">
        <v>2.54321635207668</v>
      </c>
      <c r="G27">
        <v>-20.074034922945067</v>
      </c>
      <c r="H27">
        <v>-17.596011947041774</v>
      </c>
      <c r="I27">
        <v>2.4172296502007402</v>
      </c>
      <c r="J27">
        <v>1.42590225351705</v>
      </c>
      <c r="K27">
        <v>0.48410963570165</v>
      </c>
      <c r="L27">
        <v>0</v>
      </c>
      <c r="M27">
        <v>1.2382889668785757E-6</v>
      </c>
      <c r="N27">
        <v>0</v>
      </c>
      <c r="O27" s="1">
        <v>6.8834601537462399E-13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751</v>
      </c>
      <c r="C28">
        <v>255</v>
      </c>
      <c r="D28">
        <v>0.31963140165015202</v>
      </c>
      <c r="E28">
        <v>1.43411265504837</v>
      </c>
      <c r="F28">
        <v>2.54321635207668</v>
      </c>
      <c r="G28">
        <v>-23.379683375734903</v>
      </c>
      <c r="H28">
        <v>-20.4977254465683</v>
      </c>
      <c r="I28">
        <v>2.8139998331949401</v>
      </c>
      <c r="J28">
        <v>1.66069669450075</v>
      </c>
      <c r="K28">
        <v>0.56389722953666099</v>
      </c>
      <c r="L28">
        <v>0</v>
      </c>
      <c r="M28">
        <v>1.2382889668785761E-6</v>
      </c>
      <c r="N28">
        <v>0</v>
      </c>
      <c r="O28" s="1">
        <v>8.0179443334105604E-13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750</v>
      </c>
      <c r="C29">
        <v>255</v>
      </c>
      <c r="D29">
        <v>0.31889801104432502</v>
      </c>
      <c r="E29">
        <v>1.6360513751115999</v>
      </c>
      <c r="F29">
        <v>2.54321635207668</v>
      </c>
      <c r="G29">
        <v>-26.668588747508082</v>
      </c>
      <c r="H29">
        <v>-23.385923411321723</v>
      </c>
      <c r="I29">
        <v>3.2083910826236202</v>
      </c>
      <c r="J29">
        <v>1.89429753202107</v>
      </c>
      <c r="K29">
        <v>0.64330011631754103</v>
      </c>
      <c r="L29">
        <v>0</v>
      </c>
      <c r="M29">
        <v>1.2382889668785757E-6</v>
      </c>
      <c r="N29">
        <v>0</v>
      </c>
      <c r="O29" s="1">
        <v>9.146958438772129E-13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749</v>
      </c>
      <c r="C30">
        <v>255</v>
      </c>
      <c r="D30">
        <v>0.31816318544244998</v>
      </c>
      <c r="E30">
        <v>1.83701933595219</v>
      </c>
      <c r="F30">
        <v>2.54321635207668</v>
      </c>
      <c r="G30">
        <v>-29.940881907192946</v>
      </c>
      <c r="H30">
        <v>-26.260711482850652</v>
      </c>
      <c r="I30">
        <v>3.6004210970427901</v>
      </c>
      <c r="J30">
        <v>2.1267138423449801</v>
      </c>
      <c r="K30">
        <v>0.72232129777403997</v>
      </c>
      <c r="L30">
        <v>0</v>
      </c>
      <c r="M30">
        <v>1.2382889668785759E-6</v>
      </c>
      <c r="N30">
        <v>0</v>
      </c>
      <c r="O30" s="1">
        <v>1.0270545150838599E-12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748</v>
      </c>
      <c r="C31">
        <v>255</v>
      </c>
      <c r="D31">
        <v>0.31742692062870498</v>
      </c>
      <c r="E31">
        <v>2.0370240889727902</v>
      </c>
      <c r="F31">
        <v>2.54321635207668</v>
      </c>
      <c r="G31">
        <v>-33.196692311173706</v>
      </c>
      <c r="H31">
        <v>-29.122194157126831</v>
      </c>
      <c r="I31">
        <v>3.99010738289856</v>
      </c>
      <c r="J31">
        <v>2.35795460256276</v>
      </c>
      <c r="K31">
        <v>0.80096374313944896</v>
      </c>
      <c r="L31">
        <v>0</v>
      </c>
      <c r="M31">
        <v>1.2382889668785759E-6</v>
      </c>
      <c r="N31">
        <v>0</v>
      </c>
      <c r="O31" s="1">
        <v>1.13887466885572E-12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747</v>
      </c>
      <c r="C32">
        <v>255</v>
      </c>
      <c r="D32">
        <v>0.316689212370732</v>
      </c>
      <c r="E32">
        <v>2.2360731057818</v>
      </c>
      <c r="F32">
        <v>2.54321635207668</v>
      </c>
      <c r="G32">
        <v>-36.436148050638529</v>
      </c>
      <c r="H32">
        <v>-31.970474824823469</v>
      </c>
      <c r="I32">
        <v>4.3774672605156599</v>
      </c>
      <c r="J32">
        <v>2.58802869393076</v>
      </c>
      <c r="K32">
        <v>0.87923039027172001</v>
      </c>
      <c r="L32">
        <v>0</v>
      </c>
      <c r="M32">
        <v>1.2382889668785759E-6</v>
      </c>
      <c r="N32">
        <v>0</v>
      </c>
      <c r="O32" s="1">
        <v>1.2501604824755001E-12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746</v>
      </c>
      <c r="C33">
        <v>255</v>
      </c>
      <c r="D33">
        <v>0.31595005641956603</v>
      </c>
      <c r="E33">
        <v>2.4341737790511502</v>
      </c>
      <c r="F33">
        <v>2.54321635207668</v>
      </c>
      <c r="G33">
        <v>-39.659375866414621</v>
      </c>
      <c r="H33">
        <v>-34.805655783110147</v>
      </c>
      <c r="I33">
        <v>4.7625178661673599</v>
      </c>
      <c r="J33">
        <v>2.81694490290502</v>
      </c>
      <c r="K33">
        <v>0.957124145990768</v>
      </c>
      <c r="L33">
        <v>0</v>
      </c>
      <c r="M33">
        <v>1.2382889668785759E-6</v>
      </c>
      <c r="N33">
        <v>0</v>
      </c>
      <c r="O33" s="1">
        <v>1.3609160890935299E-12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745</v>
      </c>
      <c r="C34">
        <v>255</v>
      </c>
      <c r="D34">
        <v>0.31520944850955201</v>
      </c>
      <c r="E34">
        <v>2.6313334216972502</v>
      </c>
      <c r="F34">
        <v>2.54321635207668</v>
      </c>
      <c r="G34">
        <v>-42.866501136473865</v>
      </c>
      <c r="H34">
        <v>-37.627838223474185</v>
      </c>
      <c r="I34">
        <v>5.1452761508615401</v>
      </c>
      <c r="J34">
        <v>3.0447119202340001</v>
      </c>
      <c r="K34">
        <v>1.0346478857564001</v>
      </c>
      <c r="L34">
        <v>0</v>
      </c>
      <c r="M34">
        <v>1.2382889668785757E-6</v>
      </c>
      <c r="N34">
        <v>0</v>
      </c>
      <c r="O34" s="1">
        <v>1.4711455772698401E-12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744</v>
      </c>
      <c r="C35">
        <v>255</v>
      </c>
      <c r="D35">
        <v>0.31446738435825899</v>
      </c>
      <c r="E35">
        <v>2.8275592704594001</v>
      </c>
      <c r="F35">
        <v>2.54321635207668</v>
      </c>
      <c r="G35">
        <v>-46.057647935077064</v>
      </c>
      <c r="H35">
        <v>-40.43712228242547</v>
      </c>
      <c r="I35">
        <v>5.5257588877270596</v>
      </c>
      <c r="J35">
        <v>3.27133834514005</v>
      </c>
      <c r="K35">
        <v>1.1118044550753701</v>
      </c>
      <c r="L35">
        <v>0</v>
      </c>
      <c r="M35">
        <v>1.2382889668785757E-6</v>
      </c>
      <c r="N35">
        <v>0</v>
      </c>
      <c r="O35" s="1">
        <v>1.5808529929747801E-12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743</v>
      </c>
      <c r="C36">
        <v>255</v>
      </c>
      <c r="D36">
        <v>0.31372385966638899</v>
      </c>
      <c r="E36">
        <v>8.7433452561140008</v>
      </c>
      <c r="F36">
        <v>2.54321635207668</v>
      </c>
      <c r="G36">
        <v>-142.40183123087488</v>
      </c>
      <c r="H36">
        <v>-125.04930508333584</v>
      </c>
      <c r="I36">
        <v>17.076736847452601</v>
      </c>
      <c r="J36">
        <v>10.114272835981501</v>
      </c>
      <c r="K36">
        <v>3.4379085558232299</v>
      </c>
      <c r="L36">
        <v>0</v>
      </c>
      <c r="M36">
        <v>1.2382889668785757E-6</v>
      </c>
      <c r="N36">
        <v>0</v>
      </c>
      <c r="O36" s="1">
        <v>4.8882948842639204E-12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742</v>
      </c>
      <c r="C37">
        <v>255</v>
      </c>
      <c r="D37">
        <v>0.31297887011771702</v>
      </c>
      <c r="E37">
        <v>27.262804406517599</v>
      </c>
      <c r="F37">
        <v>2.54321635207668</v>
      </c>
      <c r="G37">
        <v>-443.97284268802468</v>
      </c>
      <c r="H37">
        <v>-389.95034179603471</v>
      </c>
      <c r="I37">
        <v>53.216274335802503</v>
      </c>
      <c r="J37">
        <v>31.533394320771901</v>
      </c>
      <c r="K37">
        <v>10.719813272770001</v>
      </c>
      <c r="L37">
        <v>0</v>
      </c>
      <c r="M37">
        <v>1.2382889668785759E-6</v>
      </c>
      <c r="N37">
        <v>0</v>
      </c>
      <c r="O37" s="1">
        <v>1.5242292670288399E-11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741</v>
      </c>
      <c r="C38">
        <v>255</v>
      </c>
      <c r="D38">
        <v>0.31223241137898899</v>
      </c>
      <c r="E38">
        <v>32.842414039909002</v>
      </c>
      <c r="F38">
        <v>2.54321635207668</v>
      </c>
      <c r="G38">
        <v>-534.77230236330774</v>
      </c>
      <c r="H38">
        <v>-469.79562168946887</v>
      </c>
      <c r="I38">
        <v>64.070088915682007</v>
      </c>
      <c r="J38">
        <v>37.982040295426103</v>
      </c>
      <c r="K38">
        <v>12.9137318628402</v>
      </c>
      <c r="L38">
        <v>0</v>
      </c>
      <c r="M38">
        <v>1.2382889668785761E-6</v>
      </c>
      <c r="N38">
        <v>0</v>
      </c>
      <c r="O38" s="1">
        <v>1.8361782571253399E-11</v>
      </c>
      <c r="P38">
        <v>0</v>
      </c>
      <c r="Q38">
        <v>100</v>
      </c>
      <c r="AJ38">
        <v>1</v>
      </c>
    </row>
    <row r="39" spans="1:36" x14ac:dyDescent="0.2">
      <c r="A39">
        <v>41</v>
      </c>
      <c r="B39">
        <v>758</v>
      </c>
      <c r="C39">
        <v>235</v>
      </c>
      <c r="D39">
        <v>0.34606070891722801</v>
      </c>
      <c r="E39">
        <v>3.3466904537622098E-2</v>
      </c>
      <c r="F39">
        <v>2.5425865883876502</v>
      </c>
      <c r="G39">
        <v>-0.54631947603145348</v>
      </c>
      <c r="H39">
        <v>-0.47833319124487167</v>
      </c>
      <c r="I39">
        <v>6.5932487791865099E-2</v>
      </c>
      <c r="J39">
        <v>3.8789090454451003E-2</v>
      </c>
      <c r="K39">
        <v>1.3162542699811999E-2</v>
      </c>
      <c r="L39">
        <v>0</v>
      </c>
      <c r="M39">
        <v>1.2382666413665602E-6</v>
      </c>
      <c r="N39">
        <v>0</v>
      </c>
      <c r="O39" s="1">
        <v>1.8710927391207401E-14</v>
      </c>
      <c r="P39">
        <v>0</v>
      </c>
      <c r="Q39">
        <v>100</v>
      </c>
      <c r="AJ39">
        <v>1</v>
      </c>
    </row>
    <row r="40" spans="1:36" x14ac:dyDescent="0.2">
      <c r="A40">
        <v>42</v>
      </c>
      <c r="B40">
        <v>757</v>
      </c>
      <c r="C40">
        <v>235</v>
      </c>
      <c r="D40">
        <v>0.34535795757899301</v>
      </c>
      <c r="E40">
        <v>0.23725895930502</v>
      </c>
      <c r="F40">
        <v>2.5425865883876599</v>
      </c>
      <c r="G40">
        <v>-3.8725885621100975</v>
      </c>
      <c r="H40">
        <v>-3.3913515217984105</v>
      </c>
      <c r="I40">
        <v>0.46715239558480398</v>
      </c>
      <c r="J40">
        <v>0.27495509227506798</v>
      </c>
      <c r="K40">
        <v>9.3314013528040404E-2</v>
      </c>
      <c r="L40">
        <v>0</v>
      </c>
      <c r="M40">
        <v>1.2382666413665599E-6</v>
      </c>
      <c r="N40">
        <v>0</v>
      </c>
      <c r="O40" s="1">
        <v>1.3264851416058401E-13</v>
      </c>
      <c r="P40">
        <v>0</v>
      </c>
      <c r="Q40">
        <v>100</v>
      </c>
      <c r="AJ40">
        <v>1</v>
      </c>
    </row>
    <row r="41" spans="1:36" x14ac:dyDescent="0.2">
      <c r="A41">
        <v>43</v>
      </c>
      <c r="B41">
        <v>756</v>
      </c>
      <c r="C41">
        <v>235</v>
      </c>
      <c r="D41">
        <v>0.344653840548026</v>
      </c>
      <c r="E41">
        <v>0.44007057540878602</v>
      </c>
      <c r="F41">
        <v>2.5425865883876599</v>
      </c>
      <c r="G41">
        <v>-7.1820544124563357</v>
      </c>
      <c r="H41">
        <v>-6.2908267488235392</v>
      </c>
      <c r="I41">
        <v>0.865984223517268</v>
      </c>
      <c r="J41">
        <v>0.50992516647901598</v>
      </c>
      <c r="K41">
        <v>0.17307987756194701</v>
      </c>
      <c r="L41">
        <v>0</v>
      </c>
      <c r="M41">
        <v>1.2382666413665604E-6</v>
      </c>
      <c r="N41">
        <v>0</v>
      </c>
      <c r="O41" s="1">
        <v>2.46037949946169E-13</v>
      </c>
      <c r="P41">
        <v>0</v>
      </c>
      <c r="Q41">
        <v>100</v>
      </c>
      <c r="AJ41">
        <v>1</v>
      </c>
    </row>
    <row r="42" spans="1:36" x14ac:dyDescent="0.2">
      <c r="A42">
        <v>44</v>
      </c>
      <c r="B42">
        <v>755</v>
      </c>
      <c r="C42">
        <v>235</v>
      </c>
      <c r="D42">
        <v>0.34394835383941902</v>
      </c>
      <c r="E42">
        <v>0.64190934432784896</v>
      </c>
      <c r="F42">
        <v>2.5425865883876599</v>
      </c>
      <c r="G42">
        <v>-10.474847381585805</v>
      </c>
      <c r="H42">
        <v>-9.1768639037457209</v>
      </c>
      <c r="I42">
        <v>1.2624456332637</v>
      </c>
      <c r="J42">
        <v>0.74370834625445803</v>
      </c>
      <c r="K42">
        <v>0.25246312053226999</v>
      </c>
      <c r="L42">
        <v>0</v>
      </c>
      <c r="M42">
        <v>1.2382666413665599E-6</v>
      </c>
      <c r="N42">
        <v>0</v>
      </c>
      <c r="O42" s="1">
        <v>3.5888347904880198E-13</v>
      </c>
      <c r="P42">
        <v>0</v>
      </c>
      <c r="Q42">
        <v>100</v>
      </c>
      <c r="AJ42">
        <v>1</v>
      </c>
    </row>
    <row r="43" spans="1:36" x14ac:dyDescent="0.2">
      <c r="A43">
        <v>45</v>
      </c>
      <c r="B43">
        <v>754</v>
      </c>
      <c r="C43">
        <v>235</v>
      </c>
      <c r="D43">
        <v>0.34324149345275801</v>
      </c>
      <c r="E43">
        <v>0.84278277509400301</v>
      </c>
      <c r="F43">
        <v>2.5425865883876599</v>
      </c>
      <c r="G43">
        <v>-13.751096413225483</v>
      </c>
      <c r="H43">
        <v>-12.049566874999766</v>
      </c>
      <c r="I43">
        <v>1.65655409455845</v>
      </c>
      <c r="J43">
        <v>0.97631356584340601</v>
      </c>
      <c r="K43">
        <v>0.33146669574326598</v>
      </c>
      <c r="L43">
        <v>0</v>
      </c>
      <c r="M43">
        <v>1.2382666413665602E-6</v>
      </c>
      <c r="N43">
        <v>0</v>
      </c>
      <c r="O43" s="1">
        <v>4.7118929967416196E-13</v>
      </c>
      <c r="P43">
        <v>0</v>
      </c>
      <c r="Q43">
        <v>100</v>
      </c>
      <c r="AJ43">
        <v>1</v>
      </c>
    </row>
    <row r="44" spans="1:36" x14ac:dyDescent="0.2">
      <c r="A44">
        <v>46</v>
      </c>
      <c r="B44">
        <v>753</v>
      </c>
      <c r="C44">
        <v>235</v>
      </c>
      <c r="D44">
        <v>0.342533255372025</v>
      </c>
      <c r="E44">
        <v>1.04269829797459</v>
      </c>
      <c r="F44">
        <v>2.5425865883876599</v>
      </c>
      <c r="G44">
        <v>-17.010929101282066</v>
      </c>
      <c r="H44">
        <v>-14.909038460200048</v>
      </c>
      <c r="I44">
        <v>2.0483268928343898</v>
      </c>
      <c r="J44">
        <v>1.20774966484965</v>
      </c>
      <c r="K44">
        <v>0.410093525521112</v>
      </c>
      <c r="L44">
        <v>0</v>
      </c>
      <c r="M44">
        <v>1.2382666413665602E-6</v>
      </c>
      <c r="N44">
        <v>0</v>
      </c>
      <c r="O44" s="1">
        <v>5.8295956599171104E-13</v>
      </c>
      <c r="P44">
        <v>0</v>
      </c>
      <c r="Q44">
        <v>100</v>
      </c>
      <c r="AJ44">
        <v>1</v>
      </c>
    </row>
    <row r="45" spans="1:36" x14ac:dyDescent="0.2">
      <c r="A45">
        <v>47</v>
      </c>
      <c r="B45">
        <v>752</v>
      </c>
      <c r="C45">
        <v>235</v>
      </c>
      <c r="D45">
        <v>0.34182363556552797</v>
      </c>
      <c r="E45">
        <v>1.2416632631667801</v>
      </c>
      <c r="F45">
        <v>2.5425865883876599</v>
      </c>
      <c r="G45">
        <v>-20.254471669392842</v>
      </c>
      <c r="H45">
        <v>-17.755380347003808</v>
      </c>
      <c r="I45">
        <v>2.4377811270438801</v>
      </c>
      <c r="J45">
        <v>1.4380253867664201</v>
      </c>
      <c r="K45">
        <v>0.48834650070036001</v>
      </c>
      <c r="L45">
        <v>0</v>
      </c>
      <c r="M45">
        <v>1.2382666413665602E-6</v>
      </c>
      <c r="N45">
        <v>0</v>
      </c>
      <c r="O45" s="1">
        <v>6.9419838740467096E-13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751</v>
      </c>
      <c r="C46">
        <v>235</v>
      </c>
      <c r="D46">
        <v>0.34111262998584302</v>
      </c>
      <c r="E46">
        <v>1.4396849444501201</v>
      </c>
      <c r="F46">
        <v>2.5425865883876599</v>
      </c>
      <c r="G46">
        <v>-23.481849031362891</v>
      </c>
      <c r="H46">
        <v>-20.588693164873551</v>
      </c>
      <c r="I46">
        <v>2.8249337172185101</v>
      </c>
      <c r="J46">
        <v>1.66714938324714</v>
      </c>
      <c r="K46">
        <v>0.56622848206049803</v>
      </c>
      <c r="L46">
        <v>0</v>
      </c>
      <c r="M46">
        <v>1.2382666413665602E-6</v>
      </c>
      <c r="N46">
        <v>0</v>
      </c>
      <c r="O46" s="1">
        <v>8.0490983059214297E-13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750</v>
      </c>
      <c r="C47">
        <v>235</v>
      </c>
      <c r="D47">
        <v>0.34040023456971302</v>
      </c>
      <c r="E47">
        <v>1.6367705369327401</v>
      </c>
      <c r="F47">
        <v>2.5425865883876502</v>
      </c>
      <c r="G47">
        <v>-26.693184755233311</v>
      </c>
      <c r="H47">
        <v>-23.409076452391215</v>
      </c>
      <c r="I47">
        <v>3.2098014004223101</v>
      </c>
      <c r="J47">
        <v>1.8951302115344499</v>
      </c>
      <c r="K47">
        <v>0.643742299439515</v>
      </c>
      <c r="L47">
        <v>0</v>
      </c>
      <c r="M47">
        <v>1.2382666413665602E-6</v>
      </c>
      <c r="N47">
        <v>0</v>
      </c>
      <c r="O47" s="1">
        <v>9.1509791824900604E-13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749</v>
      </c>
      <c r="C48">
        <v>235</v>
      </c>
      <c r="D48">
        <v>0.33968644523797997</v>
      </c>
      <c r="E48">
        <v>1.8329271611353499</v>
      </c>
      <c r="F48">
        <v>2.5425865883876502</v>
      </c>
      <c r="G48">
        <v>-29.888601130723664</v>
      </c>
      <c r="H48">
        <v>-26.216628715208738</v>
      </c>
      <c r="I48">
        <v>3.59240073914291</v>
      </c>
      <c r="J48">
        <v>2.1219763392289499</v>
      </c>
      <c r="K48">
        <v>0.72089075334015296</v>
      </c>
      <c r="L48">
        <v>0</v>
      </c>
      <c r="M48">
        <v>1.2382666413665599E-6</v>
      </c>
      <c r="N48">
        <v>0</v>
      </c>
      <c r="O48" s="1">
        <v>1.0247666313692501E-12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748</v>
      </c>
      <c r="C49">
        <v>235</v>
      </c>
      <c r="D49">
        <v>0.33897125789551102</v>
      </c>
      <c r="E49">
        <v>2.1401970865586901</v>
      </c>
      <c r="F49">
        <v>2.5425865883876599</v>
      </c>
      <c r="G49">
        <v>-34.894900459777425</v>
      </c>
      <c r="H49">
        <v>-30.614033519771226</v>
      </c>
      <c r="I49">
        <v>4.1922018704462598</v>
      </c>
      <c r="J49">
        <v>2.4773823726292998</v>
      </c>
      <c r="K49">
        <v>0.84174009897372504</v>
      </c>
      <c r="L49">
        <v>0</v>
      </c>
      <c r="M49">
        <v>1.2382666413665599E-6</v>
      </c>
      <c r="N49">
        <v>0</v>
      </c>
      <c r="O49" s="1">
        <v>1.19655740029546E-12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747</v>
      </c>
      <c r="C50">
        <v>235</v>
      </c>
      <c r="D50">
        <v>0.33825466843111501</v>
      </c>
      <c r="E50">
        <v>2.7990336751813598</v>
      </c>
      <c r="F50">
        <v>2.5425865883876502</v>
      </c>
      <c r="G50">
        <v>-45.631438045797651</v>
      </c>
      <c r="H50">
        <v>-40.041473339772601</v>
      </c>
      <c r="I50">
        <v>5.4795517384943899</v>
      </c>
      <c r="J50">
        <v>3.2395986731905602</v>
      </c>
      <c r="K50">
        <v>1.1008607093126801</v>
      </c>
      <c r="L50">
        <v>0</v>
      </c>
      <c r="M50">
        <v>1.2382666413665597E-6</v>
      </c>
      <c r="N50">
        <v>0</v>
      </c>
      <c r="O50" s="1">
        <v>1.5649046897357301E-12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746</v>
      </c>
      <c r="C51">
        <v>235</v>
      </c>
      <c r="D51">
        <v>0.33753667271746202</v>
      </c>
      <c r="E51">
        <v>9.0359709149786305</v>
      </c>
      <c r="F51">
        <v>2.5425865883876502</v>
      </c>
      <c r="G51">
        <v>-147.29185001500849</v>
      </c>
      <c r="H51">
        <v>-129.27420728151282</v>
      </c>
      <c r="I51">
        <v>17.679088194569601</v>
      </c>
      <c r="J51">
        <v>10.4568673078341</v>
      </c>
      <c r="K51">
        <v>3.5538498300302299</v>
      </c>
      <c r="L51">
        <v>0</v>
      </c>
      <c r="M51">
        <v>1.2382666413665602E-6</v>
      </c>
      <c r="N51">
        <v>0</v>
      </c>
      <c r="O51" s="1">
        <v>5.0518982270727903E-12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745</v>
      </c>
      <c r="C52">
        <v>235</v>
      </c>
      <c r="D52">
        <v>0.33681726661101002</v>
      </c>
      <c r="E52">
        <v>27.756411309791901</v>
      </c>
      <c r="F52">
        <v>2.5425865883876599</v>
      </c>
      <c r="G52">
        <v>-452.3921828049647</v>
      </c>
      <c r="H52">
        <v>-397.13256373594447</v>
      </c>
      <c r="I52">
        <v>54.274536236330803</v>
      </c>
      <c r="J52">
        <v>32.116901522624602</v>
      </c>
      <c r="K52">
        <v>10.9166041528572</v>
      </c>
      <c r="L52">
        <v>0</v>
      </c>
      <c r="M52">
        <v>1.2382666413665602E-6</v>
      </c>
      <c r="N52">
        <v>0</v>
      </c>
      <c r="O52" s="1">
        <v>1.5518262110981201E-11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744</v>
      </c>
      <c r="C53">
        <v>235</v>
      </c>
      <c r="D53">
        <v>0.336096445951927</v>
      </c>
      <c r="E53">
        <v>32.820904809218398</v>
      </c>
      <c r="F53">
        <v>2.5425865883876502</v>
      </c>
      <c r="G53">
        <v>-534.87245815008998</v>
      </c>
      <c r="H53">
        <v>-469.63218561162034</v>
      </c>
      <c r="I53">
        <v>64.140266960103801</v>
      </c>
      <c r="J53">
        <v>37.972072078667097</v>
      </c>
      <c r="K53">
        <v>12.908470830104999</v>
      </c>
      <c r="L53">
        <v>0</v>
      </c>
      <c r="M53">
        <v>1.2382666413665599E-6</v>
      </c>
      <c r="N53">
        <v>0</v>
      </c>
      <c r="O53" s="1">
        <v>1.83497570296249E-11</v>
      </c>
      <c r="P53">
        <v>0</v>
      </c>
      <c r="Q53">
        <v>100</v>
      </c>
      <c r="AJ53">
        <v>1</v>
      </c>
    </row>
    <row r="54" spans="1:36" x14ac:dyDescent="0.2">
      <c r="A54">
        <v>57</v>
      </c>
      <c r="B54">
        <v>758</v>
      </c>
      <c r="C54">
        <v>215</v>
      </c>
      <c r="D54">
        <v>0.36739611113805198</v>
      </c>
      <c r="E54">
        <v>0.11582868239156301</v>
      </c>
      <c r="F54">
        <v>2.5419569920089802</v>
      </c>
      <c r="G54">
        <v>-1.891718452119481</v>
      </c>
      <c r="H54">
        <v>-1.6564184775229396</v>
      </c>
      <c r="I54">
        <v>0.22819180002573899</v>
      </c>
      <c r="J54">
        <v>0.13424872424204901</v>
      </c>
      <c r="K54">
        <v>4.5566735690528201E-2</v>
      </c>
      <c r="L54">
        <v>0</v>
      </c>
      <c r="M54">
        <v>1.2382442565179703E-6</v>
      </c>
      <c r="N54">
        <v>0</v>
      </c>
      <c r="O54" s="1">
        <v>6.4758366391831299E-14</v>
      </c>
      <c r="P54">
        <v>0</v>
      </c>
      <c r="Q54">
        <v>100</v>
      </c>
      <c r="AJ54">
        <v>1</v>
      </c>
    </row>
    <row r="55" spans="1:36" x14ac:dyDescent="0.2">
      <c r="A55">
        <v>58</v>
      </c>
      <c r="B55">
        <v>757</v>
      </c>
      <c r="C55">
        <v>215</v>
      </c>
      <c r="D55">
        <v>0.36671407076639501</v>
      </c>
      <c r="E55">
        <v>0.31401582640939102</v>
      </c>
      <c r="F55">
        <v>2.5419569920089802</v>
      </c>
      <c r="G55">
        <v>-5.1278999762661917</v>
      </c>
      <c r="H55">
        <v>-4.490975464100524</v>
      </c>
      <c r="I55">
        <v>0.61828327152906604</v>
      </c>
      <c r="J55">
        <v>0.36390722937980702</v>
      </c>
      <c r="K55">
        <v>0.12353309965374901</v>
      </c>
      <c r="L55">
        <v>0</v>
      </c>
      <c r="M55">
        <v>1.2382442565179703E-6</v>
      </c>
      <c r="N55">
        <v>0</v>
      </c>
      <c r="O55" s="1">
        <v>1.75562317722904E-13</v>
      </c>
      <c r="P55">
        <v>0</v>
      </c>
      <c r="Q55">
        <v>100</v>
      </c>
      <c r="AJ55">
        <v>1</v>
      </c>
    </row>
    <row r="56" spans="1:36" x14ac:dyDescent="0.2">
      <c r="A56">
        <v>59</v>
      </c>
      <c r="B56">
        <v>756</v>
      </c>
      <c r="C56">
        <v>215</v>
      </c>
      <c r="D56">
        <v>0.36603070495068801</v>
      </c>
      <c r="E56">
        <v>0.51127285449454496</v>
      </c>
      <c r="F56">
        <v>2.5419569920089802</v>
      </c>
      <c r="G56">
        <v>-8.3481143841712591</v>
      </c>
      <c r="H56">
        <v>-7.3126883933133682</v>
      </c>
      <c r="I56">
        <v>1.0060982275255199</v>
      </c>
      <c r="J56">
        <v>0.59242973743962601</v>
      </c>
      <c r="K56">
        <v>0.20113355816082101</v>
      </c>
      <c r="L56">
        <v>0</v>
      </c>
      <c r="M56">
        <v>1.2382442565179701E-6</v>
      </c>
      <c r="N56">
        <v>0</v>
      </c>
      <c r="O56" s="1">
        <v>2.8584625287912899E-13</v>
      </c>
      <c r="P56">
        <v>0</v>
      </c>
      <c r="Q56">
        <v>100</v>
      </c>
      <c r="AJ56">
        <v>1</v>
      </c>
    </row>
    <row r="57" spans="1:36" x14ac:dyDescent="0.2">
      <c r="A57">
        <v>60</v>
      </c>
      <c r="B57">
        <v>755</v>
      </c>
      <c r="C57">
        <v>215</v>
      </c>
      <c r="D57">
        <v>0.36534600982346799</v>
      </c>
      <c r="E57">
        <v>0.70760678108121</v>
      </c>
      <c r="F57">
        <v>2.5419569920089802</v>
      </c>
      <c r="G57">
        <v>-11.552482353314721</v>
      </c>
      <c r="H57">
        <v>-10.121654279589221</v>
      </c>
      <c r="I57">
        <v>1.39165304063171</v>
      </c>
      <c r="J57">
        <v>0.81982459611550396</v>
      </c>
      <c r="K57">
        <v>0.27837087067392402</v>
      </c>
      <c r="L57">
        <v>0</v>
      </c>
      <c r="M57">
        <v>1.2382442565179703E-6</v>
      </c>
      <c r="N57">
        <v>0</v>
      </c>
      <c r="O57" s="1">
        <v>3.95614093542852E-13</v>
      </c>
      <c r="P57">
        <v>0</v>
      </c>
      <c r="Q57">
        <v>100</v>
      </c>
      <c r="AJ57">
        <v>1</v>
      </c>
    </row>
    <row r="58" spans="1:36" x14ac:dyDescent="0.2">
      <c r="A58">
        <v>61</v>
      </c>
      <c r="B58">
        <v>754</v>
      </c>
      <c r="C58">
        <v>215</v>
      </c>
      <c r="D58">
        <v>0.36465998150221401</v>
      </c>
      <c r="E58">
        <v>0.90302454680672295</v>
      </c>
      <c r="F58">
        <v>2.5419569920089802</v>
      </c>
      <c r="G58">
        <v>-14.741123295805266</v>
      </c>
      <c r="H58">
        <v>-12.91796911474936</v>
      </c>
      <c r="I58">
        <v>1.7749639108756301</v>
      </c>
      <c r="J58">
        <v>1.0461000644426499</v>
      </c>
      <c r="K58">
        <v>0.35524776762373</v>
      </c>
      <c r="L58">
        <v>0</v>
      </c>
      <c r="M58">
        <v>1.2382442565179703E-6</v>
      </c>
      <c r="N58">
        <v>0</v>
      </c>
      <c r="O58" s="1">
        <v>5.04869720137527E-13</v>
      </c>
      <c r="P58">
        <v>0</v>
      </c>
      <c r="Q58">
        <v>100</v>
      </c>
      <c r="AJ58">
        <v>1</v>
      </c>
    </row>
    <row r="59" spans="1:36" x14ac:dyDescent="0.2">
      <c r="A59">
        <v>62</v>
      </c>
      <c r="B59">
        <v>753</v>
      </c>
      <c r="C59">
        <v>215</v>
      </c>
      <c r="D59">
        <v>0.36397261608926701</v>
      </c>
      <c r="E59">
        <v>1.09753302006218</v>
      </c>
      <c r="F59">
        <v>2.5419569920089802</v>
      </c>
      <c r="G59">
        <v>-17.91415538448647</v>
      </c>
      <c r="H59">
        <v>-15.701727889756441</v>
      </c>
      <c r="I59">
        <v>2.1560468691029802</v>
      </c>
      <c r="J59">
        <v>1.2712643146309499</v>
      </c>
      <c r="K59">
        <v>0.43176695101940898</v>
      </c>
      <c r="L59">
        <v>0</v>
      </c>
      <c r="M59">
        <v>1.2382442565179703E-6</v>
      </c>
      <c r="N59">
        <v>0</v>
      </c>
      <c r="O59" s="1">
        <v>6.13616972694641E-13</v>
      </c>
      <c r="P59">
        <v>0</v>
      </c>
      <c r="Q59">
        <v>100</v>
      </c>
      <c r="AJ59">
        <v>1</v>
      </c>
    </row>
    <row r="60" spans="1:36" x14ac:dyDescent="0.2">
      <c r="A60">
        <v>63</v>
      </c>
      <c r="B60">
        <v>752</v>
      </c>
      <c r="C60">
        <v>215</v>
      </c>
      <c r="D60">
        <v>0.363283909671757</v>
      </c>
      <c r="E60">
        <v>1.64390832618009</v>
      </c>
      <c r="F60">
        <v>2.5419569920089802</v>
      </c>
      <c r="G60">
        <v>-26.828974919181338</v>
      </c>
      <c r="H60">
        <v>-23.520286360351083</v>
      </c>
      <c r="I60">
        <v>3.2275165183926702</v>
      </c>
      <c r="J60">
        <v>1.90388326423905</v>
      </c>
      <c r="K60">
        <v>0.64670973244156604</v>
      </c>
      <c r="L60">
        <v>0</v>
      </c>
      <c r="M60">
        <v>1.2382442565179703E-6</v>
      </c>
      <c r="N60">
        <v>0</v>
      </c>
      <c r="O60" s="1">
        <v>9.1908856686698196E-13</v>
      </c>
      <c r="P60">
        <v>0</v>
      </c>
      <c r="Q60">
        <v>100</v>
      </c>
      <c r="AJ60">
        <v>1</v>
      </c>
    </row>
    <row r="61" spans="1:36" x14ac:dyDescent="0.2">
      <c r="A61">
        <v>64</v>
      </c>
      <c r="B61">
        <v>751</v>
      </c>
      <c r="C61">
        <v>215</v>
      </c>
      <c r="D61">
        <v>0.36259385832153801</v>
      </c>
      <c r="E61">
        <v>2.3040239774981801</v>
      </c>
      <c r="F61">
        <v>2.5419569920089802</v>
      </c>
      <c r="G61">
        <v>-37.597697137867421</v>
      </c>
      <c r="H61">
        <v>-32.967586562128254</v>
      </c>
      <c r="I61">
        <v>4.5209301134981796</v>
      </c>
      <c r="J61">
        <v>2.6680505119401801</v>
      </c>
      <c r="K61">
        <v>0.906397702534395</v>
      </c>
      <c r="L61">
        <v>0</v>
      </c>
      <c r="M61">
        <v>1.2382442565179703E-6</v>
      </c>
      <c r="N61">
        <v>0</v>
      </c>
      <c r="O61" s="1">
        <v>1.28815096424907E-12</v>
      </c>
      <c r="P61">
        <v>0</v>
      </c>
      <c r="Q61">
        <v>100</v>
      </c>
      <c r="AJ61">
        <v>1</v>
      </c>
    </row>
    <row r="62" spans="1:36" x14ac:dyDescent="0.2">
      <c r="A62">
        <v>65</v>
      </c>
      <c r="B62">
        <v>750</v>
      </c>
      <c r="C62">
        <v>215</v>
      </c>
      <c r="D62">
        <v>0.36190245809509802</v>
      </c>
      <c r="E62">
        <v>3.90686002881136</v>
      </c>
      <c r="F62">
        <v>2.5419569920089802</v>
      </c>
      <c r="G62">
        <v>-63.745553000714295</v>
      </c>
      <c r="H62">
        <v>-55.906609685724426</v>
      </c>
      <c r="I62">
        <v>7.6615777891705603</v>
      </c>
      <c r="J62">
        <v>4.5235470127117896</v>
      </c>
      <c r="K62">
        <v>1.53694969706141</v>
      </c>
      <c r="L62">
        <v>0</v>
      </c>
      <c r="M62">
        <v>1.2382442565179703E-6</v>
      </c>
      <c r="N62">
        <v>0</v>
      </c>
      <c r="O62" s="1">
        <v>2.1842765363770899E-12</v>
      </c>
      <c r="P62">
        <v>0</v>
      </c>
      <c r="Q62">
        <v>100</v>
      </c>
      <c r="AJ62">
        <v>1</v>
      </c>
    </row>
    <row r="63" spans="1:36" x14ac:dyDescent="0.2">
      <c r="A63">
        <v>66</v>
      </c>
      <c r="B63">
        <v>749</v>
      </c>
      <c r="C63">
        <v>215</v>
      </c>
      <c r="D63">
        <v>0.36120970503350902</v>
      </c>
      <c r="E63">
        <v>10.643818477493401</v>
      </c>
      <c r="F63">
        <v>2.5419569920089802</v>
      </c>
      <c r="G63">
        <v>-173.64701191664437</v>
      </c>
      <c r="H63">
        <v>-152.32384715929805</v>
      </c>
      <c r="I63">
        <v>20.861091578874198</v>
      </c>
      <c r="J63">
        <v>12.3223287030669</v>
      </c>
      <c r="K63">
        <v>4.1872535652467304</v>
      </c>
      <c r="L63">
        <v>0</v>
      </c>
      <c r="M63">
        <v>1.2382442565179707E-6</v>
      </c>
      <c r="N63">
        <v>0</v>
      </c>
      <c r="O63" s="1">
        <v>5.9508256723800099E-12</v>
      </c>
      <c r="P63">
        <v>0</v>
      </c>
      <c r="Q63">
        <v>100</v>
      </c>
      <c r="AJ63">
        <v>1</v>
      </c>
    </row>
    <row r="64" spans="1:36" x14ac:dyDescent="0.2">
      <c r="A64">
        <v>67</v>
      </c>
      <c r="B64">
        <v>748</v>
      </c>
      <c r="C64">
        <v>215</v>
      </c>
      <c r="D64">
        <v>0.36051559516231801</v>
      </c>
      <c r="E64">
        <v>29.766782594525399</v>
      </c>
      <c r="F64">
        <v>2.5419569920089802</v>
      </c>
      <c r="G64">
        <v>-485.56747512530978</v>
      </c>
      <c r="H64">
        <v>-426.02733449080802</v>
      </c>
      <c r="I64">
        <v>58.306948670128499</v>
      </c>
      <c r="J64">
        <v>34.456500736640699</v>
      </c>
      <c r="K64">
        <v>11.710183409121999</v>
      </c>
      <c r="L64">
        <v>0</v>
      </c>
      <c r="M64">
        <v>1.2382442565179703E-6</v>
      </c>
      <c r="N64">
        <v>0</v>
      </c>
      <c r="O64" s="1">
        <v>1.6642235530624199E-11</v>
      </c>
      <c r="P64">
        <v>0</v>
      </c>
      <c r="Q64">
        <v>100</v>
      </c>
      <c r="AJ64">
        <v>1</v>
      </c>
    </row>
    <row r="65" spans="1:36" x14ac:dyDescent="0.2">
      <c r="A65">
        <v>68</v>
      </c>
      <c r="B65">
        <v>747</v>
      </c>
      <c r="C65">
        <v>215</v>
      </c>
      <c r="D65">
        <v>0.35982012449149797</v>
      </c>
      <c r="E65">
        <v>33.163998340549597</v>
      </c>
      <c r="F65">
        <v>2.5419569920089802</v>
      </c>
      <c r="G65">
        <v>-540.91925307289944</v>
      </c>
      <c r="H65">
        <v>-474.68725955380256</v>
      </c>
      <c r="I65">
        <v>64.923779364894202</v>
      </c>
      <c r="J65">
        <v>38.383977289868497</v>
      </c>
      <c r="K65">
        <v>13.046640224364699</v>
      </c>
      <c r="L65">
        <v>0</v>
      </c>
      <c r="M65">
        <v>1.2382442565179701E-6</v>
      </c>
      <c r="N65">
        <v>0</v>
      </c>
      <c r="O65" s="1">
        <v>1.85415763281774E-11</v>
      </c>
      <c r="P65">
        <v>0</v>
      </c>
      <c r="Q65">
        <v>100</v>
      </c>
      <c r="AJ65">
        <v>1</v>
      </c>
    </row>
    <row r="66" spans="1:36" x14ac:dyDescent="0.2">
      <c r="A66">
        <v>70</v>
      </c>
      <c r="B66">
        <v>759</v>
      </c>
      <c r="C66">
        <v>195</v>
      </c>
      <c r="D66">
        <v>0.38939156130407598</v>
      </c>
      <c r="E66">
        <v>6.3295832873863506E-2</v>
      </c>
      <c r="F66">
        <v>2.54132756292374</v>
      </c>
      <c r="G66">
        <v>-1.0343727568867012</v>
      </c>
      <c r="H66">
        <v>-0.90559244799024419</v>
      </c>
      <c r="I66">
        <v>0.124768985996664</v>
      </c>
      <c r="J66">
        <v>7.3370917414028597E-2</v>
      </c>
      <c r="K66">
        <v>2.4906601493371799E-2</v>
      </c>
      <c r="L66">
        <v>0</v>
      </c>
      <c r="M66">
        <v>1.238221812380692E-6</v>
      </c>
      <c r="N66">
        <v>0</v>
      </c>
      <c r="O66" s="1">
        <v>3.5387907828090099E-14</v>
      </c>
      <c r="P66">
        <v>0</v>
      </c>
      <c r="Q66">
        <v>100</v>
      </c>
      <c r="AJ66">
        <v>1</v>
      </c>
    </row>
    <row r="67" spans="1:36" x14ac:dyDescent="0.2">
      <c r="A67">
        <v>71</v>
      </c>
      <c r="B67">
        <v>758</v>
      </c>
      <c r="C67">
        <v>195</v>
      </c>
      <c r="D67">
        <v>0.38873151335887302</v>
      </c>
      <c r="E67">
        <v>0.25617351368511698</v>
      </c>
      <c r="F67">
        <v>2.54132756292374</v>
      </c>
      <c r="G67">
        <v>-4.185851392744083</v>
      </c>
      <c r="H67">
        <v>-3.6654481556715592</v>
      </c>
      <c r="I67">
        <v>0.50468238090726103</v>
      </c>
      <c r="J67">
        <v>0.29691235958784501</v>
      </c>
      <c r="K67">
        <v>0.100803028079699</v>
      </c>
      <c r="L67">
        <v>0</v>
      </c>
      <c r="M67">
        <v>1.238221812380692E-6</v>
      </c>
      <c r="N67">
        <v>0</v>
      </c>
      <c r="O67" s="1">
        <v>1.4322340474376201E-13</v>
      </c>
      <c r="P67">
        <v>0</v>
      </c>
      <c r="Q67">
        <v>100</v>
      </c>
      <c r="AJ67">
        <v>1</v>
      </c>
    </row>
    <row r="68" spans="1:36" x14ac:dyDescent="0.2">
      <c r="A68">
        <v>72</v>
      </c>
      <c r="B68">
        <v>757</v>
      </c>
      <c r="C68">
        <v>195</v>
      </c>
      <c r="D68">
        <v>0.388070183953793</v>
      </c>
      <c r="E68">
        <v>0.75860745072694602</v>
      </c>
      <c r="F68">
        <v>2.54132756292374</v>
      </c>
      <c r="G68">
        <v>-12.394081112961011</v>
      </c>
      <c r="H68">
        <v>-10.855382614849102</v>
      </c>
      <c r="I68">
        <v>1.4936645130436399</v>
      </c>
      <c r="J68">
        <v>0.87913637582396997</v>
      </c>
      <c r="K68">
        <v>0.29850833154864198</v>
      </c>
      <c r="L68">
        <v>0</v>
      </c>
      <c r="M68">
        <v>1.2382218123806917E-6</v>
      </c>
      <c r="N68">
        <v>0</v>
      </c>
      <c r="O68" s="1">
        <v>4.2412792951987198E-13</v>
      </c>
      <c r="P68">
        <v>0</v>
      </c>
      <c r="Q68">
        <v>100</v>
      </c>
      <c r="AJ68">
        <v>1</v>
      </c>
    </row>
    <row r="69" spans="1:36" x14ac:dyDescent="0.2">
      <c r="A69">
        <v>73</v>
      </c>
      <c r="B69">
        <v>756</v>
      </c>
      <c r="C69">
        <v>195</v>
      </c>
      <c r="D69">
        <v>0.38740756935335302</v>
      </c>
      <c r="E69">
        <v>1.42068763725708</v>
      </c>
      <c r="F69">
        <v>2.54132756292374</v>
      </c>
      <c r="G69">
        <v>-23.208309345167351</v>
      </c>
      <c r="H69">
        <v>-20.33114328486332</v>
      </c>
      <c r="I69">
        <v>2.7956722152300699</v>
      </c>
      <c r="J69">
        <v>1.64620045152996</v>
      </c>
      <c r="K69">
        <v>0.55903365547360095</v>
      </c>
      <c r="L69">
        <v>0</v>
      </c>
      <c r="M69">
        <v>1.238221812380692E-6</v>
      </c>
      <c r="N69">
        <v>0</v>
      </c>
      <c r="O69" s="1">
        <v>7.94288673947138E-13</v>
      </c>
      <c r="P69">
        <v>0</v>
      </c>
      <c r="Q69">
        <v>100</v>
      </c>
      <c r="AJ69">
        <v>1</v>
      </c>
    </row>
    <row r="70" spans="1:36" x14ac:dyDescent="0.2">
      <c r="A70">
        <v>74</v>
      </c>
      <c r="B70">
        <v>755</v>
      </c>
      <c r="C70">
        <v>195</v>
      </c>
      <c r="D70">
        <v>0.38674366580751801</v>
      </c>
      <c r="E70">
        <v>2.0787675452732199</v>
      </c>
      <c r="F70">
        <v>2.54132756292374</v>
      </c>
      <c r="G70">
        <v>-33.954592897633745</v>
      </c>
      <c r="H70">
        <v>-29.751186370096505</v>
      </c>
      <c r="I70">
        <v>4.0883203107885402</v>
      </c>
      <c r="J70">
        <v>2.4084347532927999</v>
      </c>
      <c r="K70">
        <v>0.81798488931573998</v>
      </c>
      <c r="L70">
        <v>0</v>
      </c>
      <c r="M70">
        <v>1.2382218123806917E-6</v>
      </c>
      <c r="N70">
        <v>0</v>
      </c>
      <c r="O70" s="1">
        <v>1.16221291273236E-12</v>
      </c>
      <c r="P70">
        <v>0</v>
      </c>
      <c r="Q70">
        <v>100</v>
      </c>
      <c r="AJ70">
        <v>1</v>
      </c>
    </row>
    <row r="71" spans="1:36" x14ac:dyDescent="0.2">
      <c r="A71">
        <v>75</v>
      </c>
      <c r="B71">
        <v>754</v>
      </c>
      <c r="C71">
        <v>195</v>
      </c>
      <c r="D71">
        <v>0.38607846955167302</v>
      </c>
      <c r="E71">
        <v>2.7349245919096901</v>
      </c>
      <c r="F71">
        <v>2.54132756292374</v>
      </c>
      <c r="G71">
        <v>-44.666886055426602</v>
      </c>
      <c r="H71">
        <v>-39.145231940657574</v>
      </c>
      <c r="I71">
        <v>5.3757037577462103</v>
      </c>
      <c r="J71">
        <v>3.1682469784012199</v>
      </c>
      <c r="K71">
        <v>1.07617948658425</v>
      </c>
      <c r="L71">
        <v>0</v>
      </c>
      <c r="M71">
        <v>1.238221812380692E-6</v>
      </c>
      <c r="N71">
        <v>0</v>
      </c>
      <c r="O71" s="1">
        <v>1.5290621037904301E-12</v>
      </c>
      <c r="P71">
        <v>0</v>
      </c>
      <c r="Q71">
        <v>100</v>
      </c>
      <c r="AJ71">
        <v>1</v>
      </c>
    </row>
    <row r="72" spans="1:36" x14ac:dyDescent="0.2">
      <c r="A72">
        <v>76</v>
      </c>
      <c r="B72">
        <v>753</v>
      </c>
      <c r="C72">
        <v>195</v>
      </c>
      <c r="D72">
        <v>0.38541197680651201</v>
      </c>
      <c r="E72">
        <v>8.5578671126196504</v>
      </c>
      <c r="F72">
        <v>2.54132756292374</v>
      </c>
      <c r="G72">
        <v>-139.75057483164261</v>
      </c>
      <c r="H72">
        <v>-122.49946698330399</v>
      </c>
      <c r="I72">
        <v>16.8114874514823</v>
      </c>
      <c r="J72">
        <v>9.9125136745414704</v>
      </c>
      <c r="K72">
        <v>3.3674789655112298</v>
      </c>
      <c r="L72">
        <v>0</v>
      </c>
      <c r="M72">
        <v>1.2382218123806922E-6</v>
      </c>
      <c r="N72">
        <v>0</v>
      </c>
      <c r="O72" s="1">
        <v>4.78459637603537E-12</v>
      </c>
      <c r="P72">
        <v>0</v>
      </c>
      <c r="Q72">
        <v>100</v>
      </c>
      <c r="AJ72">
        <v>1</v>
      </c>
    </row>
    <row r="73" spans="1:36" x14ac:dyDescent="0.2">
      <c r="A73">
        <v>77</v>
      </c>
      <c r="B73">
        <v>752</v>
      </c>
      <c r="C73">
        <v>195</v>
      </c>
      <c r="D73">
        <v>0.38474418377798603</v>
      </c>
      <c r="E73">
        <v>25.4342321454501</v>
      </c>
      <c r="F73">
        <v>2.54132756292374</v>
      </c>
      <c r="G73">
        <v>-415.29285878879142</v>
      </c>
      <c r="H73">
        <v>-364.10146839184051</v>
      </c>
      <c r="I73">
        <v>49.935512263523201</v>
      </c>
      <c r="J73">
        <v>29.456514179847499</v>
      </c>
      <c r="K73">
        <v>10.0082462869086</v>
      </c>
      <c r="L73">
        <v>0</v>
      </c>
      <c r="M73">
        <v>1.2382218123806922E-6</v>
      </c>
      <c r="N73">
        <v>0</v>
      </c>
      <c r="O73" s="1">
        <v>1.42199608090329E-11</v>
      </c>
      <c r="P73">
        <v>0</v>
      </c>
      <c r="Q73">
        <v>100</v>
      </c>
      <c r="AJ73">
        <v>1</v>
      </c>
    </row>
    <row r="74" spans="1:36" x14ac:dyDescent="0.2">
      <c r="A74">
        <v>78</v>
      </c>
      <c r="B74">
        <v>751</v>
      </c>
      <c r="C74">
        <v>195</v>
      </c>
      <c r="D74">
        <v>0.38407508665723</v>
      </c>
      <c r="E74">
        <v>32.039239430964201</v>
      </c>
      <c r="F74">
        <v>2.54132756292374</v>
      </c>
      <c r="G74">
        <v>-523.07723800050553</v>
      </c>
      <c r="H74">
        <v>-458.69196129473676</v>
      </c>
      <c r="I74">
        <v>62.867037744245103</v>
      </c>
      <c r="J74">
        <v>37.101310576975202</v>
      </c>
      <c r="K74">
        <v>12.607284436054201</v>
      </c>
      <c r="L74">
        <v>0</v>
      </c>
      <c r="M74">
        <v>1.2382218123806922E-6</v>
      </c>
      <c r="N74">
        <v>0</v>
      </c>
      <c r="O74" s="1">
        <v>1.7912737701461599E-11</v>
      </c>
      <c r="P74">
        <v>0</v>
      </c>
      <c r="Q74">
        <v>100</v>
      </c>
      <c r="AJ74">
        <v>1</v>
      </c>
    </row>
    <row r="75" spans="1:36" x14ac:dyDescent="0.2">
      <c r="A75">
        <v>79</v>
      </c>
      <c r="B75">
        <v>750</v>
      </c>
      <c r="C75">
        <v>195</v>
      </c>
      <c r="D75">
        <v>0.38340468162048602</v>
      </c>
      <c r="E75">
        <v>33.789772257126899</v>
      </c>
      <c r="F75">
        <v>2.54132756292374</v>
      </c>
      <c r="G75">
        <v>-551.59040626823935</v>
      </c>
      <c r="H75">
        <v>-483.79271006292572</v>
      </c>
      <c r="I75">
        <v>66.263691741497894</v>
      </c>
      <c r="J75">
        <v>39.123393780872703</v>
      </c>
      <c r="K75">
        <v>13.296110564453301</v>
      </c>
      <c r="L75">
        <v>0</v>
      </c>
      <c r="M75">
        <v>1.238221812380692E-6</v>
      </c>
      <c r="N75">
        <v>0</v>
      </c>
      <c r="O75" s="1">
        <v>1.8891438691552801E-11</v>
      </c>
      <c r="P75">
        <v>0</v>
      </c>
      <c r="Q75">
        <v>100</v>
      </c>
      <c r="AJ75">
        <v>1</v>
      </c>
    </row>
    <row r="76" spans="1:36" x14ac:dyDescent="0.2">
      <c r="A76">
        <v>83</v>
      </c>
      <c r="B76">
        <v>762</v>
      </c>
      <c r="C76">
        <v>175</v>
      </c>
      <c r="D76">
        <v>0.41261701202724399</v>
      </c>
      <c r="E76">
        <v>0.271439063773317</v>
      </c>
      <c r="F76">
        <v>2.5406983011149902</v>
      </c>
      <c r="G76">
        <v>-4.439566990195619</v>
      </c>
      <c r="H76">
        <v>-3.8847523738530256</v>
      </c>
      <c r="I76">
        <v>0.53597509186358805</v>
      </c>
      <c r="J76">
        <v>0.31476379107651598</v>
      </c>
      <c r="K76">
        <v>0.106836401494106</v>
      </c>
      <c r="L76">
        <v>0</v>
      </c>
      <c r="M76">
        <v>1.238199309002582E-6</v>
      </c>
      <c r="N76">
        <v>0</v>
      </c>
      <c r="O76" s="1">
        <v>1.5175818270525701E-13</v>
      </c>
      <c r="P76">
        <v>0</v>
      </c>
      <c r="Q76">
        <v>100</v>
      </c>
      <c r="AJ76">
        <v>1</v>
      </c>
    </row>
    <row r="77" spans="1:36" x14ac:dyDescent="0.2">
      <c r="A77">
        <v>84</v>
      </c>
      <c r="B77">
        <v>761</v>
      </c>
      <c r="C77">
        <v>175</v>
      </c>
      <c r="D77">
        <v>0.411981337330175</v>
      </c>
      <c r="E77">
        <v>0.93097791570627098</v>
      </c>
      <c r="F77">
        <v>2.5406983011149902</v>
      </c>
      <c r="G77">
        <v>-15.224927194825264</v>
      </c>
      <c r="H77">
        <v>-13.324949023757387</v>
      </c>
      <c r="I77">
        <v>1.8372365431203099</v>
      </c>
      <c r="J77">
        <v>1.07943722975963</v>
      </c>
      <c r="K77">
        <v>0.36642600000862202</v>
      </c>
      <c r="L77">
        <v>0</v>
      </c>
      <c r="M77">
        <v>1.238199309002582E-6</v>
      </c>
      <c r="N77">
        <v>0</v>
      </c>
      <c r="O77" s="1">
        <v>5.2049809877144299E-13</v>
      </c>
      <c r="P77">
        <v>0</v>
      </c>
      <c r="Q77">
        <v>100</v>
      </c>
      <c r="AJ77">
        <v>1</v>
      </c>
    </row>
    <row r="78" spans="1:36" x14ac:dyDescent="0.2">
      <c r="A78">
        <v>85</v>
      </c>
      <c r="B78">
        <v>760</v>
      </c>
      <c r="C78">
        <v>175</v>
      </c>
      <c r="D78">
        <v>0.41134443207665999</v>
      </c>
      <c r="E78">
        <v>1.58629690794417</v>
      </c>
      <c r="F78">
        <v>2.5406983011149902</v>
      </c>
      <c r="G78">
        <v>-25.938683346718726</v>
      </c>
      <c r="H78">
        <v>-22.706271844645766</v>
      </c>
      <c r="I78">
        <v>3.12869525438993</v>
      </c>
      <c r="J78">
        <v>1.83902639384533</v>
      </c>
      <c r="K78">
        <v>0.62435469305742597</v>
      </c>
      <c r="L78">
        <v>0</v>
      </c>
      <c r="M78">
        <v>1.2381993090025822E-6</v>
      </c>
      <c r="N78">
        <v>0</v>
      </c>
      <c r="O78" s="1">
        <v>8.8687874410596205E-13</v>
      </c>
      <c r="P78">
        <v>0</v>
      </c>
      <c r="Q78">
        <v>100</v>
      </c>
      <c r="AJ78">
        <v>1</v>
      </c>
    </row>
    <row r="79" spans="1:36" x14ac:dyDescent="0.2">
      <c r="A79">
        <v>86</v>
      </c>
      <c r="B79">
        <v>759</v>
      </c>
      <c r="C79">
        <v>175</v>
      </c>
      <c r="D79">
        <v>0.41070629269001901</v>
      </c>
      <c r="E79">
        <v>2.23929764292502</v>
      </c>
      <c r="F79">
        <v>2.5406983011149902</v>
      </c>
      <c r="G79">
        <v>-36.61195334976766</v>
      </c>
      <c r="H79">
        <v>-32.055927635694616</v>
      </c>
      <c r="I79">
        <v>4.4141120128596096</v>
      </c>
      <c r="J79">
        <v>2.5957367960051601</v>
      </c>
      <c r="K79">
        <v>0.88137093725071503</v>
      </c>
      <c r="L79">
        <v>0</v>
      </c>
      <c r="M79">
        <v>1.238199309002582E-6</v>
      </c>
      <c r="N79">
        <v>0</v>
      </c>
      <c r="O79" s="1">
        <v>1.2519632808278E-12</v>
      </c>
      <c r="P79">
        <v>0</v>
      </c>
      <c r="Q79">
        <v>100</v>
      </c>
      <c r="AJ79">
        <v>1</v>
      </c>
    </row>
    <row r="80" spans="1:36" x14ac:dyDescent="0.2">
      <c r="A80">
        <v>87</v>
      </c>
      <c r="B80">
        <v>758</v>
      </c>
      <c r="C80">
        <v>175</v>
      </c>
      <c r="D80">
        <v>0.41006691557969399</v>
      </c>
      <c r="E80">
        <v>3.0908660312825802</v>
      </c>
      <c r="F80">
        <v>2.5406983011149902</v>
      </c>
      <c r="G80">
        <v>-50.528791366340499</v>
      </c>
      <c r="H80">
        <v>-44.249856964034997</v>
      </c>
      <c r="I80">
        <v>6.0892541359700196</v>
      </c>
      <c r="J80">
        <v>3.5824012924539299</v>
      </c>
      <c r="K80">
        <v>1.21654193649286</v>
      </c>
      <c r="L80">
        <v>0</v>
      </c>
      <c r="M80">
        <v>1.2381993090025817E-6</v>
      </c>
      <c r="N80">
        <v>0</v>
      </c>
      <c r="O80" s="1">
        <v>1.72806450690007E-12</v>
      </c>
      <c r="P80">
        <v>0</v>
      </c>
      <c r="Q80">
        <v>100</v>
      </c>
      <c r="AJ80">
        <v>1</v>
      </c>
    </row>
    <row r="81" spans="1:36" x14ac:dyDescent="0.2">
      <c r="A81">
        <v>88</v>
      </c>
      <c r="B81">
        <v>757</v>
      </c>
      <c r="C81">
        <v>175</v>
      </c>
      <c r="D81">
        <v>0.40942629714119499</v>
      </c>
      <c r="E81">
        <v>9.4426213766870806</v>
      </c>
      <c r="F81">
        <v>2.5406983011149902</v>
      </c>
      <c r="G81">
        <v>-154.34727954936062</v>
      </c>
      <c r="H81">
        <v>-135.19462382916586</v>
      </c>
      <c r="I81">
        <v>18.592103790899099</v>
      </c>
      <c r="J81">
        <v>10.9428821552223</v>
      </c>
      <c r="K81">
        <v>3.7165457120757401</v>
      </c>
      <c r="L81">
        <v>0</v>
      </c>
      <c r="M81">
        <v>1.2381993090025817E-6</v>
      </c>
      <c r="N81">
        <v>0</v>
      </c>
      <c r="O81" s="1">
        <v>5.2792514097991597E-12</v>
      </c>
      <c r="P81">
        <v>0</v>
      </c>
      <c r="Q81">
        <v>100</v>
      </c>
      <c r="AJ81">
        <v>1</v>
      </c>
    </row>
    <row r="82" spans="1:36" x14ac:dyDescent="0.2">
      <c r="A82">
        <v>89</v>
      </c>
      <c r="B82">
        <v>756</v>
      </c>
      <c r="C82">
        <v>175</v>
      </c>
      <c r="D82">
        <v>0.40878443375601398</v>
      </c>
      <c r="E82">
        <v>26.100273200378599</v>
      </c>
      <c r="F82">
        <v>2.5406983011149902</v>
      </c>
      <c r="G82">
        <v>-426.57868858276504</v>
      </c>
      <c r="H82">
        <v>-373.72060898282018</v>
      </c>
      <c r="I82">
        <v>51.360909099688897</v>
      </c>
      <c r="J82">
        <v>30.243299371896899</v>
      </c>
      <c r="K82">
        <v>10.2728738744479</v>
      </c>
      <c r="L82">
        <v>0</v>
      </c>
      <c r="M82">
        <v>1.238199309002582E-6</v>
      </c>
      <c r="N82">
        <v>0</v>
      </c>
      <c r="O82" s="1">
        <v>1.4592336025399902E-11</v>
      </c>
      <c r="P82">
        <v>0</v>
      </c>
      <c r="Q82">
        <v>100</v>
      </c>
      <c r="AJ82">
        <v>1</v>
      </c>
    </row>
    <row r="83" spans="1:36" x14ac:dyDescent="0.2">
      <c r="A83">
        <v>90</v>
      </c>
      <c r="B83">
        <v>755</v>
      </c>
      <c r="C83">
        <v>175</v>
      </c>
      <c r="D83">
        <v>0.40814132179156798</v>
      </c>
      <c r="E83">
        <v>31.953518377935399</v>
      </c>
      <c r="F83">
        <v>2.5406983011149902</v>
      </c>
      <c r="G83">
        <v>-522.18033001089759</v>
      </c>
      <c r="H83">
        <v>-457.56818613122118</v>
      </c>
      <c r="I83">
        <v>62.843110324054201</v>
      </c>
      <c r="J83">
        <v>37.020957117783503</v>
      </c>
      <c r="K83">
        <v>12.5766677467814</v>
      </c>
      <c r="L83">
        <v>0</v>
      </c>
      <c r="M83">
        <v>1.238199309002582E-6</v>
      </c>
      <c r="N83">
        <v>0</v>
      </c>
      <c r="O83" s="1">
        <v>1.7864812133761899E-11</v>
      </c>
      <c r="P83">
        <v>0</v>
      </c>
      <c r="Q83">
        <v>100</v>
      </c>
      <c r="AJ83">
        <v>1</v>
      </c>
    </row>
    <row r="84" spans="1:36" x14ac:dyDescent="0.2">
      <c r="A84">
        <v>91</v>
      </c>
      <c r="B84">
        <v>754</v>
      </c>
      <c r="C84">
        <v>175</v>
      </c>
      <c r="D84">
        <v>0.40749695760112897</v>
      </c>
      <c r="E84">
        <v>33.700303891471798</v>
      </c>
      <c r="F84">
        <v>2.5406983011149902</v>
      </c>
      <c r="G84">
        <v>-550.65981700003772</v>
      </c>
      <c r="H84">
        <v>-482.62085819226365</v>
      </c>
      <c r="I84">
        <v>66.2405284600828</v>
      </c>
      <c r="J84">
        <v>39.039791550817398</v>
      </c>
      <c r="K84">
        <v>13.2641895642163</v>
      </c>
      <c r="L84">
        <v>0</v>
      </c>
      <c r="M84">
        <v>1.238199309002582E-6</v>
      </c>
      <c r="N84">
        <v>0</v>
      </c>
      <c r="O84" s="1">
        <v>1.88414180482722E-11</v>
      </c>
      <c r="P84">
        <v>0</v>
      </c>
      <c r="Q84">
        <v>100</v>
      </c>
      <c r="AJ84">
        <v>1</v>
      </c>
    </row>
    <row r="85" spans="1:36" x14ac:dyDescent="0.2">
      <c r="A85">
        <v>98</v>
      </c>
      <c r="B85">
        <v>767</v>
      </c>
      <c r="C85">
        <v>155</v>
      </c>
      <c r="D85">
        <v>0.43692784694515202</v>
      </c>
      <c r="E85">
        <v>0.350008830711175</v>
      </c>
      <c r="F85">
        <v>2.54006920656574</v>
      </c>
      <c r="G85">
        <v>-5.7308439851849569</v>
      </c>
      <c r="H85">
        <v>-5.0099442619822918</v>
      </c>
      <c r="I85">
        <v>0.69307284834174299</v>
      </c>
      <c r="J85">
        <v>0.40612674781468899</v>
      </c>
      <c r="K85">
        <v>0.13779499779236201</v>
      </c>
      <c r="L85">
        <v>0</v>
      </c>
      <c r="M85">
        <v>1.2381767464314707E-6</v>
      </c>
      <c r="N85">
        <v>0</v>
      </c>
      <c r="O85" s="1">
        <v>1.95685555870759E-13</v>
      </c>
      <c r="P85">
        <v>0</v>
      </c>
      <c r="Q85">
        <v>100</v>
      </c>
      <c r="AJ85">
        <v>1</v>
      </c>
    </row>
    <row r="86" spans="1:36" x14ac:dyDescent="0.2">
      <c r="A86">
        <v>99</v>
      </c>
      <c r="B86">
        <v>766</v>
      </c>
      <c r="C86">
        <v>155</v>
      </c>
      <c r="D86">
        <v>0.43631862579993802</v>
      </c>
      <c r="E86">
        <v>1.00099944150952</v>
      </c>
      <c r="F86">
        <v>2.54006920656574</v>
      </c>
      <c r="G86">
        <v>-16.387809549931731</v>
      </c>
      <c r="H86">
        <v>-14.329232509735439</v>
      </c>
      <c r="I86">
        <v>1.98102010315767</v>
      </c>
      <c r="J86">
        <v>1.1613486988189801</v>
      </c>
      <c r="K86">
        <v>0.39408353084320402</v>
      </c>
      <c r="L86">
        <v>0</v>
      </c>
      <c r="M86">
        <v>1.2381767464314712E-6</v>
      </c>
      <c r="N86">
        <v>0</v>
      </c>
      <c r="O86" s="1">
        <v>5.5964625732472199E-13</v>
      </c>
      <c r="P86">
        <v>0</v>
      </c>
      <c r="Q86">
        <v>100</v>
      </c>
      <c r="AJ86">
        <v>1</v>
      </c>
    </row>
    <row r="87" spans="1:36" x14ac:dyDescent="0.2">
      <c r="A87">
        <v>100</v>
      </c>
      <c r="B87">
        <v>765</v>
      </c>
      <c r="C87">
        <v>155</v>
      </c>
      <c r="D87">
        <v>0.43570823098781702</v>
      </c>
      <c r="E87">
        <v>1.64901803795737</v>
      </c>
      <c r="F87">
        <v>2.54006920656574</v>
      </c>
      <c r="G87">
        <v>-26.993549260667908</v>
      </c>
      <c r="H87">
        <v>-23.6074835457852</v>
      </c>
      <c r="I87">
        <v>3.2616343638999199</v>
      </c>
      <c r="J87">
        <v>1.9129353699891001</v>
      </c>
      <c r="K87">
        <v>0.64920201138412803</v>
      </c>
      <c r="L87">
        <v>0</v>
      </c>
      <c r="M87">
        <v>1.2381767464314707E-6</v>
      </c>
      <c r="N87">
        <v>0</v>
      </c>
      <c r="O87" s="1">
        <v>9.2194534275873093E-13</v>
      </c>
      <c r="P87">
        <v>0</v>
      </c>
      <c r="Q87">
        <v>100</v>
      </c>
      <c r="AJ87">
        <v>1</v>
      </c>
    </row>
    <row r="88" spans="1:36" x14ac:dyDescent="0.2">
      <c r="A88">
        <v>101</v>
      </c>
      <c r="B88">
        <v>764</v>
      </c>
      <c r="C88">
        <v>155</v>
      </c>
      <c r="D88">
        <v>0.43509665911391998</v>
      </c>
      <c r="E88">
        <v>2.2962336785884099</v>
      </c>
      <c r="F88">
        <v>2.54006920656574</v>
      </c>
      <c r="G88">
        <v>-37.583584977174176</v>
      </c>
      <c r="H88">
        <v>-32.875741689997945</v>
      </c>
      <c r="I88">
        <v>4.5392115770874302</v>
      </c>
      <c r="J88">
        <v>2.6634033353615001</v>
      </c>
      <c r="K88">
        <v>0.90400437620083396</v>
      </c>
      <c r="L88">
        <v>0</v>
      </c>
      <c r="M88">
        <v>1.2381767464314709E-6</v>
      </c>
      <c r="N88">
        <v>0</v>
      </c>
      <c r="O88" s="1">
        <v>1.2837955056468901E-12</v>
      </c>
      <c r="P88">
        <v>0</v>
      </c>
      <c r="Q88">
        <v>100</v>
      </c>
      <c r="AJ88">
        <v>1</v>
      </c>
    </row>
    <row r="89" spans="1:36" x14ac:dyDescent="0.2">
      <c r="A89">
        <v>102</v>
      </c>
      <c r="B89">
        <v>763</v>
      </c>
      <c r="C89">
        <v>155</v>
      </c>
      <c r="D89">
        <v>0.43448390677026</v>
      </c>
      <c r="E89">
        <v>3.0309727618079201</v>
      </c>
      <c r="F89">
        <v>2.54006920656574</v>
      </c>
      <c r="G89">
        <v>-49.603430646108954</v>
      </c>
      <c r="H89">
        <v>-43.398697055829601</v>
      </c>
      <c r="I89">
        <v>5.9882580613611296</v>
      </c>
      <c r="J89">
        <v>3.51518942538168</v>
      </c>
      <c r="K89">
        <v>1.1932638504388999</v>
      </c>
      <c r="L89">
        <v>0</v>
      </c>
      <c r="M89">
        <v>1.2381767464314709E-6</v>
      </c>
      <c r="N89">
        <v>0</v>
      </c>
      <c r="O89" s="1">
        <v>1.69457892967549E-12</v>
      </c>
      <c r="P89">
        <v>0</v>
      </c>
      <c r="Q89">
        <v>100</v>
      </c>
      <c r="AJ89">
        <v>1</v>
      </c>
    </row>
    <row r="90" spans="1:36" x14ac:dyDescent="0.2">
      <c r="A90">
        <v>103</v>
      </c>
      <c r="B90">
        <v>762</v>
      </c>
      <c r="C90">
        <v>155</v>
      </c>
      <c r="D90">
        <v>0.433869970535674</v>
      </c>
      <c r="E90">
        <v>9.0011305663571104</v>
      </c>
      <c r="F90">
        <v>2.54006920656574</v>
      </c>
      <c r="G90">
        <v>-147.2903602401779</v>
      </c>
      <c r="H90">
        <v>-128.89227585099232</v>
      </c>
      <c r="I90">
        <v>17.773351098087701</v>
      </c>
      <c r="J90">
        <v>10.4378122354833</v>
      </c>
      <c r="K90">
        <v>3.54365563862999</v>
      </c>
      <c r="L90">
        <v>0</v>
      </c>
      <c r="M90">
        <v>1.2381767464314707E-6</v>
      </c>
      <c r="N90">
        <v>0</v>
      </c>
      <c r="O90" s="1">
        <v>5.0324194242869301E-12</v>
      </c>
      <c r="P90">
        <v>0</v>
      </c>
      <c r="Q90">
        <v>100</v>
      </c>
      <c r="AJ90">
        <v>1</v>
      </c>
    </row>
    <row r="91" spans="1:36" x14ac:dyDescent="0.2">
      <c r="A91">
        <v>104</v>
      </c>
      <c r="B91">
        <v>761</v>
      </c>
      <c r="C91">
        <v>155</v>
      </c>
      <c r="D91">
        <v>0.43325484697577799</v>
      </c>
      <c r="E91">
        <v>23.097598283891099</v>
      </c>
      <c r="F91">
        <v>2.54006920656574</v>
      </c>
      <c r="G91">
        <v>-377.91287901000999</v>
      </c>
      <c r="H91">
        <v>-330.7743467171195</v>
      </c>
      <c r="I91">
        <v>45.581910064198098</v>
      </c>
      <c r="J91">
        <v>26.7808796374614</v>
      </c>
      <c r="K91">
        <v>9.0932948693629498</v>
      </c>
      <c r="L91">
        <v>0</v>
      </c>
      <c r="M91">
        <v>1.2381767464314707E-6</v>
      </c>
      <c r="N91">
        <v>0</v>
      </c>
      <c r="O91" s="1">
        <v>1.29135780668131E-11</v>
      </c>
      <c r="P91">
        <v>0</v>
      </c>
      <c r="Q91">
        <v>100</v>
      </c>
      <c r="AJ91">
        <v>1</v>
      </c>
    </row>
    <row r="92" spans="1:36" x14ac:dyDescent="0.2">
      <c r="A92">
        <v>105</v>
      </c>
      <c r="B92">
        <v>760</v>
      </c>
      <c r="C92">
        <v>155</v>
      </c>
      <c r="D92">
        <v>0.43263853264288998</v>
      </c>
      <c r="E92">
        <v>30.854555494003499</v>
      </c>
      <c r="F92">
        <v>2.54006920656574</v>
      </c>
      <c r="G92">
        <v>-504.76797388477723</v>
      </c>
      <c r="H92">
        <v>-441.89536815082272</v>
      </c>
      <c r="I92">
        <v>60.855254061805603</v>
      </c>
      <c r="J92">
        <v>35.770316161919098</v>
      </c>
      <c r="K92">
        <v>12.147131823908</v>
      </c>
      <c r="L92">
        <v>0</v>
      </c>
      <c r="M92">
        <v>1.2381767464314709E-6</v>
      </c>
      <c r="N92">
        <v>0</v>
      </c>
      <c r="O92" s="1">
        <v>1.7250395742076601E-11</v>
      </c>
      <c r="P92">
        <v>0</v>
      </c>
      <c r="Q92">
        <v>100</v>
      </c>
      <c r="AJ92">
        <v>1</v>
      </c>
    </row>
    <row r="93" spans="1:36" x14ac:dyDescent="0.2">
      <c r="A93">
        <v>106</v>
      </c>
      <c r="B93">
        <v>759</v>
      </c>
      <c r="C93">
        <v>155</v>
      </c>
      <c r="D93">
        <v>0.43202102407596099</v>
      </c>
      <c r="E93">
        <v>33.210566839590001</v>
      </c>
      <c r="F93">
        <v>2.54006920656574</v>
      </c>
      <c r="G93">
        <v>-543.24587745362271</v>
      </c>
      <c r="H93">
        <v>-475.67638887841423</v>
      </c>
      <c r="I93">
        <v>65.464795403002</v>
      </c>
      <c r="J93">
        <v>38.496843255329203</v>
      </c>
      <c r="K93">
        <v>13.074670073455099</v>
      </c>
      <c r="L93">
        <v>0</v>
      </c>
      <c r="M93">
        <v>1.2381767464314712E-6</v>
      </c>
      <c r="N93">
        <v>0</v>
      </c>
      <c r="O93" s="1">
        <v>1.8567612193050499E-11</v>
      </c>
      <c r="P93">
        <v>0</v>
      </c>
      <c r="Q93">
        <v>100</v>
      </c>
      <c r="AJ93">
        <v>1</v>
      </c>
    </row>
    <row r="94" spans="1:36" x14ac:dyDescent="0.2">
      <c r="A94">
        <v>117</v>
      </c>
      <c r="B94">
        <v>773</v>
      </c>
      <c r="C94">
        <v>135</v>
      </c>
      <c r="D94">
        <v>0.46158820436839998</v>
      </c>
      <c r="E94">
        <v>0.57024153217513596</v>
      </c>
      <c r="F94">
        <v>2.5394402792589501</v>
      </c>
      <c r="G94">
        <v>-9.3480849779913662</v>
      </c>
      <c r="H94">
        <v>-8.1628225034300552</v>
      </c>
      <c r="I94">
        <v>1.1329756483881901</v>
      </c>
      <c r="J94">
        <v>0.66215799352326699</v>
      </c>
      <c r="K94">
        <v>0.22455402351164599</v>
      </c>
      <c r="L94">
        <v>0</v>
      </c>
      <c r="M94">
        <v>1.2381541247151612E-6</v>
      </c>
      <c r="N94">
        <v>0</v>
      </c>
      <c r="O94" s="1">
        <v>3.1881490240560998E-13</v>
      </c>
      <c r="P94">
        <v>0</v>
      </c>
      <c r="Q94">
        <v>100</v>
      </c>
      <c r="AJ94">
        <v>1</v>
      </c>
    </row>
    <row r="95" spans="1:36" x14ac:dyDescent="0.2">
      <c r="A95">
        <v>118</v>
      </c>
      <c r="B95">
        <v>772</v>
      </c>
      <c r="C95">
        <v>135</v>
      </c>
      <c r="D95">
        <v>0.46100607568291702</v>
      </c>
      <c r="E95">
        <v>1.2108389183600701</v>
      </c>
      <c r="F95">
        <v>2.5394402792589501</v>
      </c>
      <c r="G95">
        <v>-19.847122661542272</v>
      </c>
      <c r="H95">
        <v>-17.334172154774016</v>
      </c>
      <c r="I95">
        <v>2.4043921989841199</v>
      </c>
      <c r="J95">
        <v>1.4058406239115</v>
      </c>
      <c r="K95">
        <v>0.47681330734558902</v>
      </c>
      <c r="L95">
        <v>0</v>
      </c>
      <c r="M95">
        <v>1.2381541247151612E-6</v>
      </c>
      <c r="N95">
        <v>0</v>
      </c>
      <c r="O95" s="1">
        <v>6.7696488207968595E-13</v>
      </c>
      <c r="P95">
        <v>0</v>
      </c>
      <c r="Q95">
        <v>100</v>
      </c>
      <c r="AJ95">
        <v>1</v>
      </c>
    </row>
    <row r="96" spans="1:36" x14ac:dyDescent="0.2">
      <c r="A96">
        <v>119</v>
      </c>
      <c r="B96">
        <v>771</v>
      </c>
      <c r="C96">
        <v>135</v>
      </c>
      <c r="D96">
        <v>0.46042283196858502</v>
      </c>
      <c r="E96">
        <v>1.8502700889227499</v>
      </c>
      <c r="F96">
        <v>2.5394402792589501</v>
      </c>
      <c r="G96">
        <v>-30.324504213449451</v>
      </c>
      <c r="H96">
        <v>-26.490312454864007</v>
      </c>
      <c r="I96">
        <v>3.6720698736632098</v>
      </c>
      <c r="J96">
        <v>2.1479870646497701</v>
      </c>
      <c r="K96">
        <v>0.72861334997123395</v>
      </c>
      <c r="L96">
        <v>0</v>
      </c>
      <c r="M96">
        <v>1.2381541247151614E-6</v>
      </c>
      <c r="N96">
        <v>0</v>
      </c>
      <c r="O96" s="1">
        <v>1.0344628451979399E-12</v>
      </c>
      <c r="P96">
        <v>0</v>
      </c>
      <c r="Q96">
        <v>100</v>
      </c>
      <c r="AJ96">
        <v>1</v>
      </c>
    </row>
    <row r="97" spans="1:36" x14ac:dyDescent="0.2">
      <c r="A97">
        <v>120</v>
      </c>
      <c r="B97">
        <v>770</v>
      </c>
      <c r="C97">
        <v>135</v>
      </c>
      <c r="D97">
        <v>0.45983847001869499</v>
      </c>
      <c r="E97">
        <v>2.4911714579335902</v>
      </c>
      <c r="F97">
        <v>2.5394402792589501</v>
      </c>
      <c r="G97">
        <v>-40.823442281302427</v>
      </c>
      <c r="H97">
        <v>-35.668987663063533</v>
      </c>
      <c r="I97">
        <v>4.9412401075961201</v>
      </c>
      <c r="J97">
        <v>2.8916574790367</v>
      </c>
      <c r="K97">
        <v>0.98099233846151201</v>
      </c>
      <c r="L97">
        <v>0</v>
      </c>
      <c r="M97">
        <v>1.238154124715161E-6</v>
      </c>
      <c r="N97">
        <v>0</v>
      </c>
      <c r="O97" s="1">
        <v>1.3927827778647501E-12</v>
      </c>
      <c r="P97">
        <v>0</v>
      </c>
      <c r="Q97">
        <v>100</v>
      </c>
      <c r="AJ97">
        <v>1</v>
      </c>
    </row>
    <row r="98" spans="1:36" x14ac:dyDescent="0.2">
      <c r="A98">
        <v>121</v>
      </c>
      <c r="B98">
        <v>769</v>
      </c>
      <c r="C98">
        <v>135</v>
      </c>
      <c r="D98">
        <v>0.45925298661421299</v>
      </c>
      <c r="E98">
        <v>3.7474916284062498</v>
      </c>
      <c r="F98">
        <v>2.5394402792589501</v>
      </c>
      <c r="G98">
        <v>-61.403640301180758</v>
      </c>
      <c r="H98">
        <v>-53.661528607867453</v>
      </c>
      <c r="I98">
        <v>7.4289801787778096</v>
      </c>
      <c r="J98">
        <v>4.3494112761133596</v>
      </c>
      <c r="K98">
        <v>1.4757155972574501</v>
      </c>
      <c r="L98">
        <v>0</v>
      </c>
      <c r="M98">
        <v>1.2381541247151614E-6</v>
      </c>
      <c r="N98">
        <v>0</v>
      </c>
      <c r="O98" s="1">
        <v>2.0951756586702599E-12</v>
      </c>
      <c r="P98">
        <v>0</v>
      </c>
      <c r="Q98">
        <v>100</v>
      </c>
      <c r="AJ98">
        <v>1</v>
      </c>
    </row>
    <row r="99" spans="1:36" x14ac:dyDescent="0.2">
      <c r="A99">
        <v>122</v>
      </c>
      <c r="B99">
        <v>768</v>
      </c>
      <c r="C99">
        <v>135</v>
      </c>
      <c r="D99">
        <v>0.45866637852374798</v>
      </c>
      <c r="E99">
        <v>9.0880162699399794</v>
      </c>
      <c r="F99">
        <v>2.5394402792589501</v>
      </c>
      <c r="G99">
        <v>-148.89153644485503</v>
      </c>
      <c r="H99">
        <v>-130.14475241143657</v>
      </c>
      <c r="I99">
        <v>18.005843570492701</v>
      </c>
      <c r="J99">
        <v>10.546427094612801</v>
      </c>
      <c r="K99">
        <v>3.5787477831894399</v>
      </c>
      <c r="L99">
        <v>0</v>
      </c>
      <c r="M99">
        <v>1.2381541247151614E-6</v>
      </c>
      <c r="N99">
        <v>0</v>
      </c>
      <c r="O99" s="1">
        <v>5.08099613353249E-12</v>
      </c>
      <c r="P99">
        <v>0</v>
      </c>
      <c r="Q99">
        <v>100</v>
      </c>
      <c r="AJ99">
        <v>1</v>
      </c>
    </row>
    <row r="100" spans="1:36" x14ac:dyDescent="0.2">
      <c r="A100">
        <v>123</v>
      </c>
      <c r="B100">
        <v>767</v>
      </c>
      <c r="C100">
        <v>135</v>
      </c>
      <c r="D100">
        <v>0.45807864250348701</v>
      </c>
      <c r="E100">
        <v>20.098645795788102</v>
      </c>
      <c r="F100">
        <v>2.5394402792589501</v>
      </c>
      <c r="G100">
        <v>-329.24197898331653</v>
      </c>
      <c r="H100">
        <v>-287.84557146556347</v>
      </c>
      <c r="I100">
        <v>39.798497829883097</v>
      </c>
      <c r="J100">
        <v>23.3211191727288</v>
      </c>
      <c r="K100">
        <v>7.9145967558068202</v>
      </c>
      <c r="L100">
        <v>0</v>
      </c>
      <c r="M100">
        <v>1.2381541247151614E-6</v>
      </c>
      <c r="N100">
        <v>0</v>
      </c>
      <c r="O100" s="1">
        <v>1.1236901271339001E-11</v>
      </c>
      <c r="P100">
        <v>0</v>
      </c>
      <c r="Q100">
        <v>100</v>
      </c>
      <c r="AJ100">
        <v>1</v>
      </c>
    </row>
    <row r="101" spans="1:36" x14ac:dyDescent="0.2">
      <c r="A101">
        <v>124</v>
      </c>
      <c r="B101">
        <v>766</v>
      </c>
      <c r="C101">
        <v>135</v>
      </c>
      <c r="D101">
        <v>0.45748977529712298</v>
      </c>
      <c r="E101">
        <v>29.5279324517874</v>
      </c>
      <c r="F101">
        <v>2.5394402792589501</v>
      </c>
      <c r="G101">
        <v>-483.64751427719614</v>
      </c>
      <c r="H101">
        <v>-422.92268140610992</v>
      </c>
      <c r="I101">
        <v>58.437023404788697</v>
      </c>
      <c r="J101">
        <v>34.257987077380299</v>
      </c>
      <c r="K101">
        <v>11.627732572787201</v>
      </c>
      <c r="L101">
        <v>0</v>
      </c>
      <c r="M101">
        <v>1.2381541247151612E-6</v>
      </c>
      <c r="N101">
        <v>0</v>
      </c>
      <c r="O101" s="1">
        <v>1.6508697405724501E-11</v>
      </c>
      <c r="P101">
        <v>0</v>
      </c>
      <c r="Q101">
        <v>100</v>
      </c>
      <c r="AJ101">
        <v>1</v>
      </c>
    </row>
    <row r="102" spans="1:36" x14ac:dyDescent="0.2">
      <c r="A102">
        <v>125</v>
      </c>
      <c r="B102">
        <v>765</v>
      </c>
      <c r="C102">
        <v>135</v>
      </c>
      <c r="D102">
        <v>0.45689977363579698</v>
      </c>
      <c r="E102">
        <v>32.5906199608688</v>
      </c>
      <c r="F102">
        <v>2.5394402792589501</v>
      </c>
      <c r="G102">
        <v>-533.74777922909982</v>
      </c>
      <c r="H102">
        <v>-466.82675208681036</v>
      </c>
      <c r="I102">
        <v>64.461809124201196</v>
      </c>
      <c r="J102">
        <v>37.806590478685003</v>
      </c>
      <c r="K102">
        <v>12.833780824481201</v>
      </c>
      <c r="L102">
        <v>0</v>
      </c>
      <c r="M102">
        <v>1.2381541247151612E-6</v>
      </c>
      <c r="N102">
        <v>0</v>
      </c>
      <c r="O102" s="1">
        <v>1.8221007653598201E-11</v>
      </c>
      <c r="P102">
        <v>0</v>
      </c>
      <c r="Q102">
        <v>100</v>
      </c>
      <c r="AJ102">
        <v>1</v>
      </c>
    </row>
    <row r="103" spans="1:36" x14ac:dyDescent="0.2">
      <c r="A103">
        <v>138</v>
      </c>
      <c r="B103">
        <v>782</v>
      </c>
      <c r="C103">
        <v>115</v>
      </c>
      <c r="D103">
        <v>0.48762782542766497</v>
      </c>
      <c r="E103">
        <v>6.6061616402195E-3</v>
      </c>
      <c r="F103">
        <v>2.5388115191775502</v>
      </c>
      <c r="G103">
        <v>-0.10846660561107747</v>
      </c>
      <c r="H103">
        <v>-9.4548018592327379E-2</v>
      </c>
      <c r="I103">
        <v>1.3191097965929001E-2</v>
      </c>
      <c r="J103">
        <v>7.6793458165201499E-3</v>
      </c>
      <c r="K103">
        <v>2.6020685625215501E-3</v>
      </c>
      <c r="L103">
        <v>0</v>
      </c>
      <c r="M103">
        <v>1.2381314439014291E-6</v>
      </c>
      <c r="N103">
        <v>0</v>
      </c>
      <c r="O103" s="1">
        <v>3.6934222776944502E-15</v>
      </c>
      <c r="P103">
        <v>0</v>
      </c>
      <c r="Q103">
        <v>100</v>
      </c>
      <c r="AJ103">
        <v>1</v>
      </c>
    </row>
    <row r="104" spans="1:36" x14ac:dyDescent="0.2">
      <c r="A104">
        <v>139</v>
      </c>
      <c r="B104">
        <v>781</v>
      </c>
      <c r="C104">
        <v>115</v>
      </c>
      <c r="D104">
        <v>0.48707536878053398</v>
      </c>
      <c r="E104">
        <v>0.63858611425374601</v>
      </c>
      <c r="F104">
        <v>2.5388115191775502</v>
      </c>
      <c r="G104">
        <v>-10.483674279823296</v>
      </c>
      <c r="H104">
        <v>-9.1402479566610619</v>
      </c>
      <c r="I104">
        <v>1.27441666097067</v>
      </c>
      <c r="J104">
        <v>0.742236824151428</v>
      </c>
      <c r="K104">
        <v>0.25152954814881801</v>
      </c>
      <c r="L104">
        <v>0</v>
      </c>
      <c r="M104">
        <v>1.2381314439014293E-6</v>
      </c>
      <c r="N104">
        <v>0</v>
      </c>
      <c r="O104" s="1">
        <v>3.57025502714274E-13</v>
      </c>
      <c r="P104">
        <v>0</v>
      </c>
      <c r="Q104">
        <v>100</v>
      </c>
      <c r="AJ104">
        <v>1</v>
      </c>
    </row>
    <row r="105" spans="1:36" x14ac:dyDescent="0.2">
      <c r="A105">
        <v>140</v>
      </c>
      <c r="B105">
        <v>780</v>
      </c>
      <c r="C105">
        <v>115</v>
      </c>
      <c r="D105">
        <v>0.48652186298248101</v>
      </c>
      <c r="E105">
        <v>1.26863102110119</v>
      </c>
      <c r="F105">
        <v>2.5388115191775502</v>
      </c>
      <c r="G105">
        <v>-20.824596388673431</v>
      </c>
      <c r="H105">
        <v>-18.159717863753233</v>
      </c>
      <c r="I105">
        <v>2.53038838239585</v>
      </c>
      <c r="J105">
        <v>1.4743691444992</v>
      </c>
      <c r="K105">
        <v>0.49969484206223003</v>
      </c>
      <c r="L105">
        <v>0</v>
      </c>
      <c r="M105">
        <v>1.2381314439014291E-6</v>
      </c>
      <c r="N105">
        <v>0</v>
      </c>
      <c r="O105" s="1">
        <v>7.0927572328577495E-13</v>
      </c>
      <c r="P105">
        <v>0</v>
      </c>
      <c r="Q105">
        <v>100</v>
      </c>
      <c r="AJ105">
        <v>1</v>
      </c>
    </row>
    <row r="106" spans="1:36" x14ac:dyDescent="0.2">
      <c r="A106">
        <v>141</v>
      </c>
      <c r="B106">
        <v>779</v>
      </c>
      <c r="C106">
        <v>115</v>
      </c>
      <c r="D106">
        <v>0.48596730504205599</v>
      </c>
      <c r="E106">
        <v>1.8989184656422999</v>
      </c>
      <c r="F106">
        <v>2.5388115191775502</v>
      </c>
      <c r="G106">
        <v>-31.166987321520939</v>
      </c>
      <c r="H106">
        <v>-27.18412410481001</v>
      </c>
      <c r="I106">
        <v>3.7854519001196798</v>
      </c>
      <c r="J106">
        <v>2.2066069831478301</v>
      </c>
      <c r="K106">
        <v>0.74795566795657897</v>
      </c>
      <c r="L106">
        <v>0</v>
      </c>
      <c r="M106">
        <v>1.2381314439014291E-6</v>
      </c>
      <c r="N106">
        <v>0</v>
      </c>
      <c r="O106" s="1">
        <v>1.06166154364573E-12</v>
      </c>
      <c r="P106">
        <v>0</v>
      </c>
      <c r="Q106">
        <v>100</v>
      </c>
      <c r="AJ106">
        <v>1</v>
      </c>
    </row>
    <row r="107" spans="1:36" x14ac:dyDescent="0.2">
      <c r="A107">
        <v>142</v>
      </c>
      <c r="B107">
        <v>778</v>
      </c>
      <c r="C107">
        <v>115</v>
      </c>
      <c r="D107">
        <v>0.48541169195642903</v>
      </c>
      <c r="E107">
        <v>2.5324091693881399</v>
      </c>
      <c r="F107">
        <v>2.5388115191775502</v>
      </c>
      <c r="G107">
        <v>-41.55943619816896</v>
      </c>
      <c r="H107">
        <v>-36.255855154161573</v>
      </c>
      <c r="I107">
        <v>5.0455035380368001</v>
      </c>
      <c r="J107">
        <v>2.9423897203932201</v>
      </c>
      <c r="K107">
        <v>0.99747820988637603</v>
      </c>
      <c r="L107">
        <v>0</v>
      </c>
      <c r="M107">
        <v>1.2381314439014291E-6</v>
      </c>
      <c r="N107">
        <v>0</v>
      </c>
      <c r="O107" s="1">
        <v>1.41583826612893E-12</v>
      </c>
      <c r="P107">
        <v>0</v>
      </c>
      <c r="Q107">
        <v>100</v>
      </c>
      <c r="AJ107">
        <v>1</v>
      </c>
    </row>
    <row r="108" spans="1:36" x14ac:dyDescent="0.2">
      <c r="A108">
        <v>143</v>
      </c>
      <c r="B108">
        <v>777</v>
      </c>
      <c r="C108">
        <v>115</v>
      </c>
      <c r="D108">
        <v>0.48485502071132902</v>
      </c>
      <c r="E108">
        <v>3.17336231408173</v>
      </c>
      <c r="F108">
        <v>2.5388115191775502</v>
      </c>
      <c r="G108">
        <v>-52.071815033553797</v>
      </c>
      <c r="H108">
        <v>-45.435904476547222</v>
      </c>
      <c r="I108">
        <v>6.3190121001824204</v>
      </c>
      <c r="J108">
        <v>3.6866635615771601</v>
      </c>
      <c r="K108">
        <v>1.2499400960295499</v>
      </c>
      <c r="L108">
        <v>0</v>
      </c>
      <c r="M108">
        <v>1.2381314439014289E-6</v>
      </c>
      <c r="N108">
        <v>0</v>
      </c>
      <c r="O108" s="1">
        <v>1.7741871459318499E-12</v>
      </c>
      <c r="P108">
        <v>0</v>
      </c>
      <c r="Q108">
        <v>100</v>
      </c>
      <c r="AJ108">
        <v>1</v>
      </c>
    </row>
    <row r="109" spans="1:36" x14ac:dyDescent="0.2">
      <c r="A109">
        <v>144</v>
      </c>
      <c r="B109">
        <v>776</v>
      </c>
      <c r="C109">
        <v>115</v>
      </c>
      <c r="D109">
        <v>0.484297288280991</v>
      </c>
      <c r="E109">
        <v>7.4483654163842203</v>
      </c>
      <c r="F109">
        <v>2.5388115191775502</v>
      </c>
      <c r="G109">
        <v>-122.20566536319596</v>
      </c>
      <c r="H109">
        <v>-106.65365124521338</v>
      </c>
      <c r="I109">
        <v>14.8234419463209</v>
      </c>
      <c r="J109">
        <v>8.6521139986937392</v>
      </c>
      <c r="K109">
        <v>2.9338000714590602</v>
      </c>
      <c r="L109">
        <v>0</v>
      </c>
      <c r="M109">
        <v>1.2381314439014289E-6</v>
      </c>
      <c r="N109">
        <v>0</v>
      </c>
      <c r="O109" s="1">
        <v>4.1642878663151103E-12</v>
      </c>
      <c r="P109">
        <v>0</v>
      </c>
      <c r="Q109">
        <v>100</v>
      </c>
      <c r="AJ109">
        <v>1</v>
      </c>
    </row>
    <row r="110" spans="1:36" x14ac:dyDescent="0.2">
      <c r="A110">
        <v>145</v>
      </c>
      <c r="B110">
        <v>775</v>
      </c>
      <c r="C110">
        <v>115</v>
      </c>
      <c r="D110">
        <v>0.483738491628109</v>
      </c>
      <c r="E110">
        <v>15.364482503067901</v>
      </c>
      <c r="F110">
        <v>2.5388115191775502</v>
      </c>
      <c r="G110">
        <v>-252.05518407781327</v>
      </c>
      <c r="H110">
        <v>-220.0229169787163</v>
      </c>
      <c r="I110">
        <v>30.560766206265299</v>
      </c>
      <c r="J110">
        <v>17.8454082768686</v>
      </c>
      <c r="K110">
        <v>6.0518405509855304</v>
      </c>
      <c r="L110">
        <v>0</v>
      </c>
      <c r="M110">
        <v>1.2381314439014291E-6</v>
      </c>
      <c r="N110">
        <v>0</v>
      </c>
      <c r="O110" s="1">
        <v>8.5900898362202499E-12</v>
      </c>
      <c r="P110">
        <v>0</v>
      </c>
      <c r="Q110">
        <v>100</v>
      </c>
      <c r="AJ110">
        <v>1</v>
      </c>
    </row>
    <row r="111" spans="1:36" x14ac:dyDescent="0.2">
      <c r="A111">
        <v>146</v>
      </c>
      <c r="B111">
        <v>774</v>
      </c>
      <c r="C111">
        <v>115</v>
      </c>
      <c r="D111">
        <v>0.48317862770377201</v>
      </c>
      <c r="E111">
        <v>24.2818414556771</v>
      </c>
      <c r="F111">
        <v>2.5388115191775502</v>
      </c>
      <c r="G111">
        <v>-398.29666581490085</v>
      </c>
      <c r="H111">
        <v>-347.74974547030433</v>
      </c>
      <c r="I111">
        <v>48.270945274885499</v>
      </c>
      <c r="J111">
        <v>28.199236177433399</v>
      </c>
      <c r="K111">
        <v>9.5642552715150604</v>
      </c>
      <c r="L111">
        <v>0</v>
      </c>
      <c r="M111">
        <v>1.2381314439014291E-6</v>
      </c>
      <c r="N111">
        <v>0</v>
      </c>
      <c r="O111" s="1">
        <v>1.3575673599906399E-11</v>
      </c>
      <c r="P111">
        <v>0</v>
      </c>
      <c r="Q111">
        <v>100</v>
      </c>
      <c r="AJ111">
        <v>1</v>
      </c>
    </row>
    <row r="112" spans="1:36" x14ac:dyDescent="0.2">
      <c r="A112">
        <v>147</v>
      </c>
      <c r="B112">
        <v>773</v>
      </c>
      <c r="C112">
        <v>115</v>
      </c>
      <c r="D112">
        <v>0.48261769344740202</v>
      </c>
      <c r="E112">
        <v>30.248431761063699</v>
      </c>
      <c r="F112">
        <v>2.5388115191775502</v>
      </c>
      <c r="G112">
        <v>-496.10692935117027</v>
      </c>
      <c r="H112">
        <v>-433.2347443948031</v>
      </c>
      <c r="I112">
        <v>60.098633041501799</v>
      </c>
      <c r="J112">
        <v>35.124135567137003</v>
      </c>
      <c r="K112">
        <v>11.914406222192699</v>
      </c>
      <c r="L112">
        <v>0</v>
      </c>
      <c r="M112">
        <v>1.2381314439014291E-6</v>
      </c>
      <c r="N112">
        <v>0</v>
      </c>
      <c r="O112" s="1">
        <v>1.6911519550393699E-11</v>
      </c>
      <c r="P112">
        <v>0</v>
      </c>
      <c r="Q112">
        <v>100</v>
      </c>
      <c r="AJ112">
        <v>1</v>
      </c>
    </row>
    <row r="113" spans="1:36" x14ac:dyDescent="0.2">
      <c r="A113">
        <v>148</v>
      </c>
      <c r="B113">
        <v>772</v>
      </c>
      <c r="C113">
        <v>115</v>
      </c>
      <c r="D113">
        <v>0.48205568578672903</v>
      </c>
      <c r="E113">
        <v>32.719863331107497</v>
      </c>
      <c r="F113">
        <v>2.5388115191775502</v>
      </c>
      <c r="G113">
        <v>-536.57608383025058</v>
      </c>
      <c r="H113">
        <v>-468.66994380408107</v>
      </c>
      <c r="I113">
        <v>64.972625963899404</v>
      </c>
      <c r="J113">
        <v>37.989291872120297</v>
      </c>
      <c r="K113">
        <v>12.887866264962801</v>
      </c>
      <c r="L113">
        <v>0</v>
      </c>
      <c r="M113">
        <v>1.2381314439014291E-6</v>
      </c>
      <c r="N113">
        <v>0</v>
      </c>
      <c r="O113" s="1">
        <v>1.8293266004041401E-11</v>
      </c>
      <c r="P113">
        <v>0</v>
      </c>
      <c r="Q113">
        <v>100</v>
      </c>
      <c r="AJ113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7EDC0-5056-4A38-9022-8FA086A74C3F}">
  <sheetPr codeName="Sheet13"/>
  <dimension ref="A1:AJ149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758</v>
      </c>
      <c r="C2">
        <v>275</v>
      </c>
      <c r="D2">
        <v>0.303389904475587</v>
      </c>
      <c r="E2">
        <v>4.4345491282680998</v>
      </c>
      <c r="F2">
        <v>0.55326323210226602</v>
      </c>
      <c r="G2">
        <v>-96.132665716700799</v>
      </c>
      <c r="H2">
        <v>-56.434478930806208</v>
      </c>
      <c r="I2">
        <v>38.501405719069197</v>
      </c>
      <c r="J2">
        <v>17.1135266442753</v>
      </c>
      <c r="K2">
        <v>8.0152608576895403</v>
      </c>
      <c r="L2">
        <v>1.1987485172768263E-3</v>
      </c>
      <c r="M2">
        <v>1.9460985494651061E-4</v>
      </c>
      <c r="N2" s="1">
        <v>6.1901830379358704E-6</v>
      </c>
      <c r="O2" s="1">
        <v>1.26964471224515E-6</v>
      </c>
      <c r="P2" s="1">
        <v>-4.6976452764604599E-6</v>
      </c>
      <c r="AE2">
        <v>100</v>
      </c>
      <c r="AJ2">
        <v>1</v>
      </c>
    </row>
    <row r="3" spans="1:36" x14ac:dyDescent="0.2">
      <c r="A3">
        <v>2</v>
      </c>
      <c r="B3">
        <v>757</v>
      </c>
      <c r="C3">
        <v>275</v>
      </c>
      <c r="D3">
        <v>0.30264573120419402</v>
      </c>
      <c r="E3">
        <v>4.4463671023062501</v>
      </c>
      <c r="F3">
        <v>0.553927036865275</v>
      </c>
      <c r="G3">
        <v>-96.350261429434156</v>
      </c>
      <c r="H3">
        <v>-56.602038341419728</v>
      </c>
      <c r="I3">
        <v>38.587358707283897</v>
      </c>
      <c r="J3">
        <v>17.1664425088806</v>
      </c>
      <c r="K3">
        <v>8.0269905716620205</v>
      </c>
      <c r="L3">
        <v>1.1994105535029587E-3</v>
      </c>
      <c r="M3">
        <v>1.9425669200678956E-4</v>
      </c>
      <c r="N3" s="1">
        <v>6.2547711980122402E-6</v>
      </c>
      <c r="O3" s="1">
        <v>1.2686321375826901E-6</v>
      </c>
      <c r="P3" s="1">
        <v>-4.7079859723565501E-6</v>
      </c>
      <c r="AE3">
        <v>100</v>
      </c>
      <c r="AJ3">
        <v>1</v>
      </c>
    </row>
    <row r="4" spans="1:36" x14ac:dyDescent="0.2">
      <c r="A4">
        <v>3</v>
      </c>
      <c r="B4">
        <v>756</v>
      </c>
      <c r="C4">
        <v>275</v>
      </c>
      <c r="D4">
        <v>0.30190011174270298</v>
      </c>
      <c r="E4">
        <v>4.4591441797422</v>
      </c>
      <c r="F4">
        <v>0.55459200373927897</v>
      </c>
      <c r="G4">
        <v>-96.588443590698674</v>
      </c>
      <c r="H4">
        <v>-56.781909351847027</v>
      </c>
      <c r="I4">
        <v>38.6815197347074</v>
      </c>
      <c r="J4">
        <v>17.2230903472012</v>
      </c>
      <c r="K4">
        <v>8.0404047474122997</v>
      </c>
      <c r="L4">
        <v>1.2000672419984479E-3</v>
      </c>
      <c r="M4">
        <v>1.9390280436198246E-4</v>
      </c>
      <c r="N4" s="1">
        <v>6.3210322079806098E-6</v>
      </c>
      <c r="O4" s="1">
        <v>1.26786689511688E-6</v>
      </c>
      <c r="P4" s="1">
        <v>-4.71927669026438E-6</v>
      </c>
      <c r="AE4">
        <v>100</v>
      </c>
      <c r="AJ4">
        <v>1</v>
      </c>
    </row>
    <row r="5" spans="1:36" x14ac:dyDescent="0.2">
      <c r="A5">
        <v>4</v>
      </c>
      <c r="B5">
        <v>755</v>
      </c>
      <c r="C5">
        <v>275</v>
      </c>
      <c r="D5">
        <v>0.30115304187132302</v>
      </c>
      <c r="E5">
        <v>4.4718507380467898</v>
      </c>
      <c r="F5">
        <v>0.55525813201767704</v>
      </c>
      <c r="G5">
        <v>-96.824893927617424</v>
      </c>
      <c r="H5">
        <v>-56.960988125874621</v>
      </c>
      <c r="I5">
        <v>38.774950026103298</v>
      </c>
      <c r="J5">
        <v>17.279496044187699</v>
      </c>
      <c r="K5">
        <v>8.0536429458441905</v>
      </c>
      <c r="L5">
        <v>1.2007185476741171E-3</v>
      </c>
      <c r="M5">
        <v>1.9354819573302138E-4</v>
      </c>
      <c r="N5" s="1">
        <v>6.3875249289038596E-6</v>
      </c>
      <c r="O5" s="1">
        <v>1.2670544672953801E-6</v>
      </c>
      <c r="P5" s="1">
        <v>-4.73042618966226E-6</v>
      </c>
      <c r="AE5">
        <v>100</v>
      </c>
      <c r="AJ5">
        <v>1</v>
      </c>
    </row>
    <row r="6" spans="1:36" x14ac:dyDescent="0.2">
      <c r="A6">
        <v>5</v>
      </c>
      <c r="B6">
        <v>754</v>
      </c>
      <c r="C6">
        <v>275</v>
      </c>
      <c r="D6">
        <v>0.30040451735384299</v>
      </c>
      <c r="E6">
        <v>4.4844873692628502</v>
      </c>
      <c r="F6">
        <v>0.55592542096507103</v>
      </c>
      <c r="G6">
        <v>-97.059627255389799</v>
      </c>
      <c r="H6">
        <v>-57.139281440523739</v>
      </c>
      <c r="I6">
        <v>38.867655273249099</v>
      </c>
      <c r="J6">
        <v>17.335661224732299</v>
      </c>
      <c r="K6">
        <v>8.0667067922130702</v>
      </c>
      <c r="L6">
        <v>1.2013644355344702E-3</v>
      </c>
      <c r="M6">
        <v>1.9319286989129213E-4</v>
      </c>
      <c r="N6" s="1">
        <v>6.4542462806381302E-6</v>
      </c>
      <c r="O6" s="1">
        <v>1.2661952941393599E-6</v>
      </c>
      <c r="P6" s="1">
        <v>-4.7414345714886501E-6</v>
      </c>
      <c r="AE6">
        <v>100</v>
      </c>
      <c r="AJ6">
        <v>1</v>
      </c>
    </row>
    <row r="7" spans="1:36" x14ac:dyDescent="0.2">
      <c r="A7">
        <v>6</v>
      </c>
      <c r="B7">
        <v>753</v>
      </c>
      <c r="C7">
        <v>275</v>
      </c>
      <c r="D7">
        <v>0.29965453393753799</v>
      </c>
      <c r="E7">
        <v>4.4970546591727398</v>
      </c>
      <c r="F7">
        <v>0.55659386981720904</v>
      </c>
      <c r="G7">
        <v>-97.292658231960985</v>
      </c>
      <c r="H7">
        <v>-57.316796001136019</v>
      </c>
      <c r="I7">
        <v>38.959641106711203</v>
      </c>
      <c r="J7">
        <v>17.3915874916968</v>
      </c>
      <c r="K7">
        <v>8.0795978954091208</v>
      </c>
      <c r="L7">
        <v>1.2020048706808957E-3</v>
      </c>
      <c r="M7">
        <v>1.9283683065854625E-4</v>
      </c>
      <c r="N7" s="1">
        <v>6.5211931576235797E-6</v>
      </c>
      <c r="O7" s="1">
        <v>1.2652898133026701E-6</v>
      </c>
      <c r="P7" s="1">
        <v>-4.7523019356894697E-6</v>
      </c>
      <c r="AE7">
        <v>100</v>
      </c>
      <c r="AJ7">
        <v>1</v>
      </c>
    </row>
    <row r="8" spans="1:36" x14ac:dyDescent="0.2">
      <c r="A8">
        <v>7</v>
      </c>
      <c r="B8">
        <v>752</v>
      </c>
      <c r="C8">
        <v>275</v>
      </c>
      <c r="D8">
        <v>0.29890308735307097</v>
      </c>
      <c r="E8">
        <v>4.5095531874965404</v>
      </c>
      <c r="F8">
        <v>0.55726347778082896</v>
      </c>
      <c r="G8">
        <v>-97.524001362597218</v>
      </c>
      <c r="H8">
        <v>-57.493538443786555</v>
      </c>
      <c r="I8">
        <v>39.050913097656696</v>
      </c>
      <c r="J8">
        <v>17.447276426659801</v>
      </c>
      <c r="K8">
        <v>8.0923178483807607</v>
      </c>
      <c r="L8">
        <v>1.2026398183147557E-3</v>
      </c>
      <c r="M8">
        <v>1.9248008190682323E-4</v>
      </c>
      <c r="N8" s="1">
        <v>6.5883624292910196E-6</v>
      </c>
      <c r="O8" s="1">
        <v>1.26433846014658E-6</v>
      </c>
      <c r="P8" s="1">
        <v>-4.7630283814975602E-6</v>
      </c>
      <c r="AE8">
        <v>100</v>
      </c>
      <c r="AJ8">
        <v>1</v>
      </c>
    </row>
    <row r="9" spans="1:36" x14ac:dyDescent="0.2">
      <c r="A9">
        <v>8</v>
      </c>
      <c r="B9">
        <v>751</v>
      </c>
      <c r="C9">
        <v>275</v>
      </c>
      <c r="D9">
        <v>0.29815017331445698</v>
      </c>
      <c r="E9">
        <v>4.5219835279996197</v>
      </c>
      <c r="F9">
        <v>0.55793424403356595</v>
      </c>
      <c r="G9">
        <v>-97.753671002493604</v>
      </c>
      <c r="H9">
        <v>-57.669515336546745</v>
      </c>
      <c r="I9">
        <v>39.141476758876301</v>
      </c>
      <c r="J9">
        <v>17.502729590308</v>
      </c>
      <c r="K9">
        <v>8.1048682283921103</v>
      </c>
      <c r="L9">
        <v>1.203269243740383E-3</v>
      </c>
      <c r="M9">
        <v>1.9212262755833814E-4</v>
      </c>
      <c r="N9" s="1">
        <v>6.6557509403474201E-6</v>
      </c>
      <c r="O9" s="1">
        <v>1.2633416677874599E-6</v>
      </c>
      <c r="P9" s="1">
        <v>-4.7736140076152898E-6</v>
      </c>
      <c r="AE9">
        <v>100</v>
      </c>
      <c r="AJ9">
        <v>1</v>
      </c>
    </row>
    <row r="10" spans="1:36" x14ac:dyDescent="0.2">
      <c r="A10">
        <v>9</v>
      </c>
      <c r="B10">
        <v>750</v>
      </c>
      <c r="C10">
        <v>275</v>
      </c>
      <c r="D10">
        <v>0.29739578751893703</v>
      </c>
      <c r="E10">
        <v>4.5343462484530397</v>
      </c>
      <c r="F10">
        <v>0.55860616772383997</v>
      </c>
      <c r="G10">
        <v>-97.98168135619359</v>
      </c>
      <c r="H10">
        <v>-57.844733178872161</v>
      </c>
      <c r="I10">
        <v>39.231337544529602</v>
      </c>
      <c r="J10">
        <v>17.557948522262802</v>
      </c>
      <c r="K10">
        <v>8.1172505970157793</v>
      </c>
      <c r="L10">
        <v>1.2038931123682386E-3</v>
      </c>
      <c r="M10">
        <v>1.917644715853801E-4</v>
      </c>
      <c r="N10" s="1">
        <v>6.7233555108481803E-6</v>
      </c>
      <c r="O10" s="1">
        <v>1.2622998671026901E-6</v>
      </c>
      <c r="P10" s="1">
        <v>-4.7840589122402902E-6</v>
      </c>
      <c r="AE10">
        <v>100</v>
      </c>
      <c r="AJ10">
        <v>1</v>
      </c>
    </row>
    <row r="11" spans="1:36" x14ac:dyDescent="0.2">
      <c r="A11">
        <v>10</v>
      </c>
      <c r="B11">
        <v>749</v>
      </c>
      <c r="C11">
        <v>275</v>
      </c>
      <c r="D11">
        <v>0.29663992564692099</v>
      </c>
      <c r="E11">
        <v>4.5466419108121396</v>
      </c>
      <c r="F11">
        <v>0.55927924797073003</v>
      </c>
      <c r="G11">
        <v>-98.20804648172502</v>
      </c>
      <c r="H11">
        <v>-58.019198403772577</v>
      </c>
      <c r="I11">
        <v>39.320500851782597</v>
      </c>
      <c r="J11">
        <v>17.612934741750099</v>
      </c>
      <c r="K11">
        <v>8.1294665005165498</v>
      </c>
      <c r="L11">
        <v>1.2045113897179512E-3</v>
      </c>
      <c r="M11">
        <v>1.914056180101959E-4</v>
      </c>
      <c r="N11" s="1">
        <v>6.79117293661018E-6</v>
      </c>
      <c r="O11" s="1">
        <v>1.26121348679743E-6</v>
      </c>
      <c r="P11" s="1">
        <v>-4.7943631933239901E-6</v>
      </c>
      <c r="AE11">
        <v>100</v>
      </c>
      <c r="AJ11">
        <v>1</v>
      </c>
    </row>
    <row r="12" spans="1:36" x14ac:dyDescent="0.2">
      <c r="A12">
        <v>11</v>
      </c>
      <c r="B12">
        <v>748</v>
      </c>
      <c r="C12">
        <v>275</v>
      </c>
      <c r="D12">
        <v>0.29588258336189799</v>
      </c>
      <c r="E12">
        <v>4.5588710712977303</v>
      </c>
      <c r="F12">
        <v>0.55995348386390498</v>
      </c>
      <c r="G12">
        <v>-98.432780292622652</v>
      </c>
      <c r="H12">
        <v>-58.192917378744575</v>
      </c>
      <c r="I12">
        <v>39.408972021595098</v>
      </c>
      <c r="J12">
        <v>17.667689747898802</v>
      </c>
      <c r="K12">
        <v>8.1415174700578401</v>
      </c>
      <c r="L12">
        <v>1.2051240414215601E-3</v>
      </c>
      <c r="M12">
        <v>1.910460709048828E-4</v>
      </c>
      <c r="N12" s="1">
        <v>6.8591999894799502E-6</v>
      </c>
      <c r="O12" s="1">
        <v>1.26008295344296E-6</v>
      </c>
      <c r="P12" s="1">
        <v>-4.80452694872452E-6</v>
      </c>
      <c r="AE12">
        <v>100</v>
      </c>
      <c r="AJ12">
        <v>1</v>
      </c>
    </row>
    <row r="13" spans="1:36" x14ac:dyDescent="0.2">
      <c r="A13">
        <v>12</v>
      </c>
      <c r="B13">
        <v>747</v>
      </c>
      <c r="C13">
        <v>275</v>
      </c>
      <c r="D13">
        <v>0.29512375631034898</v>
      </c>
      <c r="E13">
        <v>4.5710342804530804</v>
      </c>
      <c r="F13">
        <v>0.56062887446346499</v>
      </c>
      <c r="G13">
        <v>-98.655896559423283</v>
      </c>
      <c r="H13">
        <v>-58.365896406394562</v>
      </c>
      <c r="I13">
        <v>39.496756339300703</v>
      </c>
      <c r="J13">
        <v>17.722215019936201</v>
      </c>
      <c r="K13">
        <v>8.1534050218652396</v>
      </c>
      <c r="L13">
        <v>1.2057310332263733E-3</v>
      </c>
      <c r="M13">
        <v>1.9068583439123634E-4</v>
      </c>
      <c r="N13" s="1">
        <v>6.9274334175777302E-6</v>
      </c>
      <c r="O13" s="1">
        <v>1.2589086915075801E-6</v>
      </c>
      <c r="P13" s="1">
        <v>-4.81455027633372E-6</v>
      </c>
      <c r="AE13">
        <v>100</v>
      </c>
      <c r="AJ13">
        <v>1</v>
      </c>
    </row>
    <row r="14" spans="1:36" x14ac:dyDescent="0.2">
      <c r="A14">
        <v>13</v>
      </c>
      <c r="B14">
        <v>746</v>
      </c>
      <c r="C14">
        <v>275</v>
      </c>
      <c r="D14">
        <v>0.29436344012167098</v>
      </c>
      <c r="E14">
        <v>4.58313208319698</v>
      </c>
      <c r="F14">
        <v>0.56130541879990004</v>
      </c>
      <c r="G14">
        <v>-98.87740891107498</v>
      </c>
      <c r="H14">
        <v>-58.538141725015294</v>
      </c>
      <c r="I14">
        <v>39.5838590351511</v>
      </c>
      <c r="J14">
        <v>17.776512017381599</v>
      </c>
      <c r="K14">
        <v>8.1651306573807005</v>
      </c>
      <c r="L14">
        <v>1.2063323309982942E-3</v>
      </c>
      <c r="M14">
        <v>1.9032491264064458E-4</v>
      </c>
      <c r="N14" s="1">
        <v>6.9958699455532903E-6</v>
      </c>
      <c r="O14" s="1">
        <v>1.2576911233863101E-6</v>
      </c>
      <c r="P14" s="1">
        <v>-4.8244332742017702E-6</v>
      </c>
      <c r="AE14">
        <v>100</v>
      </c>
      <c r="AJ14">
        <v>1</v>
      </c>
    </row>
    <row r="15" spans="1:36" x14ac:dyDescent="0.2">
      <c r="A15">
        <v>14</v>
      </c>
      <c r="B15">
        <v>745</v>
      </c>
      <c r="C15">
        <v>275</v>
      </c>
      <c r="D15">
        <v>0.29360163040809401</v>
      </c>
      <c r="E15">
        <v>4.5951650189070001</v>
      </c>
      <c r="F15">
        <v>0.56198311587393401</v>
      </c>
      <c r="G15">
        <v>-99.097330836992157</v>
      </c>
      <c r="H15">
        <v>-58.709659509547819</v>
      </c>
      <c r="I15">
        <v>39.670285285118702</v>
      </c>
      <c r="J15">
        <v>17.830582180347299</v>
      </c>
      <c r="K15">
        <v>8.1766958634711209</v>
      </c>
      <c r="L15">
        <v>1.206927900724657E-3</v>
      </c>
      <c r="M15">
        <v>1.8996330987391317E-4</v>
      </c>
      <c r="N15" s="1">
        <v>7.0645062748781999E-6</v>
      </c>
      <c r="O15" s="1">
        <v>1.25643066943783E-6</v>
      </c>
      <c r="P15" s="1">
        <v>-4.8341760406902198E-6</v>
      </c>
      <c r="AE15">
        <v>100</v>
      </c>
      <c r="AJ15">
        <v>1</v>
      </c>
    </row>
    <row r="16" spans="1:36" x14ac:dyDescent="0.2">
      <c r="A16">
        <v>15</v>
      </c>
      <c r="B16">
        <v>744</v>
      </c>
      <c r="C16">
        <v>275</v>
      </c>
      <c r="D16">
        <v>0.29283832276459099</v>
      </c>
      <c r="E16">
        <v>4.6071336216137002</v>
      </c>
      <c r="F16">
        <v>0.56266196465644502</v>
      </c>
      <c r="G16">
        <v>-99.315675691499152</v>
      </c>
      <c r="H16">
        <v>-58.880455873962966</v>
      </c>
      <c r="I16">
        <v>39.756040212657801</v>
      </c>
      <c r="J16">
        <v>17.8844269302773</v>
      </c>
      <c r="K16">
        <v>8.1881021128321105</v>
      </c>
      <c r="L16">
        <v>1.207517708517558E-3</v>
      </c>
      <c r="M16">
        <v>1.896010303611445E-4</v>
      </c>
      <c r="N16" s="1">
        <v>7.1333390843322401E-6</v>
      </c>
      <c r="O16" s="1">
        <v>1.2551277480514199E-6</v>
      </c>
      <c r="P16" s="1">
        <v>-4.8437786747437996E-6</v>
      </c>
      <c r="AE16">
        <v>100</v>
      </c>
      <c r="AJ16">
        <v>1</v>
      </c>
    </row>
    <row r="17" spans="1:36" x14ac:dyDescent="0.2">
      <c r="A17">
        <v>16</v>
      </c>
      <c r="B17">
        <v>743</v>
      </c>
      <c r="C17">
        <v>275</v>
      </c>
      <c r="D17">
        <v>0.29207351276878402</v>
      </c>
      <c r="E17">
        <v>4.6190384198547596</v>
      </c>
      <c r="F17">
        <v>0.563341964088373</v>
      </c>
      <c r="G17">
        <v>-99.532456690935618</v>
      </c>
      <c r="H17">
        <v>-59.050536869301247</v>
      </c>
      <c r="I17">
        <v>39.841128887526096</v>
      </c>
      <c r="J17">
        <v>17.938047669363801</v>
      </c>
      <c r="K17">
        <v>8.1993508637857406</v>
      </c>
      <c r="L17">
        <v>1.2081017206166229E-3</v>
      </c>
      <c r="M17">
        <v>1.8923807842155036E-4</v>
      </c>
      <c r="N17" s="1">
        <v>7.2023650299708598E-6</v>
      </c>
      <c r="O17" s="1">
        <v>1.2537827756196999E-6</v>
      </c>
      <c r="P17" s="1">
        <v>-4.8532412758014197E-6</v>
      </c>
      <c r="AE17">
        <v>100</v>
      </c>
      <c r="AJ17">
        <v>1</v>
      </c>
    </row>
    <row r="18" spans="1:36" x14ac:dyDescent="0.2">
      <c r="A18">
        <v>17</v>
      </c>
      <c r="B18">
        <v>742</v>
      </c>
      <c r="C18">
        <v>275</v>
      </c>
      <c r="D18">
        <v>0.291307195980888</v>
      </c>
      <c r="E18">
        <v>4.6308799370264797</v>
      </c>
      <c r="F18">
        <v>0.56402311308061603</v>
      </c>
      <c r="G18">
        <v>-99.747686921480735</v>
      </c>
      <c r="H18">
        <v>-59.219908488067851</v>
      </c>
      <c r="I18">
        <v>39.925556328898601</v>
      </c>
      <c r="J18">
        <v>17.991445781896701</v>
      </c>
      <c r="K18">
        <v>8.2104435609619895</v>
      </c>
      <c r="L18">
        <v>1.2086799033924219E-3</v>
      </c>
      <c r="M18">
        <v>1.8887445842331581E-4</v>
      </c>
      <c r="N18" s="1">
        <v>7.2715807458663198E-6</v>
      </c>
      <c r="O18" s="1">
        <v>1.2523961666472199E-6</v>
      </c>
      <c r="P18" s="1">
        <v>-4.8625639442323601E-6</v>
      </c>
      <c r="AE18">
        <v>100</v>
      </c>
      <c r="AJ18">
        <v>1</v>
      </c>
    </row>
    <row r="19" spans="1:36" x14ac:dyDescent="0.2">
      <c r="A19">
        <v>18</v>
      </c>
      <c r="B19">
        <v>741</v>
      </c>
      <c r="C19">
        <v>275</v>
      </c>
      <c r="D19">
        <v>0.29053936794360102</v>
      </c>
      <c r="E19">
        <v>4.6967741753050003</v>
      </c>
      <c r="F19">
        <v>0.56470541051391998</v>
      </c>
      <c r="G19">
        <v>-101.12654326290617</v>
      </c>
      <c r="H19">
        <v>-60.080818282405218</v>
      </c>
      <c r="I19">
        <v>40.475681864713302</v>
      </c>
      <c r="J19">
        <v>18.254953298409699</v>
      </c>
      <c r="K19">
        <v>8.3172112182006899</v>
      </c>
      <c r="L19">
        <v>1.2092522233491973E-3</v>
      </c>
      <c r="M19">
        <v>1.8851017478340305E-4</v>
      </c>
      <c r="N19" s="1">
        <v>7.4265503748017403E-6</v>
      </c>
      <c r="O19" s="1">
        <v>1.26554979693837E-6</v>
      </c>
      <c r="P19" s="1">
        <v>-4.92853254837941E-6</v>
      </c>
      <c r="AE19">
        <v>100</v>
      </c>
      <c r="AJ19">
        <v>1</v>
      </c>
    </row>
    <row r="20" spans="1:36" x14ac:dyDescent="0.2">
      <c r="A20">
        <v>19</v>
      </c>
      <c r="B20">
        <v>740</v>
      </c>
      <c r="C20">
        <v>275</v>
      </c>
      <c r="D20">
        <v>0.28977002418201098</v>
      </c>
      <c r="E20">
        <v>5.76703964469292</v>
      </c>
      <c r="F20">
        <v>0.56538885523881099</v>
      </c>
      <c r="G20">
        <v>-124.12080918418094</v>
      </c>
      <c r="H20">
        <v>-73.794001290392046</v>
      </c>
      <c r="I20">
        <v>49.676857472250198</v>
      </c>
      <c r="J20">
        <v>22.4239461764979</v>
      </c>
      <c r="K20">
        <v>10.2001296828835</v>
      </c>
      <c r="L20">
        <v>1.209818647128217E-3</v>
      </c>
      <c r="M20">
        <v>1.8814523196739467E-4</v>
      </c>
      <c r="N20" s="1">
        <v>9.1821215870523799E-6</v>
      </c>
      <c r="O20" s="1">
        <v>1.5482022681078701E-6</v>
      </c>
      <c r="P20" s="1">
        <v>-6.0475805249643E-6</v>
      </c>
      <c r="AE20">
        <v>100</v>
      </c>
      <c r="AJ20">
        <v>1</v>
      </c>
    </row>
    <row r="21" spans="1:36" x14ac:dyDescent="0.2">
      <c r="A21">
        <v>20</v>
      </c>
      <c r="B21">
        <v>739</v>
      </c>
      <c r="C21">
        <v>275</v>
      </c>
      <c r="D21">
        <v>0.28899916020352701</v>
      </c>
      <c r="E21">
        <v>9.4480764834946296</v>
      </c>
      <c r="F21">
        <v>0.56607344607547905</v>
      </c>
      <c r="G21">
        <v>-203.2643651584074</v>
      </c>
      <c r="H21">
        <v>-120.93263055006359</v>
      </c>
      <c r="I21">
        <v>81.348754016584394</v>
      </c>
      <c r="J21">
        <v>36.751926916560699</v>
      </c>
      <c r="K21">
        <v>16.6905488130507</v>
      </c>
      <c r="L21">
        <v>1.2103791415105359E-3</v>
      </c>
      <c r="M21">
        <v>1.8777963448927701E-4</v>
      </c>
      <c r="N21" s="1">
        <v>1.5146656685139399E-5</v>
      </c>
      <c r="O21" s="1">
        <v>2.5270114201819999E-6</v>
      </c>
      <c r="P21" s="1">
        <v>-9.9009644971828194E-6</v>
      </c>
      <c r="AE21">
        <v>100</v>
      </c>
      <c r="AJ21">
        <v>1</v>
      </c>
    </row>
    <row r="22" spans="1:36" x14ac:dyDescent="0.2">
      <c r="A22">
        <v>21</v>
      </c>
      <c r="B22">
        <v>738</v>
      </c>
      <c r="C22">
        <v>275</v>
      </c>
      <c r="D22">
        <v>0.28822677149780002</v>
      </c>
      <c r="E22">
        <v>10.4391043488127</v>
      </c>
      <c r="F22">
        <v>0.56675918181370799</v>
      </c>
      <c r="G22">
        <v>-224.49531430778032</v>
      </c>
      <c r="H22">
        <v>-133.65811413444879</v>
      </c>
      <c r="I22">
        <v>89.841441991667196</v>
      </c>
      <c r="J22">
        <v>40.623478293306697</v>
      </c>
      <c r="K22">
        <v>18.418941737134499</v>
      </c>
      <c r="L22">
        <v>1.2109336734201098E-3</v>
      </c>
      <c r="M22">
        <v>1.8741338691124579E-4</v>
      </c>
      <c r="N22" s="1">
        <v>1.6850028750855601E-5</v>
      </c>
      <c r="O22" s="1">
        <v>2.7816975585408998E-6</v>
      </c>
      <c r="P22" s="1">
        <v>-1.0931941712735801E-5</v>
      </c>
      <c r="AE22">
        <v>100</v>
      </c>
      <c r="AJ22">
        <v>1</v>
      </c>
    </row>
    <row r="23" spans="1:36" x14ac:dyDescent="0.2">
      <c r="A23">
        <v>22</v>
      </c>
      <c r="B23">
        <v>758</v>
      </c>
      <c r="C23">
        <v>255</v>
      </c>
      <c r="D23">
        <v>0.32472530669640698</v>
      </c>
      <c r="E23">
        <v>4.75051906108264</v>
      </c>
      <c r="F23">
        <v>0.530761883422461</v>
      </c>
      <c r="G23">
        <v>-103.15756166038005</v>
      </c>
      <c r="H23">
        <v>-60.407466949633445</v>
      </c>
      <c r="I23">
        <v>41.4612939431398</v>
      </c>
      <c r="J23">
        <v>18.4739867197457</v>
      </c>
      <c r="K23">
        <v>8.9503772020144403</v>
      </c>
      <c r="L23">
        <v>1.2738983518574428E-3</v>
      </c>
      <c r="M23">
        <v>2.2160553453442382E-4</v>
      </c>
      <c r="N23" s="1">
        <v>7.0259245172382202E-6</v>
      </c>
      <c r="O23" s="1">
        <v>1.7903534451110101E-6</v>
      </c>
      <c r="P23" s="1">
        <v>-6.1037403269509898E-6</v>
      </c>
      <c r="AE23">
        <v>100</v>
      </c>
      <c r="AJ23">
        <v>1</v>
      </c>
    </row>
    <row r="24" spans="1:36" x14ac:dyDescent="0.2">
      <c r="A24">
        <v>23</v>
      </c>
      <c r="B24">
        <v>757</v>
      </c>
      <c r="C24">
        <v>255</v>
      </c>
      <c r="D24">
        <v>0.32400184439159502</v>
      </c>
      <c r="E24">
        <v>4.7623564109994998</v>
      </c>
      <c r="F24">
        <v>0.53143867304734604</v>
      </c>
      <c r="G24">
        <v>-103.37305419148046</v>
      </c>
      <c r="H24">
        <v>-60.576514820910255</v>
      </c>
      <c r="I24">
        <v>41.546633677960202</v>
      </c>
      <c r="J24">
        <v>18.528902127142601</v>
      </c>
      <c r="K24">
        <v>8.9612530147485501</v>
      </c>
      <c r="L24">
        <v>1.2747331376960433E-3</v>
      </c>
      <c r="M24">
        <v>2.2120537379198221E-4</v>
      </c>
      <c r="N24" s="1">
        <v>7.1081686086175696E-6</v>
      </c>
      <c r="O24" s="1">
        <v>1.7887098892304401E-6</v>
      </c>
      <c r="P24" s="1">
        <v>-6.1173828530029397E-6</v>
      </c>
      <c r="AE24">
        <v>100</v>
      </c>
      <c r="AJ24">
        <v>1</v>
      </c>
    </row>
    <row r="25" spans="1:36" x14ac:dyDescent="0.2">
      <c r="A25">
        <v>24</v>
      </c>
      <c r="B25">
        <v>756</v>
      </c>
      <c r="C25">
        <v>255</v>
      </c>
      <c r="D25">
        <v>0.32327697614536499</v>
      </c>
      <c r="E25">
        <v>4.7745088474954196</v>
      </c>
      <c r="F25">
        <v>0.53211676824282905</v>
      </c>
      <c r="G25">
        <v>-103.59519478206934</v>
      </c>
      <c r="H25">
        <v>-60.749672762848874</v>
      </c>
      <c r="I25">
        <v>41.634605535025401</v>
      </c>
      <c r="J25">
        <v>18.585075506459599</v>
      </c>
      <c r="K25">
        <v>8.9726712865334601</v>
      </c>
      <c r="L25">
        <v>1.275561802148877E-3</v>
      </c>
      <c r="M25">
        <v>2.2080419518490644E-4</v>
      </c>
      <c r="N25" s="1">
        <v>7.19132749958042E-6</v>
      </c>
      <c r="O25" s="1">
        <v>1.7871480822952301E-6</v>
      </c>
      <c r="P25" s="1">
        <v>-6.1313457745262297E-6</v>
      </c>
      <c r="AE25">
        <v>100</v>
      </c>
      <c r="AJ25">
        <v>1</v>
      </c>
    </row>
    <row r="26" spans="1:36" x14ac:dyDescent="0.2">
      <c r="A26">
        <v>25</v>
      </c>
      <c r="B26">
        <v>755</v>
      </c>
      <c r="C26">
        <v>255</v>
      </c>
      <c r="D26">
        <v>0.322550697855369</v>
      </c>
      <c r="E26">
        <v>4.7865978178612503</v>
      </c>
      <c r="F26">
        <v>0.532796168529304</v>
      </c>
      <c r="G26">
        <v>-103.81576498145067</v>
      </c>
      <c r="H26">
        <v>-60.922126423962531</v>
      </c>
      <c r="I26">
        <v>41.721906086359198</v>
      </c>
      <c r="J26">
        <v>18.641033984173902</v>
      </c>
      <c r="K26">
        <v>8.9839193684028604</v>
      </c>
      <c r="L26">
        <v>1.2763842974784596E-3</v>
      </c>
      <c r="M26">
        <v>2.2040200272310207E-4</v>
      </c>
      <c r="N26" s="1">
        <v>7.2748364697611602E-6</v>
      </c>
      <c r="O26" s="1">
        <v>1.7855256655221301E-6</v>
      </c>
      <c r="P26" s="1">
        <v>-6.1451417916290104E-6</v>
      </c>
      <c r="AE26">
        <v>100</v>
      </c>
      <c r="AJ26">
        <v>1</v>
      </c>
    </row>
    <row r="27" spans="1:36" x14ac:dyDescent="0.2">
      <c r="A27">
        <v>26</v>
      </c>
      <c r="B27">
        <v>754</v>
      </c>
      <c r="C27">
        <v>255</v>
      </c>
      <c r="D27">
        <v>0.321823005403299</v>
      </c>
      <c r="E27">
        <v>4.7986238690073701</v>
      </c>
      <c r="F27">
        <v>0.53347687339181105</v>
      </c>
      <c r="G27">
        <v>-104.03477847016522</v>
      </c>
      <c r="H27">
        <v>-61.093882080259895</v>
      </c>
      <c r="I27">
        <v>41.808540580394698</v>
      </c>
      <c r="J27">
        <v>18.696778944347301</v>
      </c>
      <c r="K27">
        <v>8.9949988618963701</v>
      </c>
      <c r="L27">
        <v>1.2772005760462292E-3</v>
      </c>
      <c r="M27">
        <v>2.1999880049450822E-4</v>
      </c>
      <c r="N27" s="1">
        <v>7.3586914396730197E-6</v>
      </c>
      <c r="O27" s="1">
        <v>1.78384315357536E-6</v>
      </c>
      <c r="P27" s="1">
        <v>-6.1587707000424798E-6</v>
      </c>
      <c r="AE27">
        <v>100</v>
      </c>
      <c r="AJ27">
        <v>1</v>
      </c>
    </row>
    <row r="28" spans="1:36" x14ac:dyDescent="0.2">
      <c r="A28">
        <v>27</v>
      </c>
      <c r="B28">
        <v>753</v>
      </c>
      <c r="C28">
        <v>255</v>
      </c>
      <c r="D28">
        <v>0.321093894654779</v>
      </c>
      <c r="E28">
        <v>4.8105875425539004</v>
      </c>
      <c r="F28">
        <v>0.53415888227988795</v>
      </c>
      <c r="G28">
        <v>-104.25224879391146</v>
      </c>
      <c r="H28">
        <v>-61.26494594776662</v>
      </c>
      <c r="I28">
        <v>41.894514213068803</v>
      </c>
      <c r="J28">
        <v>18.752311752015199</v>
      </c>
      <c r="K28">
        <v>9.0059113536059208</v>
      </c>
      <c r="L28">
        <v>1.2780105903174937E-3</v>
      </c>
      <c r="M28">
        <v>2.1959459266514638E-4</v>
      </c>
      <c r="N28" s="1">
        <v>7.4428882821747903E-6</v>
      </c>
      <c r="O28" s="1">
        <v>1.78210105930299E-6</v>
      </c>
      <c r="P28" s="1">
        <v>-6.1722322954528999E-6</v>
      </c>
      <c r="AE28">
        <v>100</v>
      </c>
      <c r="AJ28">
        <v>1</v>
      </c>
    </row>
    <row r="29" spans="1:36" x14ac:dyDescent="0.2">
      <c r="A29">
        <v>28</v>
      </c>
      <c r="B29">
        <v>752</v>
      </c>
      <c r="C29">
        <v>255</v>
      </c>
      <c r="D29">
        <v>0.3203633614593</v>
      </c>
      <c r="E29">
        <v>4.8224893748447704</v>
      </c>
      <c r="F29">
        <v>0.53484219460739701</v>
      </c>
      <c r="G29">
        <v>-104.46818936409814</v>
      </c>
      <c r="H29">
        <v>-61.435324182609186</v>
      </c>
      <c r="I29">
        <v>41.979832128024199</v>
      </c>
      <c r="J29">
        <v>18.8076337532374</v>
      </c>
      <c r="K29">
        <v>9.0166584152634695</v>
      </c>
      <c r="L29">
        <v>1.2788142928664818E-3</v>
      </c>
      <c r="M29">
        <v>2.1918938347915534E-4</v>
      </c>
      <c r="N29" s="1">
        <v>7.5274228226979798E-6</v>
      </c>
      <c r="O29" s="1">
        <v>1.78029989376661E-6</v>
      </c>
      <c r="P29" s="1">
        <v>-6.1855263736614202E-6</v>
      </c>
      <c r="AE29">
        <v>100</v>
      </c>
      <c r="AJ29">
        <v>1</v>
      </c>
    </row>
    <row r="30" spans="1:36" x14ac:dyDescent="0.2">
      <c r="A30">
        <v>29</v>
      </c>
      <c r="B30">
        <v>751</v>
      </c>
      <c r="C30">
        <v>255</v>
      </c>
      <c r="D30">
        <v>0.31963140165015202</v>
      </c>
      <c r="E30">
        <v>4.8343298970402797</v>
      </c>
      <c r="F30">
        <v>0.53552680975235101</v>
      </c>
      <c r="G30">
        <v>-104.68261346009446</v>
      </c>
      <c r="H30">
        <v>-61.605022882097295</v>
      </c>
      <c r="I30">
        <v>42.0644994174936</v>
      </c>
      <c r="J30">
        <v>18.862746275446401</v>
      </c>
      <c r="K30">
        <v>9.0272416039747103</v>
      </c>
      <c r="L30">
        <v>1.2796116363813998E-3</v>
      </c>
      <c r="M30">
        <v>2.1878317725882067E-4</v>
      </c>
      <c r="N30" s="1">
        <v>7.6122908396082699E-6</v>
      </c>
      <c r="O30" s="1">
        <v>1.77844016629943E-6</v>
      </c>
      <c r="P30" s="1">
        <v>-6.1986527308449398E-6</v>
      </c>
      <c r="AE30">
        <v>100</v>
      </c>
      <c r="AJ30">
        <v>1</v>
      </c>
    </row>
    <row r="31" spans="1:36" x14ac:dyDescent="0.2">
      <c r="A31">
        <v>30</v>
      </c>
      <c r="B31">
        <v>750</v>
      </c>
      <c r="C31">
        <v>255</v>
      </c>
      <c r="D31">
        <v>0.31889801104432502</v>
      </c>
      <c r="E31">
        <v>4.8461096351221897</v>
      </c>
      <c r="F31">
        <v>0.53621272705675704</v>
      </c>
      <c r="G31">
        <v>-104.89553422958502</v>
      </c>
      <c r="H31">
        <v>-61.774048084698165</v>
      </c>
      <c r="I31">
        <v>42.148521122421201</v>
      </c>
      <c r="J31">
        <v>18.917650627462201</v>
      </c>
      <c r="K31">
        <v>9.0376624622884698</v>
      </c>
      <c r="L31">
        <v>1.280402573669703E-3</v>
      </c>
      <c r="M31">
        <v>2.1837597840461973E-4</v>
      </c>
      <c r="N31" s="1">
        <v>7.6974880644506193E-6</v>
      </c>
      <c r="O31" s="1">
        <v>1.77652238453168E-6</v>
      </c>
      <c r="P31" s="1">
        <v>-6.2116111637067498E-6</v>
      </c>
      <c r="AE31">
        <v>100</v>
      </c>
      <c r="AJ31">
        <v>1</v>
      </c>
    </row>
    <row r="32" spans="1:36" x14ac:dyDescent="0.2">
      <c r="A32">
        <v>31</v>
      </c>
      <c r="B32">
        <v>749</v>
      </c>
      <c r="C32">
        <v>255</v>
      </c>
      <c r="D32">
        <v>0.31816318544244998</v>
      </c>
      <c r="E32">
        <v>4.8578291100376001</v>
      </c>
      <c r="F32">
        <v>0.53689994582643397</v>
      </c>
      <c r="G32">
        <v>-105.1069646919229</v>
      </c>
      <c r="H32">
        <v>-61.942405771774183</v>
      </c>
      <c r="I32">
        <v>42.2319022337918</v>
      </c>
      <c r="J32">
        <v>18.9723481000417</v>
      </c>
      <c r="K32">
        <v>9.0479225185245404</v>
      </c>
      <c r="L32">
        <v>1.2811870576626733E-3</v>
      </c>
      <c r="M32">
        <v>2.1796779139515859E-4</v>
      </c>
      <c r="N32" s="1">
        <v>7.7830101824216697E-6</v>
      </c>
      <c r="O32" s="1">
        <v>1.7745470544648499E-6</v>
      </c>
      <c r="P32" s="1">
        <v>-6.2244014697997797E-6</v>
      </c>
      <c r="AE32">
        <v>100</v>
      </c>
      <c r="AJ32">
        <v>1</v>
      </c>
    </row>
    <row r="33" spans="1:36" x14ac:dyDescent="0.2">
      <c r="A33">
        <v>32</v>
      </c>
      <c r="B33">
        <v>748</v>
      </c>
      <c r="C33">
        <v>255</v>
      </c>
      <c r="D33">
        <v>0.31742692062870498</v>
      </c>
      <c r="E33">
        <v>4.8694888377546501</v>
      </c>
      <c r="F33">
        <v>0.537588465330889</v>
      </c>
      <c r="G33">
        <v>-105.3169177395724</v>
      </c>
      <c r="H33">
        <v>-62.110101868205497</v>
      </c>
      <c r="I33">
        <v>42.314647693189698</v>
      </c>
      <c r="J33">
        <v>19.026839966096901</v>
      </c>
      <c r="K33">
        <v>9.0580232869346293</v>
      </c>
      <c r="L33">
        <v>1.281965041421023E-3</v>
      </c>
      <c r="M33">
        <v>2.1755862078722162E-4</v>
      </c>
      <c r="N33" s="1">
        <v>7.8688528327272898E-6</v>
      </c>
      <c r="O33" s="1">
        <v>1.772514680514E-6</v>
      </c>
      <c r="P33" s="1">
        <v>-6.2370234477434296E-6</v>
      </c>
      <c r="AE33">
        <v>100</v>
      </c>
      <c r="AJ33">
        <v>1</v>
      </c>
    </row>
    <row r="34" spans="1:36" x14ac:dyDescent="0.2">
      <c r="A34">
        <v>33</v>
      </c>
      <c r="B34">
        <v>747</v>
      </c>
      <c r="C34">
        <v>255</v>
      </c>
      <c r="D34">
        <v>0.316689212370732</v>
      </c>
      <c r="E34">
        <v>4.8810893293598703</v>
      </c>
      <c r="F34">
        <v>0.53827828480312301</v>
      </c>
      <c r="G34">
        <v>-105.52540614044499</v>
      </c>
      <c r="H34">
        <v>-62.27714224354019</v>
      </c>
      <c r="I34">
        <v>42.396762393718802</v>
      </c>
      <c r="J34">
        <v>19.081127481062701</v>
      </c>
      <c r="K34">
        <v>9.0679662679410207</v>
      </c>
      <c r="L34">
        <v>1.2827364781397882E-3</v>
      </c>
      <c r="M34">
        <v>2.1714847121573477E-4</v>
      </c>
      <c r="N34" s="1">
        <v>7.9550116090197801E-6</v>
      </c>
      <c r="O34" s="1">
        <v>1.77042576556344E-6</v>
      </c>
      <c r="P34" s="1">
        <v>-6.2494768974894398E-6</v>
      </c>
      <c r="AE34">
        <v>100</v>
      </c>
      <c r="AJ34">
        <v>1</v>
      </c>
    </row>
    <row r="35" spans="1:36" x14ac:dyDescent="0.2">
      <c r="A35">
        <v>34</v>
      </c>
      <c r="B35">
        <v>746</v>
      </c>
      <c r="C35">
        <v>255</v>
      </c>
      <c r="D35">
        <v>0.31595005641956603</v>
      </c>
      <c r="E35">
        <v>4.8926310910565602</v>
      </c>
      <c r="F35">
        <v>0.53896940343949995</v>
      </c>
      <c r="G35">
        <v>-105.73244253809369</v>
      </c>
      <c r="H35">
        <v>-62.443532711886057</v>
      </c>
      <c r="I35">
        <v>42.478251180061697</v>
      </c>
      <c r="J35">
        <v>19.1352118828903</v>
      </c>
      <c r="K35">
        <v>9.0777529481889498</v>
      </c>
      <c r="L35">
        <v>1.2835013211531974E-3</v>
      </c>
      <c r="M35">
        <v>2.1673734739369364E-4</v>
      </c>
      <c r="N35" s="1">
        <v>8.0414820597039795E-6</v>
      </c>
      <c r="O35" s="1">
        <v>1.7682808109849999E-6</v>
      </c>
      <c r="P35" s="1">
        <v>-6.2617616204609503E-6</v>
      </c>
      <c r="AE35">
        <v>100</v>
      </c>
      <c r="AJ35">
        <v>1</v>
      </c>
    </row>
    <row r="36" spans="1:36" x14ac:dyDescent="0.2">
      <c r="A36">
        <v>35</v>
      </c>
      <c r="B36">
        <v>745</v>
      </c>
      <c r="C36">
        <v>255</v>
      </c>
      <c r="D36">
        <v>0.31520944850955201</v>
      </c>
      <c r="E36">
        <v>4.9041146242318696</v>
      </c>
      <c r="F36">
        <v>0.539661820399579</v>
      </c>
      <c r="G36">
        <v>-105.9380394533907</v>
      </c>
      <c r="H36">
        <v>-62.609279032679574</v>
      </c>
      <c r="I36">
        <v>42.5591188491344</v>
      </c>
      <c r="J36">
        <v>19.189094392304799</v>
      </c>
      <c r="K36">
        <v>9.0873848007271203</v>
      </c>
      <c r="L36">
        <v>1.2842595239402591E-3</v>
      </c>
      <c r="M36">
        <v>2.1632525411217896E-4</v>
      </c>
      <c r="N36" s="1">
        <v>8.1282596883497298E-6</v>
      </c>
      <c r="O36" s="1">
        <v>1.7660803166822199E-6</v>
      </c>
      <c r="P36" s="1">
        <v>-6.27387741978308E-6</v>
      </c>
      <c r="AE36">
        <v>100</v>
      </c>
      <c r="AJ36">
        <v>1</v>
      </c>
    </row>
    <row r="37" spans="1:36" x14ac:dyDescent="0.2">
      <c r="A37">
        <v>36</v>
      </c>
      <c r="B37">
        <v>744</v>
      </c>
      <c r="C37">
        <v>255</v>
      </c>
      <c r="D37">
        <v>0.31446738435825899</v>
      </c>
      <c r="E37">
        <v>4.9155404256825097</v>
      </c>
      <c r="F37">
        <v>0.54035553480597098</v>
      </c>
      <c r="G37">
        <v>-106.14220928962659</v>
      </c>
      <c r="H37">
        <v>-62.774386913480136</v>
      </c>
      <c r="I37">
        <v>42.639370152117898</v>
      </c>
      <c r="J37">
        <v>19.242776213683399</v>
      </c>
      <c r="K37">
        <v>9.0968632854803104</v>
      </c>
      <c r="L37">
        <v>1.2850110401293165E-3</v>
      </c>
      <c r="M37">
        <v>2.1591219624022352E-4</v>
      </c>
      <c r="N37" s="1">
        <v>8.2153399543904795E-6</v>
      </c>
      <c r="O37" s="1">
        <v>1.7638247811882501E-6</v>
      </c>
      <c r="P37" s="1">
        <v>-6.2858241007089596E-6</v>
      </c>
      <c r="AE37">
        <v>100</v>
      </c>
      <c r="AJ37">
        <v>1</v>
      </c>
    </row>
    <row r="38" spans="1:36" x14ac:dyDescent="0.2">
      <c r="A38">
        <v>37</v>
      </c>
      <c r="B38">
        <v>743</v>
      </c>
      <c r="C38">
        <v>255</v>
      </c>
      <c r="D38">
        <v>0.31372385966638899</v>
      </c>
      <c r="E38">
        <v>5.9881357245440201</v>
      </c>
      <c r="F38">
        <v>0.54105054574419098</v>
      </c>
      <c r="G38">
        <v>-129.25103379156306</v>
      </c>
      <c r="H38">
        <v>-76.495516562407161</v>
      </c>
      <c r="I38">
        <v>51.920429078513102</v>
      </c>
      <c r="J38">
        <v>23.452557247203899</v>
      </c>
      <c r="K38">
        <v>11.067608695057499</v>
      </c>
      <c r="L38">
        <v>1.2857558235033375E-3</v>
      </c>
      <c r="M38">
        <v>2.1549817872475985E-4</v>
      </c>
      <c r="N38" s="1">
        <v>1.0091074145938399E-5</v>
      </c>
      <c r="O38" s="1">
        <v>2.1409344359660701E-6</v>
      </c>
      <c r="P38" s="1">
        <v>-7.65406717291079E-6</v>
      </c>
      <c r="AE38">
        <v>100</v>
      </c>
      <c r="AJ38">
        <v>1</v>
      </c>
    </row>
    <row r="39" spans="1:36" x14ac:dyDescent="0.2">
      <c r="A39">
        <v>38</v>
      </c>
      <c r="B39">
        <v>742</v>
      </c>
      <c r="C39">
        <v>255</v>
      </c>
      <c r="D39">
        <v>0.31297887011771702</v>
      </c>
      <c r="E39">
        <v>9.3870062566749493</v>
      </c>
      <c r="F39">
        <v>0.54174685226250696</v>
      </c>
      <c r="G39">
        <v>-202.5326495017585</v>
      </c>
      <c r="H39">
        <v>-119.95120452410909</v>
      </c>
      <c r="I39">
        <v>81.354299166682395</v>
      </c>
      <c r="J39">
        <v>36.781319470709001</v>
      </c>
      <c r="K39">
        <v>17.327292659794502</v>
      </c>
      <c r="L39">
        <v>1.2864938280053805E-3</v>
      </c>
      <c r="M39">
        <v>2.1508320659058904E-4</v>
      </c>
      <c r="N39" s="1">
        <v>1.5949194420688502E-5</v>
      </c>
      <c r="O39" s="1">
        <v>3.3439487866805402E-6</v>
      </c>
      <c r="P39" s="1">
        <v>-1.19931023692657E-5</v>
      </c>
      <c r="AE39">
        <v>100</v>
      </c>
      <c r="AJ39">
        <v>1</v>
      </c>
    </row>
    <row r="40" spans="1:36" x14ac:dyDescent="0.2">
      <c r="A40">
        <v>39</v>
      </c>
      <c r="B40">
        <v>741</v>
      </c>
      <c r="C40">
        <v>255</v>
      </c>
      <c r="D40">
        <v>0.31223241137898899</v>
      </c>
      <c r="E40">
        <v>10.4116557821076</v>
      </c>
      <c r="F40">
        <v>0.54244445337179503</v>
      </c>
      <c r="G40">
        <v>-224.55012059922132</v>
      </c>
      <c r="H40">
        <v>-133.08542267492589</v>
      </c>
      <c r="I40">
        <v>90.194405278393603</v>
      </c>
      <c r="J40">
        <v>40.815125522913</v>
      </c>
      <c r="K40">
        <v>19.193957496273701</v>
      </c>
      <c r="L40">
        <v>1.2872250077430353E-3</v>
      </c>
      <c r="M40">
        <v>2.1466728494018672E-4</v>
      </c>
      <c r="N40" s="1">
        <v>1.78349508389681E-5</v>
      </c>
      <c r="O40" s="1">
        <v>3.6954410785539099E-6</v>
      </c>
      <c r="P40" s="1">
        <v>-1.3296034125536601E-5</v>
      </c>
      <c r="AE40">
        <v>100</v>
      </c>
      <c r="AJ40">
        <v>1</v>
      </c>
    </row>
    <row r="41" spans="1:36" x14ac:dyDescent="0.2">
      <c r="A41">
        <v>40</v>
      </c>
      <c r="B41">
        <v>759</v>
      </c>
      <c r="C41">
        <v>235</v>
      </c>
      <c r="D41">
        <v>0.34676209853219198</v>
      </c>
      <c r="E41">
        <v>5.06028555449012</v>
      </c>
      <c r="F41">
        <v>0.50540605982187703</v>
      </c>
      <c r="G41">
        <v>-110.12375462859305</v>
      </c>
      <c r="H41">
        <v>-64.256962830670048</v>
      </c>
      <c r="I41">
        <v>44.440912274431398</v>
      </c>
      <c r="J41">
        <v>19.824337902196</v>
      </c>
      <c r="K41">
        <v>10.0123167424497</v>
      </c>
      <c r="L41">
        <v>1.3578544800702183E-3</v>
      </c>
      <c r="M41">
        <v>2.5614324675033866E-4</v>
      </c>
      <c r="N41" s="1">
        <v>7.5539702388758903E-6</v>
      </c>
      <c r="O41" s="1">
        <v>2.58259859979166E-6</v>
      </c>
      <c r="P41" s="1">
        <v>-7.9872972796608303E-6</v>
      </c>
      <c r="AE41">
        <v>100</v>
      </c>
      <c r="AJ41">
        <v>1</v>
      </c>
    </row>
    <row r="42" spans="1:36" x14ac:dyDescent="0.2">
      <c r="A42">
        <v>41</v>
      </c>
      <c r="B42">
        <v>758</v>
      </c>
      <c r="C42">
        <v>235</v>
      </c>
      <c r="D42">
        <v>0.34606070891722801</v>
      </c>
      <c r="E42">
        <v>5.0632623011675602</v>
      </c>
      <c r="F42">
        <v>0.50609306891418004</v>
      </c>
      <c r="G42">
        <v>-110.14407821964321</v>
      </c>
      <c r="H42">
        <v>-64.314603869966106</v>
      </c>
      <c r="I42">
        <v>44.447822197823498</v>
      </c>
      <c r="J42">
        <v>19.846904212599199</v>
      </c>
      <c r="K42">
        <v>10.004607081521099</v>
      </c>
      <c r="L42">
        <v>1.3589403936857748E-3</v>
      </c>
      <c r="M42">
        <v>2.5569257774094056E-4</v>
      </c>
      <c r="N42" s="1">
        <v>7.6455607464046003E-6</v>
      </c>
      <c r="O42" s="1">
        <v>2.5756481053300801E-6</v>
      </c>
      <c r="P42" s="1">
        <v>-7.9923457526377892E-6</v>
      </c>
      <c r="AE42">
        <v>100</v>
      </c>
      <c r="AJ42">
        <v>1</v>
      </c>
    </row>
    <row r="43" spans="1:36" x14ac:dyDescent="0.2">
      <c r="A43">
        <v>42</v>
      </c>
      <c r="B43">
        <v>757</v>
      </c>
      <c r="C43">
        <v>235</v>
      </c>
      <c r="D43">
        <v>0.34535795757899301</v>
      </c>
      <c r="E43">
        <v>5.0747656748533103</v>
      </c>
      <c r="F43">
        <v>0.50678156046789502</v>
      </c>
      <c r="G43">
        <v>-110.34977861778617</v>
      </c>
      <c r="H43">
        <v>-64.480619553665491</v>
      </c>
      <c r="I43">
        <v>44.529498768787199</v>
      </c>
      <c r="J43">
        <v>19.9029117726148</v>
      </c>
      <c r="K43">
        <v>10.013714133892201</v>
      </c>
      <c r="L43">
        <v>1.3600194876367279E-3</v>
      </c>
      <c r="M43">
        <v>2.5524045675653169E-4</v>
      </c>
      <c r="N43" s="1">
        <v>7.7505276856624493E-6</v>
      </c>
      <c r="O43" s="1">
        <v>2.5729971555936402E-6</v>
      </c>
      <c r="P43" s="1">
        <v>-8.0107493402948395E-6</v>
      </c>
      <c r="AE43">
        <v>100</v>
      </c>
      <c r="AJ43">
        <v>1</v>
      </c>
    </row>
    <row r="44" spans="1:36" x14ac:dyDescent="0.2">
      <c r="A44">
        <v>43</v>
      </c>
      <c r="B44">
        <v>756</v>
      </c>
      <c r="C44">
        <v>235</v>
      </c>
      <c r="D44">
        <v>0.344653840548026</v>
      </c>
      <c r="E44">
        <v>5.0862117976843404</v>
      </c>
      <c r="F44">
        <v>0.50747153451353499</v>
      </c>
      <c r="G44">
        <v>-110.55405205297222</v>
      </c>
      <c r="H44">
        <v>-64.646008717504145</v>
      </c>
      <c r="I44">
        <v>44.610556263117999</v>
      </c>
      <c r="J44">
        <v>19.9587312492881</v>
      </c>
      <c r="K44">
        <v>10.0226543791466</v>
      </c>
      <c r="L44">
        <v>1.3610916946776737E-3</v>
      </c>
      <c r="M44">
        <v>2.5478688722703084E-4</v>
      </c>
      <c r="N44" s="1">
        <v>7.8560513710094994E-6</v>
      </c>
      <c r="O44" s="1">
        <v>2.57026515229253E-6</v>
      </c>
      <c r="P44" s="1">
        <v>-8.0289574431626994E-6</v>
      </c>
      <c r="AE44">
        <v>100</v>
      </c>
      <c r="AJ44">
        <v>1</v>
      </c>
    </row>
    <row r="45" spans="1:36" x14ac:dyDescent="0.2">
      <c r="A45">
        <v>44</v>
      </c>
      <c r="B45">
        <v>755</v>
      </c>
      <c r="C45">
        <v>235</v>
      </c>
      <c r="D45">
        <v>0.34394835383941902</v>
      </c>
      <c r="E45">
        <v>5.0976011729957804</v>
      </c>
      <c r="F45">
        <v>0.50816299103810403</v>
      </c>
      <c r="G45">
        <v>-110.75691112827573</v>
      </c>
      <c r="H45">
        <v>-64.810777147762366</v>
      </c>
      <c r="I45">
        <v>44.690999504871002</v>
      </c>
      <c r="J45">
        <v>20.0143637586492</v>
      </c>
      <c r="K45">
        <v>10.0314294092572</v>
      </c>
      <c r="L45">
        <v>1.3621569476059761E-3</v>
      </c>
      <c r="M45">
        <v>2.5433187270120037E-4</v>
      </c>
      <c r="N45" s="1">
        <v>7.9621267555285597E-6</v>
      </c>
      <c r="O45" s="1">
        <v>2.56745267643598E-6</v>
      </c>
      <c r="P45" s="1">
        <v>-8.0469692962469793E-6</v>
      </c>
      <c r="AE45">
        <v>100</v>
      </c>
      <c r="AJ45">
        <v>1</v>
      </c>
    </row>
    <row r="46" spans="1:36" x14ac:dyDescent="0.2">
      <c r="A46">
        <v>45</v>
      </c>
      <c r="B46">
        <v>754</v>
      </c>
      <c r="C46">
        <v>235</v>
      </c>
      <c r="D46">
        <v>0.34324149345275801</v>
      </c>
      <c r="E46">
        <v>5.1089342993565596</v>
      </c>
      <c r="F46">
        <v>0.50885592998479501</v>
      </c>
      <c r="G46">
        <v>-110.95836832460752</v>
      </c>
      <c r="H46">
        <v>-64.974930576749514</v>
      </c>
      <c r="I46">
        <v>44.770833270494599</v>
      </c>
      <c r="J46">
        <v>20.069810398386402</v>
      </c>
      <c r="K46">
        <v>10.0400408019401</v>
      </c>
      <c r="L46">
        <v>1.3632151792697111E-3</v>
      </c>
      <c r="M46">
        <v>2.5387541684712646E-4</v>
      </c>
      <c r="N46" s="1">
        <v>8.0687487004676795E-6</v>
      </c>
      <c r="O46" s="1">
        <v>2.5645603081228299E-6</v>
      </c>
      <c r="P46" s="1">
        <v>-8.0647841326486298E-6</v>
      </c>
      <c r="AE46">
        <v>100</v>
      </c>
      <c r="AJ46">
        <v>1</v>
      </c>
    </row>
    <row r="47" spans="1:36" x14ac:dyDescent="0.2">
      <c r="A47">
        <v>46</v>
      </c>
      <c r="B47">
        <v>753</v>
      </c>
      <c r="C47">
        <v>235</v>
      </c>
      <c r="D47">
        <v>0.342533255372025</v>
      </c>
      <c r="E47">
        <v>5.1202116708477998</v>
      </c>
      <c r="F47">
        <v>0.50955035125273895</v>
      </c>
      <c r="G47">
        <v>-111.15843600698481</v>
      </c>
      <c r="H47">
        <v>-65.138474686260096</v>
      </c>
      <c r="I47">
        <v>44.850062291341203</v>
      </c>
      <c r="J47">
        <v>20.125072248942001</v>
      </c>
      <c r="K47">
        <v>10.0484901212601</v>
      </c>
      <c r="L47">
        <v>1.3642663225760892E-3</v>
      </c>
      <c r="M47">
        <v>2.5341752345273529E-4</v>
      </c>
      <c r="N47" s="1">
        <v>8.1759119757389404E-6</v>
      </c>
      <c r="O47" s="1">
        <v>2.56158862672918E-6</v>
      </c>
      <c r="P47" s="1">
        <v>-8.08240118427751E-6</v>
      </c>
      <c r="AE47">
        <v>100</v>
      </c>
      <c r="AJ47">
        <v>1</v>
      </c>
    </row>
    <row r="48" spans="1:36" x14ac:dyDescent="0.2">
      <c r="A48">
        <v>47</v>
      </c>
      <c r="B48">
        <v>752</v>
      </c>
      <c r="C48">
        <v>235</v>
      </c>
      <c r="D48">
        <v>0.34182363556552797</v>
      </c>
      <c r="E48">
        <v>5.1314337769234397</v>
      </c>
      <c r="F48">
        <v>0.51024625469670704</v>
      </c>
      <c r="G48">
        <v>-111.35712642171814</v>
      </c>
      <c r="H48">
        <v>-65.30141510571795</v>
      </c>
      <c r="I48">
        <v>44.928691252512699</v>
      </c>
      <c r="J48">
        <v>20.180150372976001</v>
      </c>
      <c r="K48">
        <v>10.056778917414199</v>
      </c>
      <c r="L48">
        <v>1.3653103104994484E-3</v>
      </c>
      <c r="M48">
        <v>2.5295819642620783E-4</v>
      </c>
      <c r="N48" s="1">
        <v>8.2836112597935107E-6</v>
      </c>
      <c r="O48" s="1">
        <v>2.5585382108832E-6</v>
      </c>
      <c r="P48" s="1">
        <v>-8.0998196819044403E-6</v>
      </c>
      <c r="AE48">
        <v>100</v>
      </c>
      <c r="AJ48">
        <v>1</v>
      </c>
    </row>
    <row r="49" spans="1:36" x14ac:dyDescent="0.2">
      <c r="A49">
        <v>48</v>
      </c>
      <c r="B49">
        <v>751</v>
      </c>
      <c r="C49">
        <v>235</v>
      </c>
      <c r="D49">
        <v>0.34111262998584302</v>
      </c>
      <c r="E49">
        <v>5.1426011026626401</v>
      </c>
      <c r="F49">
        <v>0.51094364012685101</v>
      </c>
      <c r="G49">
        <v>-111.55445170210584</v>
      </c>
      <c r="H49">
        <v>-65.463757415304357</v>
      </c>
      <c r="I49">
        <v>45.006724795141601</v>
      </c>
      <c r="J49">
        <v>20.235045816363801</v>
      </c>
      <c r="K49">
        <v>10.064908727283299</v>
      </c>
      <c r="L49">
        <v>1.3663470760897449E-3</v>
      </c>
      <c r="M49">
        <v>2.5249743979648435E-4</v>
      </c>
      <c r="N49" s="1">
        <v>8.3918411401624402E-6</v>
      </c>
      <c r="O49" s="1">
        <v>2.55540963863724E-6</v>
      </c>
      <c r="P49" s="1">
        <v>-8.1170388558404595E-6</v>
      </c>
      <c r="AE49">
        <v>100</v>
      </c>
      <c r="AJ49">
        <v>1</v>
      </c>
    </row>
    <row r="50" spans="1:36" x14ac:dyDescent="0.2">
      <c r="A50">
        <v>49</v>
      </c>
      <c r="B50">
        <v>750</v>
      </c>
      <c r="C50">
        <v>235</v>
      </c>
      <c r="D50">
        <v>0.34040023456971302</v>
      </c>
      <c r="E50">
        <v>5.1537141286102299</v>
      </c>
      <c r="F50">
        <v>0.51164250730841698</v>
      </c>
      <c r="G50">
        <v>-111.75042386518103</v>
      </c>
      <c r="H50">
        <v>-65.625507143847798</v>
      </c>
      <c r="I50">
        <v>45.084167515058297</v>
      </c>
      <c r="J50">
        <v>20.289759607579501</v>
      </c>
      <c r="K50">
        <v>10.0728810741746</v>
      </c>
      <c r="L50">
        <v>1.3673765524807079E-3</v>
      </c>
      <c r="M50">
        <v>2.5203525771363755E-4</v>
      </c>
      <c r="N50" s="1">
        <v>8.5005961133437998E-6</v>
      </c>
      <c r="O50" s="1">
        <v>2.55220348743041E-6</v>
      </c>
      <c r="P50" s="1">
        <v>-8.1340579359598308E-6</v>
      </c>
      <c r="AE50">
        <v>100</v>
      </c>
      <c r="AJ50">
        <v>1</v>
      </c>
    </row>
    <row r="51" spans="1:36" x14ac:dyDescent="0.2">
      <c r="A51">
        <v>50</v>
      </c>
      <c r="B51">
        <v>749</v>
      </c>
      <c r="C51">
        <v>235</v>
      </c>
      <c r="D51">
        <v>0.33968644523797997</v>
      </c>
      <c r="E51">
        <v>5.1647733310655397</v>
      </c>
      <c r="F51">
        <v>0.51234285596148199</v>
      </c>
      <c r="G51">
        <v>-111.94505481818638</v>
      </c>
      <c r="H51">
        <v>-65.786669772419046</v>
      </c>
      <c r="I51">
        <v>45.1610239653874</v>
      </c>
      <c r="J51">
        <v>20.344292758842101</v>
      </c>
      <c r="K51">
        <v>10.0806974684425</v>
      </c>
      <c r="L51">
        <v>1.368398672898335E-3</v>
      </c>
      <c r="M51">
        <v>2.5157165444931909E-4</v>
      </c>
      <c r="N51" s="1">
        <v>8.6098705854772301E-6</v>
      </c>
      <c r="O51" s="1">
        <v>2.5489203342755099E-6</v>
      </c>
      <c r="P51" s="1">
        <v>-8.1508761524412204E-6</v>
      </c>
      <c r="AE51">
        <v>100</v>
      </c>
      <c r="AJ51">
        <v>1</v>
      </c>
    </row>
    <row r="52" spans="1:36" x14ac:dyDescent="0.2">
      <c r="A52">
        <v>51</v>
      </c>
      <c r="B52">
        <v>748</v>
      </c>
      <c r="C52">
        <v>235</v>
      </c>
      <c r="D52">
        <v>0.33897125789551102</v>
      </c>
      <c r="E52">
        <v>5.1995468411491901</v>
      </c>
      <c r="F52">
        <v>0.51304468576070195</v>
      </c>
      <c r="G52">
        <v>-112.65330611387056</v>
      </c>
      <c r="H52">
        <v>-66.25008663909172</v>
      </c>
      <c r="I52">
        <v>45.445032536620502</v>
      </c>
      <c r="J52">
        <v>20.4923187457374</v>
      </c>
      <c r="K52">
        <v>10.134686091601701</v>
      </c>
      <c r="L52">
        <v>1.3694133706692495E-3</v>
      </c>
      <c r="M52">
        <v>2.5110663439711017E-4</v>
      </c>
      <c r="N52" s="1">
        <v>8.7597003565525596E-6</v>
      </c>
      <c r="O52" s="1">
        <v>2.5572502073858701E-6</v>
      </c>
      <c r="P52" s="1">
        <v>-8.2049986218179706E-6</v>
      </c>
      <c r="AE52">
        <v>100</v>
      </c>
      <c r="AJ52">
        <v>1</v>
      </c>
    </row>
    <row r="53" spans="1:36" x14ac:dyDescent="0.2">
      <c r="A53">
        <v>52</v>
      </c>
      <c r="B53">
        <v>747</v>
      </c>
      <c r="C53">
        <v>235</v>
      </c>
      <c r="D53">
        <v>0.33825466843111501</v>
      </c>
      <c r="E53">
        <v>5.3098004623834596</v>
      </c>
      <c r="F53">
        <v>0.51374799633502</v>
      </c>
      <c r="G53">
        <v>-114.99566104701663</v>
      </c>
      <c r="H53">
        <v>-67.675816921390393</v>
      </c>
      <c r="I53">
        <v>46.388161269921</v>
      </c>
      <c r="J53">
        <v>20.938115918280801</v>
      </c>
      <c r="K53">
        <v>10.335418337906001</v>
      </c>
      <c r="L53">
        <v>1.3704205792291764E-3</v>
      </c>
      <c r="M53">
        <v>2.5064020207291341E-4</v>
      </c>
      <c r="N53" s="1">
        <v>9.0394681769704001E-6</v>
      </c>
      <c r="O53" s="1">
        <v>2.6024436686793902E-6</v>
      </c>
      <c r="P53" s="1">
        <v>-8.3780907683692698E-6</v>
      </c>
      <c r="AE53">
        <v>100</v>
      </c>
      <c r="AJ53">
        <v>1</v>
      </c>
    </row>
    <row r="54" spans="1:36" x14ac:dyDescent="0.2">
      <c r="A54">
        <v>53</v>
      </c>
      <c r="B54">
        <v>746</v>
      </c>
      <c r="C54">
        <v>235</v>
      </c>
      <c r="D54">
        <v>0.33753667271746202</v>
      </c>
      <c r="E54">
        <v>6.37310679444799</v>
      </c>
      <c r="F54">
        <v>0.51445278726744403</v>
      </c>
      <c r="G54">
        <v>-137.96828386877561</v>
      </c>
      <c r="H54">
        <v>-81.253276541630882</v>
      </c>
      <c r="I54">
        <v>55.652901349365699</v>
      </c>
      <c r="J54">
        <v>25.144551444037798</v>
      </c>
      <c r="K54">
        <v>12.3881276419926</v>
      </c>
      <c r="L54">
        <v>1.3714202321314193E-3</v>
      </c>
      <c r="M54">
        <v>2.5017236211528074E-4</v>
      </c>
      <c r="N54" s="1">
        <v>1.0962755838721401E-5</v>
      </c>
      <c r="O54" s="1">
        <v>3.1127367161130002E-6</v>
      </c>
      <c r="P54" s="1">
        <v>-1.00546210858681E-5</v>
      </c>
      <c r="AE54">
        <v>100</v>
      </c>
      <c r="AJ54">
        <v>1</v>
      </c>
    </row>
    <row r="55" spans="1:36" x14ac:dyDescent="0.2">
      <c r="A55">
        <v>54</v>
      </c>
      <c r="B55">
        <v>745</v>
      </c>
      <c r="C55">
        <v>235</v>
      </c>
      <c r="D55">
        <v>0.33681726661101002</v>
      </c>
      <c r="E55">
        <v>9.5868183289412308</v>
      </c>
      <c r="F55">
        <v>0.51515905809475904</v>
      </c>
      <c r="G55">
        <v>-207.45666114148051</v>
      </c>
      <c r="H55">
        <v>-122.26399884012983</v>
      </c>
      <c r="I55">
        <v>83.679367939396499</v>
      </c>
      <c r="J55">
        <v>37.844257596590602</v>
      </c>
      <c r="K55">
        <v>18.609433685193601</v>
      </c>
      <c r="L55">
        <v>1.3724122630553472E-3</v>
      </c>
      <c r="M55">
        <v>2.4970311928572625E-4</v>
      </c>
      <c r="N55" s="1">
        <v>1.6661352734117399E-5</v>
      </c>
      <c r="O55" s="1">
        <v>4.6660174745071698E-6</v>
      </c>
      <c r="P55" s="1">
        <v>-1.51227380061099E-5</v>
      </c>
      <c r="AE55">
        <v>100</v>
      </c>
      <c r="AJ55">
        <v>1</v>
      </c>
    </row>
    <row r="56" spans="1:36" x14ac:dyDescent="0.2">
      <c r="A56">
        <v>55</v>
      </c>
      <c r="B56">
        <v>744</v>
      </c>
      <c r="C56">
        <v>235</v>
      </c>
      <c r="D56">
        <v>0.336096445951927</v>
      </c>
      <c r="E56">
        <v>10.452363139696701</v>
      </c>
      <c r="F56">
        <v>0.51586680830729104</v>
      </c>
      <c r="G56">
        <v>-226.09564829958299</v>
      </c>
      <c r="H56">
        <v>-133.34386223791179</v>
      </c>
      <c r="I56">
        <v>91.193793978968998</v>
      </c>
      <c r="J56">
        <v>41.283096802121101</v>
      </c>
      <c r="K56">
        <v>20.261747744527199</v>
      </c>
      <c r="L56">
        <v>1.3733966058151008E-3</v>
      </c>
      <c r="M56">
        <v>2.492324784690529E-4</v>
      </c>
      <c r="N56" s="1">
        <v>1.8351907533906001E-5</v>
      </c>
      <c r="O56" s="1">
        <v>5.0694355812084399E-6</v>
      </c>
      <c r="P56" s="1">
        <v>-1.6485630474349999E-5</v>
      </c>
      <c r="AE56">
        <v>100</v>
      </c>
      <c r="AJ56">
        <v>1</v>
      </c>
    </row>
    <row r="57" spans="1:36" x14ac:dyDescent="0.2">
      <c r="A57">
        <v>56</v>
      </c>
      <c r="B57">
        <v>759</v>
      </c>
      <c r="C57">
        <v>215</v>
      </c>
      <c r="D57">
        <v>0.36807682991813401</v>
      </c>
      <c r="E57">
        <v>5.3696348631625002</v>
      </c>
      <c r="F57">
        <v>0.47815769205716502</v>
      </c>
      <c r="G57">
        <v>-117.07425277449833</v>
      </c>
      <c r="H57">
        <v>-68.086873398624391</v>
      </c>
      <c r="I57">
        <v>47.464469515744703</v>
      </c>
      <c r="J57">
        <v>21.1984388579098</v>
      </c>
      <c r="K57">
        <v>11.2298410176376</v>
      </c>
      <c r="L57">
        <v>1.453120195279165E-3</v>
      </c>
      <c r="M57">
        <v>2.9994918429609985E-4</v>
      </c>
      <c r="N57" s="1">
        <v>7.5595546520219998E-6</v>
      </c>
      <c r="O57" s="1">
        <v>3.8035168543016801E-6</v>
      </c>
      <c r="P57" s="1">
        <v>-1.05363524604533E-5</v>
      </c>
      <c r="AE57">
        <v>100</v>
      </c>
      <c r="AJ57">
        <v>1</v>
      </c>
    </row>
    <row r="58" spans="1:36" x14ac:dyDescent="0.2">
      <c r="A58">
        <v>57</v>
      </c>
      <c r="B58">
        <v>758</v>
      </c>
      <c r="C58">
        <v>215</v>
      </c>
      <c r="D58">
        <v>0.36739611113805198</v>
      </c>
      <c r="E58">
        <v>5.3763913489381396</v>
      </c>
      <c r="F58">
        <v>0.47885336154199698</v>
      </c>
      <c r="G58">
        <v>-117.17405065910063</v>
      </c>
      <c r="H58">
        <v>-68.193777417979049</v>
      </c>
      <c r="I58">
        <v>47.5036124156521</v>
      </c>
      <c r="J58">
        <v>21.238688792389802</v>
      </c>
      <c r="K58">
        <v>11.22763622589</v>
      </c>
      <c r="L58">
        <v>1.4545549694383625E-3</v>
      </c>
      <c r="M58">
        <v>2.9944576550782094E-4</v>
      </c>
      <c r="N58" s="1">
        <v>7.6863214117461601E-6</v>
      </c>
      <c r="O58" s="1">
        <v>3.7965155574102299E-6</v>
      </c>
      <c r="P58" s="1">
        <v>-1.0554135879508801E-5</v>
      </c>
      <c r="AE58">
        <v>100</v>
      </c>
      <c r="AJ58">
        <v>1</v>
      </c>
    </row>
    <row r="59" spans="1:36" x14ac:dyDescent="0.2">
      <c r="A59">
        <v>58</v>
      </c>
      <c r="B59">
        <v>757</v>
      </c>
      <c r="C59">
        <v>215</v>
      </c>
      <c r="D59">
        <v>0.36671407076639501</v>
      </c>
      <c r="E59">
        <v>5.3871001642873004</v>
      </c>
      <c r="F59">
        <v>0.47955072945348198</v>
      </c>
      <c r="G59">
        <v>-117.35985262145701</v>
      </c>
      <c r="H59">
        <v>-68.350895084227005</v>
      </c>
      <c r="I59">
        <v>47.577576437169199</v>
      </c>
      <c r="J59">
        <v>21.294586333249001</v>
      </c>
      <c r="K59">
        <v>11.2336398078816</v>
      </c>
      <c r="L59">
        <v>1.4559824446835829E-3</v>
      </c>
      <c r="M59">
        <v>2.989402771591835E-4</v>
      </c>
      <c r="N59" s="1">
        <v>7.8196366914961892E-6</v>
      </c>
      <c r="O59" s="1">
        <v>3.7922387020553399E-6</v>
      </c>
      <c r="P59" s="1">
        <v>-1.0579556475267601E-5</v>
      </c>
      <c r="AE59">
        <v>100</v>
      </c>
      <c r="AJ59">
        <v>1</v>
      </c>
    </row>
    <row r="60" spans="1:36" x14ac:dyDescent="0.2">
      <c r="A60">
        <v>59</v>
      </c>
      <c r="B60">
        <v>756</v>
      </c>
      <c r="C60">
        <v>215</v>
      </c>
      <c r="D60">
        <v>0.36603070495068801</v>
      </c>
      <c r="E60">
        <v>5.3977582437439704</v>
      </c>
      <c r="F60">
        <v>0.48024979673423501</v>
      </c>
      <c r="G60">
        <v>-117.54438124871646</v>
      </c>
      <c r="H60">
        <v>-68.50746706902909</v>
      </c>
      <c r="I60">
        <v>47.650977125214702</v>
      </c>
      <c r="J60">
        <v>21.3503270353063</v>
      </c>
      <c r="K60">
        <v>11.2394805379397</v>
      </c>
      <c r="L60">
        <v>1.4574025249480169E-3</v>
      </c>
      <c r="M60">
        <v>2.9843272030909054E-4</v>
      </c>
      <c r="N60" s="1">
        <v>7.95385900543056E-6</v>
      </c>
      <c r="O60" s="1">
        <v>3.7878510314481102E-6</v>
      </c>
      <c r="P60" s="1">
        <v>-1.0604756783396101E-5</v>
      </c>
      <c r="AE60">
        <v>100</v>
      </c>
      <c r="AJ60">
        <v>1</v>
      </c>
    </row>
    <row r="61" spans="1:36" x14ac:dyDescent="0.2">
      <c r="A61">
        <v>60</v>
      </c>
      <c r="B61">
        <v>755</v>
      </c>
      <c r="C61">
        <v>215</v>
      </c>
      <c r="D61">
        <v>0.36534600982346799</v>
      </c>
      <c r="E61">
        <v>5.40836603981779</v>
      </c>
      <c r="F61">
        <v>0.48095056427386801</v>
      </c>
      <c r="G61">
        <v>-117.72764789104663</v>
      </c>
      <c r="H61">
        <v>-68.663498585654409</v>
      </c>
      <c r="I61">
        <v>47.7238188051859</v>
      </c>
      <c r="J61">
        <v>21.4059116844161</v>
      </c>
      <c r="K61">
        <v>11.245159984339001</v>
      </c>
      <c r="L61">
        <v>1.4588151140113932E-3</v>
      </c>
      <c r="M61">
        <v>2.9792309618794705E-4</v>
      </c>
      <c r="N61" s="1">
        <v>8.0889829937764205E-6</v>
      </c>
      <c r="O61" s="1">
        <v>3.7833531364071801E-6</v>
      </c>
      <c r="P61" s="1">
        <v>-1.06297350809581E-5</v>
      </c>
      <c r="AE61">
        <v>100</v>
      </c>
      <c r="AJ61">
        <v>1</v>
      </c>
    </row>
    <row r="62" spans="1:36" x14ac:dyDescent="0.2">
      <c r="A62">
        <v>61</v>
      </c>
      <c r="B62">
        <v>754</v>
      </c>
      <c r="C62">
        <v>215</v>
      </c>
      <c r="D62">
        <v>0.36465998150221401</v>
      </c>
      <c r="E62">
        <v>5.4189240009717201</v>
      </c>
      <c r="F62">
        <v>0.48165303290848699</v>
      </c>
      <c r="G62">
        <v>-117.90966379374288</v>
      </c>
      <c r="H62">
        <v>-68.818994801732075</v>
      </c>
      <c r="I62">
        <v>47.796105761655198</v>
      </c>
      <c r="J62">
        <v>21.461341048349801</v>
      </c>
      <c r="K62">
        <v>11.2506797024598</v>
      </c>
      <c r="L62">
        <v>1.4602201155121933E-3</v>
      </c>
      <c r="M62">
        <v>2.9741140619924419E-4</v>
      </c>
      <c r="N62" s="1">
        <v>8.2250031274750805E-6</v>
      </c>
      <c r="O62" s="1">
        <v>3.77874560835906E-6</v>
      </c>
      <c r="P62" s="1">
        <v>-1.0654489634994399E-5</v>
      </c>
      <c r="AE62">
        <v>100</v>
      </c>
      <c r="AJ62">
        <v>1</v>
      </c>
    </row>
    <row r="63" spans="1:36" x14ac:dyDescent="0.2">
      <c r="A63">
        <v>62</v>
      </c>
      <c r="B63">
        <v>753</v>
      </c>
      <c r="C63">
        <v>215</v>
      </c>
      <c r="D63">
        <v>0.36397261608926701</v>
      </c>
      <c r="E63">
        <v>5.4294325718369496</v>
      </c>
      <c r="F63">
        <v>0.48235720342023602</v>
      </c>
      <c r="G63">
        <v>-118.09044010209557</v>
      </c>
      <c r="H63">
        <v>-68.973960841906845</v>
      </c>
      <c r="I63">
        <v>47.8678422403271</v>
      </c>
      <c r="J63">
        <v>21.5166158776644</v>
      </c>
      <c r="K63">
        <v>11.2560412352891</v>
      </c>
      <c r="L63">
        <v>1.4616174329603196E-3</v>
      </c>
      <c r="M63">
        <v>2.9689765192114544E-4</v>
      </c>
      <c r="N63" s="1">
        <v>8.3619137077200604E-6</v>
      </c>
      <c r="O63" s="1">
        <v>3.7740290395925501E-6</v>
      </c>
      <c r="P63" s="1">
        <v>-1.0679018703401199E-5</v>
      </c>
      <c r="AE63">
        <v>100</v>
      </c>
      <c r="AJ63">
        <v>1</v>
      </c>
    </row>
    <row r="64" spans="1:36" x14ac:dyDescent="0.2">
      <c r="A64">
        <v>63</v>
      </c>
      <c r="B64">
        <v>752</v>
      </c>
      <c r="C64">
        <v>215</v>
      </c>
      <c r="D64">
        <v>0.363283909671757</v>
      </c>
      <c r="E64">
        <v>5.5092158669140803</v>
      </c>
      <c r="F64">
        <v>0.48306307653678698</v>
      </c>
      <c r="G64">
        <v>-119.7771703122454</v>
      </c>
      <c r="H64">
        <v>-70.009344754798533</v>
      </c>
      <c r="I64">
        <v>48.549947099517603</v>
      </c>
      <c r="J64">
        <v>21.8466379510633</v>
      </c>
      <c r="K64">
        <v>11.4047546469731</v>
      </c>
      <c r="L64">
        <v>1.4630069697494127E-3</v>
      </c>
      <c r="M64">
        <v>2.9638183510798235E-4</v>
      </c>
      <c r="N64" s="1">
        <v>8.6080255419237392E-6</v>
      </c>
      <c r="O64" s="1">
        <v>3.8172371572075202E-6</v>
      </c>
      <c r="P64" s="1">
        <v>-1.0839719102491099E-5</v>
      </c>
      <c r="AE64">
        <v>100</v>
      </c>
      <c r="AJ64">
        <v>1</v>
      </c>
    </row>
    <row r="65" spans="1:36" x14ac:dyDescent="0.2">
      <c r="A65">
        <v>64</v>
      </c>
      <c r="B65">
        <v>751</v>
      </c>
      <c r="C65">
        <v>215</v>
      </c>
      <c r="D65">
        <v>0.36259385832153801</v>
      </c>
      <c r="E65">
        <v>5.61241555256409</v>
      </c>
      <c r="F65">
        <v>0.48377065293088001</v>
      </c>
      <c r="G65">
        <v>-121.97141064923339</v>
      </c>
      <c r="H65">
        <v>-71.343036114524494</v>
      </c>
      <c r="I65">
        <v>49.437666653839599</v>
      </c>
      <c r="J65">
        <v>22.2699633243876</v>
      </c>
      <c r="K65">
        <v>11.601397312056401</v>
      </c>
      <c r="L65">
        <v>1.4643886291698998E-3</v>
      </c>
      <c r="M65">
        <v>2.9586395769182205E-4</v>
      </c>
      <c r="N65" s="1">
        <v>8.8953201206288308E-6</v>
      </c>
      <c r="O65" s="1">
        <v>3.8762345502258499E-6</v>
      </c>
      <c r="P65" s="1">
        <v>-1.1046465868525E-5</v>
      </c>
      <c r="AE65">
        <v>100</v>
      </c>
      <c r="AJ65">
        <v>1</v>
      </c>
    </row>
    <row r="66" spans="1:36" x14ac:dyDescent="0.2">
      <c r="A66">
        <v>65</v>
      </c>
      <c r="B66">
        <v>750</v>
      </c>
      <c r="C66">
        <v>215</v>
      </c>
      <c r="D66">
        <v>0.36190245809509802</v>
      </c>
      <c r="E66">
        <v>5.8678484463369696</v>
      </c>
      <c r="F66">
        <v>0.48447993321983401</v>
      </c>
      <c r="G66">
        <v>-127.47091103138605</v>
      </c>
      <c r="H66">
        <v>-74.613299349230729</v>
      </c>
      <c r="I66">
        <v>51.664926575148797</v>
      </c>
      <c r="J66">
        <v>23.2982328718013</v>
      </c>
      <c r="K66">
        <v>12.1116439381492</v>
      </c>
      <c r="L66">
        <v>1.4657623144217514E-3</v>
      </c>
      <c r="M66">
        <v>2.9534402178392054E-4</v>
      </c>
      <c r="N66" s="1">
        <v>9.4324669270369797E-6</v>
      </c>
      <c r="O66" s="1">
        <v>4.0395432721265699E-6</v>
      </c>
      <c r="P66" s="1">
        <v>-1.1552916142548099E-5</v>
      </c>
      <c r="AE66">
        <v>100</v>
      </c>
      <c r="AJ66">
        <v>1</v>
      </c>
    </row>
    <row r="67" spans="1:36" x14ac:dyDescent="0.2">
      <c r="A67">
        <v>66</v>
      </c>
      <c r="B67">
        <v>749</v>
      </c>
      <c r="C67">
        <v>215</v>
      </c>
      <c r="D67">
        <v>0.36120970503350902</v>
      </c>
      <c r="E67">
        <v>6.9442045893755999</v>
      </c>
      <c r="F67">
        <v>0.48519091796507702</v>
      </c>
      <c r="G67">
        <v>-150.79213459136008</v>
      </c>
      <c r="H67">
        <v>-88.327409826196373</v>
      </c>
      <c r="I67">
        <v>61.115001384779802</v>
      </c>
      <c r="J67">
        <v>27.589291732443201</v>
      </c>
      <c r="K67">
        <v>14.3123136321266</v>
      </c>
      <c r="L67">
        <v>1.4671279286276315E-3</v>
      </c>
      <c r="M67">
        <v>2.9482202967621974E-4</v>
      </c>
      <c r="N67" s="1">
        <v>1.13198662622623E-5</v>
      </c>
      <c r="O67" s="1">
        <v>4.7649819317298501E-6</v>
      </c>
      <c r="P67" s="1">
        <v>-1.3676289183019899E-5</v>
      </c>
      <c r="AE67">
        <v>100</v>
      </c>
      <c r="AJ67">
        <v>1</v>
      </c>
    </row>
    <row r="68" spans="1:36" x14ac:dyDescent="0.2">
      <c r="A68">
        <v>67</v>
      </c>
      <c r="B68">
        <v>748</v>
      </c>
      <c r="C68">
        <v>215</v>
      </c>
      <c r="D68">
        <v>0.36051559516231801</v>
      </c>
      <c r="E68">
        <v>10.0091730093904</v>
      </c>
      <c r="F68">
        <v>0.48590360767167601</v>
      </c>
      <c r="G68">
        <v>-217.25929423501432</v>
      </c>
      <c r="H68">
        <v>-127.35231919265432</v>
      </c>
      <c r="I68">
        <v>88.0504361805705</v>
      </c>
      <c r="J68">
        <v>39.791445808823298</v>
      </c>
      <c r="K68">
        <v>20.599091777383101</v>
      </c>
      <c r="L68">
        <v>1.4684853748459874E-3</v>
      </c>
      <c r="M68">
        <v>2.9429798384274919E-4</v>
      </c>
      <c r="N68" s="1">
        <v>1.6543530201966699E-5</v>
      </c>
      <c r="O68" s="1">
        <v>6.8456470453932999E-6</v>
      </c>
      <c r="P68" s="1">
        <v>-1.9718359295469299E-5</v>
      </c>
      <c r="AE68">
        <v>100</v>
      </c>
      <c r="AJ68">
        <v>1</v>
      </c>
    </row>
    <row r="69" spans="1:36" x14ac:dyDescent="0.2">
      <c r="A69">
        <v>68</v>
      </c>
      <c r="B69">
        <v>747</v>
      </c>
      <c r="C69">
        <v>215</v>
      </c>
      <c r="D69">
        <v>0.35982012449149797</v>
      </c>
      <c r="E69">
        <v>10.548255908303499</v>
      </c>
      <c r="F69">
        <v>0.48661800278787198</v>
      </c>
      <c r="G69">
        <v>-228.86786540648217</v>
      </c>
      <c r="H69">
        <v>-134.25332087282786</v>
      </c>
      <c r="I69">
        <v>92.751635439319799</v>
      </c>
      <c r="J69">
        <v>41.9609370168507</v>
      </c>
      <c r="K69">
        <v>21.676665984143</v>
      </c>
      <c r="L69">
        <v>1.4698345560846514E-3</v>
      </c>
      <c r="M69">
        <v>2.9377188694107941E-4</v>
      </c>
      <c r="N69" s="1">
        <v>1.7675093056527401E-5</v>
      </c>
      <c r="O69" s="1">
        <v>7.19062531875277E-6</v>
      </c>
      <c r="P69" s="1">
        <v>-2.0786135974937799E-5</v>
      </c>
      <c r="AE69">
        <v>100</v>
      </c>
      <c r="AJ69">
        <v>1</v>
      </c>
    </row>
    <row r="70" spans="1:36" x14ac:dyDescent="0.2">
      <c r="A70">
        <v>69</v>
      </c>
      <c r="B70">
        <v>760</v>
      </c>
      <c r="C70">
        <v>195</v>
      </c>
      <c r="D70">
        <v>0.39005033151043</v>
      </c>
      <c r="E70">
        <v>5.6796454403551797</v>
      </c>
      <c r="F70">
        <v>0.44717101301297602</v>
      </c>
      <c r="G70">
        <v>-124.12928050081054</v>
      </c>
      <c r="H70">
        <v>-71.859368059286794</v>
      </c>
      <c r="I70">
        <v>50.595908322523201</v>
      </c>
      <c r="J70">
        <v>22.5555024396729</v>
      </c>
      <c r="K70">
        <v>12.7012826750251</v>
      </c>
      <c r="L70">
        <v>1.5563892040219207E-3</v>
      </c>
      <c r="M70">
        <v>3.5761072435080087E-4</v>
      </c>
      <c r="N70" s="1">
        <v>6.1390025125735199E-6</v>
      </c>
      <c r="O70" s="1">
        <v>5.7755329221185997E-6</v>
      </c>
      <c r="P70" s="1">
        <v>-1.3983774147062499E-5</v>
      </c>
      <c r="AE70">
        <v>100</v>
      </c>
      <c r="AJ70">
        <v>1</v>
      </c>
    </row>
    <row r="71" spans="1:36" x14ac:dyDescent="0.2">
      <c r="A71">
        <v>70</v>
      </c>
      <c r="B71">
        <v>759</v>
      </c>
      <c r="C71">
        <v>195</v>
      </c>
      <c r="D71">
        <v>0.38939156130407598</v>
      </c>
      <c r="E71">
        <v>5.6835649376106998</v>
      </c>
      <c r="F71">
        <v>0.44786796074135798</v>
      </c>
      <c r="G71">
        <v>-124.16432165305346</v>
      </c>
      <c r="H71">
        <v>-71.93153748031952</v>
      </c>
      <c r="I71">
        <v>50.608958637409401</v>
      </c>
      <c r="J71">
        <v>22.588134057589201</v>
      </c>
      <c r="K71">
        <v>12.690269087796899</v>
      </c>
      <c r="L71">
        <v>1.558324849206414E-3</v>
      </c>
      <c r="M71">
        <v>3.5706488191763054E-4</v>
      </c>
      <c r="N71" s="1">
        <v>6.2958756998802004E-6</v>
      </c>
      <c r="O71" s="1">
        <v>5.7633000725822502E-6</v>
      </c>
      <c r="P71" s="1">
        <v>-1.40064653007182E-5</v>
      </c>
      <c r="AE71">
        <v>100</v>
      </c>
      <c r="AJ71">
        <v>1</v>
      </c>
    </row>
    <row r="72" spans="1:36" x14ac:dyDescent="0.2">
      <c r="A72">
        <v>71</v>
      </c>
      <c r="B72">
        <v>758</v>
      </c>
      <c r="C72">
        <v>195</v>
      </c>
      <c r="D72">
        <v>0.38873151335887302</v>
      </c>
      <c r="E72">
        <v>5.6934411306359802</v>
      </c>
      <c r="F72">
        <v>0.44856686145323699</v>
      </c>
      <c r="G72">
        <v>-124.32939305210093</v>
      </c>
      <c r="H72">
        <v>-72.07916710255644</v>
      </c>
      <c r="I72">
        <v>50.674959109903199</v>
      </c>
      <c r="J72">
        <v>22.6444814275719</v>
      </c>
      <c r="K72">
        <v>12.6925139146274</v>
      </c>
      <c r="L72">
        <v>1.5602536752947853E-3</v>
      </c>
      <c r="M72">
        <v>3.5651613474174551E-4</v>
      </c>
      <c r="N72" s="1">
        <v>6.4607395476400802E-6</v>
      </c>
      <c r="O72" s="1">
        <v>5.7570151586820701E-6</v>
      </c>
      <c r="P72" s="1">
        <v>-1.4043720515785901E-5</v>
      </c>
      <c r="AE72">
        <v>100</v>
      </c>
      <c r="AJ72">
        <v>1</v>
      </c>
    </row>
    <row r="73" spans="1:36" x14ac:dyDescent="0.2">
      <c r="A73">
        <v>72</v>
      </c>
      <c r="B73">
        <v>757</v>
      </c>
      <c r="C73">
        <v>195</v>
      </c>
      <c r="D73">
        <v>0.388070183953793</v>
      </c>
      <c r="E73">
        <v>5.7594767707711298</v>
      </c>
      <c r="F73">
        <v>0.449267717805515</v>
      </c>
      <c r="G73">
        <v>-125.72018166357408</v>
      </c>
      <c r="H73">
        <v>-72.938096425990992</v>
      </c>
      <c r="I73">
        <v>51.240480671614499</v>
      </c>
      <c r="J73">
        <v>22.924419254296101</v>
      </c>
      <c r="K73">
        <v>12.8196986841248</v>
      </c>
      <c r="L73">
        <v>1.5621755480064615E-3</v>
      </c>
      <c r="M73">
        <v>3.5596447742919298E-4</v>
      </c>
      <c r="N73" s="1">
        <v>6.6924128169156896E-6</v>
      </c>
      <c r="O73" s="1">
        <v>5.8072457992135301E-6</v>
      </c>
      <c r="P73" s="1">
        <v>-1.42195216952674E-5</v>
      </c>
      <c r="AE73">
        <v>100</v>
      </c>
      <c r="AJ73">
        <v>1</v>
      </c>
    </row>
    <row r="74" spans="1:36" x14ac:dyDescent="0.2">
      <c r="A74">
        <v>73</v>
      </c>
      <c r="B74">
        <v>756</v>
      </c>
      <c r="C74">
        <v>195</v>
      </c>
      <c r="D74">
        <v>0.38740756935335302</v>
      </c>
      <c r="E74">
        <v>5.8553240406891103</v>
      </c>
      <c r="F74">
        <v>0.44997053239551899</v>
      </c>
      <c r="G74">
        <v>-127.76029263606463</v>
      </c>
      <c r="H74">
        <v>-74.175222337535615</v>
      </c>
      <c r="I74">
        <v>52.070564130110398</v>
      </c>
      <c r="J74">
        <v>23.323501464185</v>
      </c>
      <c r="K74">
        <v>13.0126833184319</v>
      </c>
      <c r="L74">
        <v>1.564090332379269E-3</v>
      </c>
      <c r="M74">
        <v>3.5540990479693155E-4</v>
      </c>
      <c r="N74" s="1">
        <v>6.9641736552012999E-6</v>
      </c>
      <c r="O74" s="1">
        <v>5.8870157483900702E-6</v>
      </c>
      <c r="P74" s="1">
        <v>-1.44691300127823E-5</v>
      </c>
      <c r="AE74">
        <v>100</v>
      </c>
      <c r="AJ74">
        <v>1</v>
      </c>
    </row>
    <row r="75" spans="1:36" x14ac:dyDescent="0.2">
      <c r="A75">
        <v>74</v>
      </c>
      <c r="B75">
        <v>755</v>
      </c>
      <c r="C75">
        <v>195</v>
      </c>
      <c r="D75">
        <v>0.38674366580751801</v>
      </c>
      <c r="E75">
        <v>5.9514672846997101</v>
      </c>
      <c r="F75">
        <v>0.45067530776014297</v>
      </c>
      <c r="G75">
        <v>-129.80517693711292</v>
      </c>
      <c r="H75">
        <v>-75.416879984662984</v>
      </c>
      <c r="I75">
        <v>52.902497444431397</v>
      </c>
      <c r="J75">
        <v>23.724337495183899</v>
      </c>
      <c r="K75">
        <v>13.205665325394699</v>
      </c>
      <c r="L75">
        <v>1.5659978927838462E-3</v>
      </c>
      <c r="M75">
        <v>3.5485241187653392E-4</v>
      </c>
      <c r="N75" s="1">
        <v>7.2425989915671099E-6</v>
      </c>
      <c r="O75" s="1">
        <v>5.9664744659562303E-6</v>
      </c>
      <c r="P75" s="1">
        <v>-1.47197317708224E-5</v>
      </c>
      <c r="AE75">
        <v>100</v>
      </c>
      <c r="AJ75">
        <v>1</v>
      </c>
    </row>
    <row r="76" spans="1:36" x14ac:dyDescent="0.2">
      <c r="A76">
        <v>75</v>
      </c>
      <c r="B76">
        <v>754</v>
      </c>
      <c r="C76">
        <v>195</v>
      </c>
      <c r="D76">
        <v>0.38607846955167302</v>
      </c>
      <c r="E76">
        <v>6.0482165536969097</v>
      </c>
      <c r="F76">
        <v>0.45138204637499801</v>
      </c>
      <c r="G76">
        <v>-131.86158747510012</v>
      </c>
      <c r="H76">
        <v>-76.667003964984445</v>
      </c>
      <c r="I76">
        <v>53.739030006358099</v>
      </c>
      <c r="J76">
        <v>24.128166013778301</v>
      </c>
      <c r="K76">
        <v>13.399329021323499</v>
      </c>
      <c r="L76">
        <v>1.5678980929386647E-3</v>
      </c>
      <c r="M76">
        <v>3.5429199391792557E-4</v>
      </c>
      <c r="N76" s="1">
        <v>7.5281448492445701E-6</v>
      </c>
      <c r="O76" s="1">
        <v>6.0459265650468897E-6</v>
      </c>
      <c r="P76" s="1">
        <v>-1.49720852790961E-5</v>
      </c>
      <c r="AE76">
        <v>100</v>
      </c>
      <c r="AJ76">
        <v>1</v>
      </c>
    </row>
    <row r="77" spans="1:36" x14ac:dyDescent="0.2">
      <c r="A77">
        <v>76</v>
      </c>
      <c r="B77">
        <v>753</v>
      </c>
      <c r="C77">
        <v>195</v>
      </c>
      <c r="D77">
        <v>0.38541197680651201</v>
      </c>
      <c r="E77">
        <v>6.9190343090208204</v>
      </c>
      <c r="F77">
        <v>0.45209075065360899</v>
      </c>
      <c r="G77">
        <v>-150.78545862327061</v>
      </c>
      <c r="H77">
        <v>-87.7330751149169</v>
      </c>
      <c r="I77">
        <v>61.449440144874202</v>
      </c>
      <c r="J77">
        <v>27.622888869043901</v>
      </c>
      <c r="K77">
        <v>15.3045252507768</v>
      </c>
      <c r="L77">
        <v>1.5697907959257829E-3</v>
      </c>
      <c r="M77">
        <v>3.5372864639313486E-4</v>
      </c>
      <c r="N77" s="1">
        <v>8.8052219185323899E-6</v>
      </c>
      <c r="O77" s="1">
        <v>6.8962831721876804E-6</v>
      </c>
      <c r="P77" s="1">
        <v>-1.7142502839767999E-5</v>
      </c>
      <c r="AE77">
        <v>100</v>
      </c>
      <c r="AJ77">
        <v>1</v>
      </c>
    </row>
    <row r="78" spans="1:36" x14ac:dyDescent="0.2">
      <c r="A78">
        <v>77</v>
      </c>
      <c r="B78">
        <v>752</v>
      </c>
      <c r="C78">
        <v>195</v>
      </c>
      <c r="D78">
        <v>0.38474418377798603</v>
      </c>
      <c r="E78">
        <v>9.4407864748066999</v>
      </c>
      <c r="F78">
        <v>0.45280142294654702</v>
      </c>
      <c r="G78">
        <v>-205.65779137859022</v>
      </c>
      <c r="H78">
        <v>-119.7464952103812</v>
      </c>
      <c r="I78">
        <v>83.808904809989301</v>
      </c>
      <c r="J78">
        <v>37.718820234330799</v>
      </c>
      <c r="K78">
        <v>20.849727930119901</v>
      </c>
      <c r="L78">
        <v>1.5716758642066045E-3</v>
      </c>
      <c r="M78">
        <v>3.5316236500003418E-4</v>
      </c>
      <c r="N78" s="1">
        <v>1.22796576914754E-5</v>
      </c>
      <c r="O78" s="1">
        <v>9.3821862521703208E-6</v>
      </c>
      <c r="P78" s="1">
        <v>-2.3410209403193801E-5</v>
      </c>
      <c r="AE78">
        <v>100</v>
      </c>
      <c r="AJ78">
        <v>1</v>
      </c>
    </row>
    <row r="79" spans="1:36" x14ac:dyDescent="0.2">
      <c r="A79">
        <v>78</v>
      </c>
      <c r="B79">
        <v>751</v>
      </c>
      <c r="C79">
        <v>195</v>
      </c>
      <c r="D79">
        <v>0.38407508665723</v>
      </c>
      <c r="E79">
        <v>10.418498196657</v>
      </c>
      <c r="F79">
        <v>0.45351406554060503</v>
      </c>
      <c r="G79">
        <v>-226.8637642822253</v>
      </c>
      <c r="H79">
        <v>-132.18938578274927</v>
      </c>
      <c r="I79">
        <v>92.447727973356606</v>
      </c>
      <c r="J79">
        <v>41.656332007010398</v>
      </c>
      <c r="K79">
        <v>22.972822649365501</v>
      </c>
      <c r="L79">
        <v>1.5735531596382203E-3</v>
      </c>
      <c r="M79">
        <v>3.5259314566607507E-4</v>
      </c>
      <c r="N79" s="1">
        <v>1.38458749220089E-5</v>
      </c>
      <c r="O79" s="1">
        <v>1.03233206053229E-5</v>
      </c>
      <c r="P79" s="1">
        <v>-2.58562257509134E-5</v>
      </c>
      <c r="AE79">
        <v>100</v>
      </c>
      <c r="AJ79">
        <v>1</v>
      </c>
    </row>
    <row r="80" spans="1:36" x14ac:dyDescent="0.2">
      <c r="A80">
        <v>79</v>
      </c>
      <c r="B80">
        <v>750</v>
      </c>
      <c r="C80">
        <v>195</v>
      </c>
      <c r="D80">
        <v>0.38340468162048602</v>
      </c>
      <c r="E80">
        <v>10.675507040500699</v>
      </c>
      <c r="F80">
        <v>0.45422868065796301</v>
      </c>
      <c r="G80">
        <v>-232.36544826282139</v>
      </c>
      <c r="H80">
        <v>-135.49300112292272</v>
      </c>
      <c r="I80">
        <v>94.686562400995399</v>
      </c>
      <c r="J80">
        <v>42.715947951357201</v>
      </c>
      <c r="K80">
        <v>23.502494437464701</v>
      </c>
      <c r="L80">
        <v>1.5754225434902237E-3</v>
      </c>
      <c r="M80">
        <v>3.520209845520217E-4</v>
      </c>
      <c r="N80" s="1">
        <v>1.4491039117680101E-5</v>
      </c>
      <c r="O80" s="1">
        <v>1.05466202908816E-5</v>
      </c>
      <c r="P80" s="1">
        <v>-2.6515867222916799E-5</v>
      </c>
      <c r="AE80">
        <v>100</v>
      </c>
      <c r="AJ80">
        <v>1</v>
      </c>
    </row>
    <row r="81" spans="1:36" x14ac:dyDescent="0.2">
      <c r="A81">
        <v>80</v>
      </c>
      <c r="B81">
        <v>765</v>
      </c>
      <c r="C81">
        <v>175</v>
      </c>
      <c r="D81">
        <v>0.41451668833983701</v>
      </c>
      <c r="E81">
        <v>5.9928830979851497</v>
      </c>
      <c r="F81">
        <v>0.40990071422263102</v>
      </c>
      <c r="G81">
        <v>-131.5231067030835</v>
      </c>
      <c r="H81">
        <v>-75.517787012278816</v>
      </c>
      <c r="I81">
        <v>53.950536229368097</v>
      </c>
      <c r="J81">
        <v>23.788810550322101</v>
      </c>
      <c r="K81">
        <v>14.6203285089427</v>
      </c>
      <c r="L81">
        <v>1.6546654349248423E-3</v>
      </c>
      <c r="M81">
        <v>4.35945822597033E-4</v>
      </c>
      <c r="N81" s="1">
        <v>1.48223592519327E-6</v>
      </c>
      <c r="O81" s="1">
        <v>9.1317689327355295E-6</v>
      </c>
      <c r="P81" s="1">
        <v>-1.8504421565377398E-5</v>
      </c>
      <c r="AE81">
        <v>100</v>
      </c>
      <c r="AJ81">
        <v>1</v>
      </c>
    </row>
    <row r="82" spans="1:36" x14ac:dyDescent="0.2">
      <c r="A82">
        <v>81</v>
      </c>
      <c r="B82">
        <v>764</v>
      </c>
      <c r="C82">
        <v>175</v>
      </c>
      <c r="D82">
        <v>0.41388468398978101</v>
      </c>
      <c r="E82">
        <v>6.0003226510240104</v>
      </c>
      <c r="F82">
        <v>0.41058006522061502</v>
      </c>
      <c r="G82">
        <v>-131.63237319186922</v>
      </c>
      <c r="H82">
        <v>-75.63536368705519</v>
      </c>
      <c r="I82">
        <v>53.994545878510301</v>
      </c>
      <c r="J82">
        <v>23.839754125252298</v>
      </c>
      <c r="K82">
        <v>14.614257143244</v>
      </c>
      <c r="L82">
        <v>1.6573001620850665E-3</v>
      </c>
      <c r="M82">
        <v>4.3539960093590103E-4</v>
      </c>
      <c r="N82" s="1">
        <v>1.6624108739009501E-6</v>
      </c>
      <c r="O82" s="1">
        <v>9.1214790668422192E-6</v>
      </c>
      <c r="P82" s="1">
        <v>-1.85559406186955E-5</v>
      </c>
      <c r="AE82">
        <v>100</v>
      </c>
      <c r="AJ82">
        <v>1</v>
      </c>
    </row>
    <row r="83" spans="1:36" x14ac:dyDescent="0.2">
      <c r="A83">
        <v>82</v>
      </c>
      <c r="B83">
        <v>763</v>
      </c>
      <c r="C83">
        <v>175</v>
      </c>
      <c r="D83">
        <v>0.41325145973073701</v>
      </c>
      <c r="E83">
        <v>6.0237447774116299</v>
      </c>
      <c r="F83">
        <v>0.41126162494439</v>
      </c>
      <c r="G83">
        <v>-132.09200347371643</v>
      </c>
      <c r="H83">
        <v>-75.954548223285798</v>
      </c>
      <c r="I83">
        <v>54.1822153231603</v>
      </c>
      <c r="J83">
        <v>23.954335666915899</v>
      </c>
      <c r="K83">
        <v>14.646989682604399</v>
      </c>
      <c r="L83">
        <v>1.6599311622991152E-3</v>
      </c>
      <c r="M83">
        <v>4.3484956205187592E-4</v>
      </c>
      <c r="N83" s="1">
        <v>1.84976531828437E-6</v>
      </c>
      <c r="O83" s="1">
        <v>9.1352873138681008E-6</v>
      </c>
      <c r="P83" s="1">
        <v>-1.86569568110074E-5</v>
      </c>
      <c r="AE83">
        <v>100</v>
      </c>
      <c r="AJ83">
        <v>1</v>
      </c>
    </row>
    <row r="84" spans="1:36" x14ac:dyDescent="0.2">
      <c r="A84">
        <v>83</v>
      </c>
      <c r="B84">
        <v>762</v>
      </c>
      <c r="C84">
        <v>175</v>
      </c>
      <c r="D84">
        <v>0.41261701202724399</v>
      </c>
      <c r="E84">
        <v>6.0738075088638901</v>
      </c>
      <c r="F84">
        <v>0.411945399082977</v>
      </c>
      <c r="G84">
        <v>-133.13518585202641</v>
      </c>
      <c r="H84">
        <v>-76.609963044724481</v>
      </c>
      <c r="I84">
        <v>54.609185734369902</v>
      </c>
      <c r="J84">
        <v>24.175147390155701</v>
      </c>
      <c r="K84">
        <v>14.7442052329863</v>
      </c>
      <c r="L84">
        <v>1.6625582699135513E-3</v>
      </c>
      <c r="M84">
        <v>4.3429568703726639E-4</v>
      </c>
      <c r="N84" s="1">
        <v>2.04936109425482E-6</v>
      </c>
      <c r="O84" s="1">
        <v>9.18914325969304E-6</v>
      </c>
      <c r="P84" s="1">
        <v>-1.8840753405169E-5</v>
      </c>
      <c r="AE84">
        <v>100</v>
      </c>
      <c r="AJ84">
        <v>1</v>
      </c>
    </row>
    <row r="85" spans="1:36" x14ac:dyDescent="0.2">
      <c r="A85">
        <v>84</v>
      </c>
      <c r="B85">
        <v>761</v>
      </c>
      <c r="C85">
        <v>175</v>
      </c>
      <c r="D85">
        <v>0.411981337330175</v>
      </c>
      <c r="E85">
        <v>6.16231309501529</v>
      </c>
      <c r="F85">
        <v>0.412631393275806</v>
      </c>
      <c r="G85">
        <v>-135.01979624624869</v>
      </c>
      <c r="H85">
        <v>-77.750837450426445</v>
      </c>
      <c r="I85">
        <v>55.381216699496697</v>
      </c>
      <c r="J85">
        <v>24.549492962936299</v>
      </c>
      <c r="K85">
        <v>14.9341838634569</v>
      </c>
      <c r="L85">
        <v>1.6651813175267128E-3</v>
      </c>
      <c r="M85">
        <v>4.3373795712486944E-4</v>
      </c>
      <c r="N85" s="1">
        <v>2.2680163391159099E-6</v>
      </c>
      <c r="O85" s="1">
        <v>9.3005665123375706E-6</v>
      </c>
      <c r="P85" s="1">
        <v>-1.9144368100034901E-5</v>
      </c>
      <c r="AE85">
        <v>100</v>
      </c>
      <c r="AJ85">
        <v>1</v>
      </c>
    </row>
    <row r="86" spans="1:36" x14ac:dyDescent="0.2">
      <c r="A86">
        <v>85</v>
      </c>
      <c r="B86">
        <v>760</v>
      </c>
      <c r="C86">
        <v>175</v>
      </c>
      <c r="D86">
        <v>0.41134443207665999</v>
      </c>
      <c r="E86">
        <v>6.2509973690815404</v>
      </c>
      <c r="F86">
        <v>0.41331961311145299</v>
      </c>
      <c r="G86">
        <v>-136.90675311411923</v>
      </c>
      <c r="H86">
        <v>-78.894694366060378</v>
      </c>
      <c r="I86">
        <v>56.1541266540276</v>
      </c>
      <c r="J86">
        <v>24.925211291431101</v>
      </c>
      <c r="K86">
        <v>15.1238827551015</v>
      </c>
      <c r="L86">
        <v>1.6678001359930624E-3</v>
      </c>
      <c r="M86">
        <v>4.3317635369420935E-4</v>
      </c>
      <c r="N86" s="1">
        <v>2.4940827937859201E-6</v>
      </c>
      <c r="O86" s="1">
        <v>9.4115212766705698E-6</v>
      </c>
      <c r="P86" s="1">
        <v>-1.94492820721129E-5</v>
      </c>
      <c r="AE86">
        <v>100</v>
      </c>
      <c r="AJ86">
        <v>1</v>
      </c>
    </row>
    <row r="87" spans="1:36" x14ac:dyDescent="0.2">
      <c r="A87">
        <v>86</v>
      </c>
      <c r="B87">
        <v>759</v>
      </c>
      <c r="C87">
        <v>175</v>
      </c>
      <c r="D87">
        <v>0.41070629269001901</v>
      </c>
      <c r="E87">
        <v>6.3401208788966299</v>
      </c>
      <c r="F87">
        <v>0.41401006412639402</v>
      </c>
      <c r="G87">
        <v>-138.80175678016806</v>
      </c>
      <c r="H87">
        <v>-80.044826357127391</v>
      </c>
      <c r="I87">
        <v>56.930251058020197</v>
      </c>
      <c r="J87">
        <v>25.303344333955501</v>
      </c>
      <c r="K87">
        <v>15.313929366125301</v>
      </c>
      <c r="L87">
        <v>1.6704145544284377E-3</v>
      </c>
      <c r="M87">
        <v>4.3261085827785297E-4</v>
      </c>
      <c r="N87" s="1">
        <v>2.72777465824187E-6</v>
      </c>
      <c r="O87" s="1">
        <v>9.5223924138438693E-6</v>
      </c>
      <c r="P87" s="1">
        <v>-1.9756301186812099E-5</v>
      </c>
      <c r="AE87">
        <v>100</v>
      </c>
      <c r="AJ87">
        <v>1</v>
      </c>
    </row>
    <row r="88" spans="1:36" x14ac:dyDescent="0.2">
      <c r="A88">
        <v>87</v>
      </c>
      <c r="B88">
        <v>758</v>
      </c>
      <c r="C88">
        <v>175</v>
      </c>
      <c r="D88">
        <v>0.41006691557969399</v>
      </c>
      <c r="E88">
        <v>6.4577829371236799</v>
      </c>
      <c r="F88">
        <v>0.41470275180371802</v>
      </c>
      <c r="G88">
        <v>-141.31971135793256</v>
      </c>
      <c r="H88">
        <v>-81.556109228751652</v>
      </c>
      <c r="I88">
        <v>57.9617879737485</v>
      </c>
      <c r="J88">
        <v>25.796141955884899</v>
      </c>
      <c r="K88">
        <v>15.572076406621401</v>
      </c>
      <c r="L88">
        <v>1.6730244002158931E-3</v>
      </c>
      <c r="M88">
        <v>4.3204145256789725E-4</v>
      </c>
      <c r="N88" s="1">
        <v>2.9821951355569299E-6</v>
      </c>
      <c r="O88" s="1">
        <v>9.6752698768875507E-6</v>
      </c>
      <c r="P88" s="1">
        <v>-2.0153113605930901E-5</v>
      </c>
      <c r="AE88">
        <v>100</v>
      </c>
      <c r="AJ88">
        <v>1</v>
      </c>
    </row>
    <row r="89" spans="1:36" x14ac:dyDescent="0.2">
      <c r="A89">
        <v>88</v>
      </c>
      <c r="B89">
        <v>757</v>
      </c>
      <c r="C89">
        <v>175</v>
      </c>
      <c r="D89">
        <v>0.40942629714119499</v>
      </c>
      <c r="E89">
        <v>7.3418115368495904</v>
      </c>
      <c r="F89">
        <v>0.41539768157183499</v>
      </c>
      <c r="G89">
        <v>-160.59958110980668</v>
      </c>
      <c r="H89">
        <v>-92.749952291052935</v>
      </c>
      <c r="I89">
        <v>65.867912686651394</v>
      </c>
      <c r="J89">
        <v>29.3538810810897</v>
      </c>
      <c r="K89">
        <v>17.6741755251707</v>
      </c>
      <c r="L89">
        <v>1.6756294990119022E-3</v>
      </c>
      <c r="M89">
        <v>4.3146811842239516E-4</v>
      </c>
      <c r="N89" s="1">
        <v>3.6243983235561901E-6</v>
      </c>
      <c r="O89" s="1">
        <v>1.0972535572584001E-5</v>
      </c>
      <c r="P89" s="1">
        <v>-2.2946118295100702E-5</v>
      </c>
      <c r="AE89">
        <v>100</v>
      </c>
      <c r="AJ89">
        <v>1</v>
      </c>
    </row>
    <row r="90" spans="1:36" x14ac:dyDescent="0.2">
      <c r="A90">
        <v>89</v>
      </c>
      <c r="B90">
        <v>756</v>
      </c>
      <c r="C90">
        <v>175</v>
      </c>
      <c r="D90">
        <v>0.40878443375601398</v>
      </c>
      <c r="E90">
        <v>9.6516361742259793</v>
      </c>
      <c r="F90">
        <v>0.41609485880319902</v>
      </c>
      <c r="G90">
        <v>-211.039621937417</v>
      </c>
      <c r="H90">
        <v>-121.96883980946829</v>
      </c>
      <c r="I90">
        <v>86.553277352034101</v>
      </c>
      <c r="J90">
        <v>38.623734508391898</v>
      </c>
      <c r="K90">
        <v>23.195759260248099</v>
      </c>
      <c r="L90">
        <v>1.678229674753767E-3</v>
      </c>
      <c r="M90">
        <v>4.3089083787200741E-4</v>
      </c>
      <c r="N90" s="1">
        <v>5.0752261477613304E-6</v>
      </c>
      <c r="O90" s="1">
        <v>1.43887070112349E-5</v>
      </c>
      <c r="P90" s="1">
        <v>-3.0210005828970201E-5</v>
      </c>
      <c r="AE90">
        <v>100</v>
      </c>
      <c r="AJ90">
        <v>1</v>
      </c>
    </row>
    <row r="91" spans="1:36" x14ac:dyDescent="0.2">
      <c r="A91">
        <v>90</v>
      </c>
      <c r="B91">
        <v>755</v>
      </c>
      <c r="C91">
        <v>175</v>
      </c>
      <c r="D91">
        <v>0.40814132179156798</v>
      </c>
      <c r="E91">
        <v>10.4534737414657</v>
      </c>
      <c r="F91">
        <v>0.41679428881299901</v>
      </c>
      <c r="G91">
        <v>-228.4786248044642</v>
      </c>
      <c r="H91">
        <v>-132.1436050035627</v>
      </c>
      <c r="I91">
        <v>93.703255284241706</v>
      </c>
      <c r="J91">
        <v>41.8701963307646</v>
      </c>
      <c r="K91">
        <v>25.0806549466799</v>
      </c>
      <c r="L91">
        <v>1.6808247496673272E-3</v>
      </c>
      <c r="M91">
        <v>4.3030959312664798E-4</v>
      </c>
      <c r="N91" s="1">
        <v>5.8364445723059602E-6</v>
      </c>
      <c r="O91" s="1">
        <v>1.5545023728053601E-5</v>
      </c>
      <c r="P91" s="1">
        <v>-3.2768069833740999E-5</v>
      </c>
      <c r="AE91">
        <v>100</v>
      </c>
      <c r="AJ91">
        <v>1</v>
      </c>
    </row>
    <row r="92" spans="1:36" x14ac:dyDescent="0.2">
      <c r="A92">
        <v>91</v>
      </c>
      <c r="B92">
        <v>754</v>
      </c>
      <c r="C92">
        <v>175</v>
      </c>
      <c r="D92">
        <v>0.40749695760112897</v>
      </c>
      <c r="E92">
        <v>10.6907357152842</v>
      </c>
      <c r="F92">
        <v>0.41749597685781797</v>
      </c>
      <c r="G92">
        <v>-233.56858359656241</v>
      </c>
      <c r="H92">
        <v>-135.18570164303878</v>
      </c>
      <c r="I92">
        <v>95.7883462483437</v>
      </c>
      <c r="J92">
        <v>42.859096007803998</v>
      </c>
      <c r="K92">
        <v>25.6067993654584</v>
      </c>
      <c r="L92">
        <v>1.6834145442753245E-3</v>
      </c>
      <c r="M92">
        <v>4.2972436658222473E-4</v>
      </c>
      <c r="N92" s="1">
        <v>6.3195102679678396E-6</v>
      </c>
      <c r="O92" s="1">
        <v>1.58577320462522E-5</v>
      </c>
      <c r="P92" s="1">
        <v>-3.3560975764279398E-5</v>
      </c>
      <c r="AE92">
        <v>100</v>
      </c>
      <c r="AJ92">
        <v>1</v>
      </c>
    </row>
    <row r="93" spans="1:36" x14ac:dyDescent="0.2">
      <c r="A93">
        <v>92</v>
      </c>
      <c r="B93">
        <v>773</v>
      </c>
      <c r="C93">
        <v>155</v>
      </c>
      <c r="D93">
        <v>0.440558715289395</v>
      </c>
      <c r="E93">
        <v>6.3186498911233704</v>
      </c>
      <c r="F93">
        <v>0.36692437671280398</v>
      </c>
      <c r="G93">
        <v>-139.4559874359513</v>
      </c>
      <c r="H93">
        <v>-79.173112477062318</v>
      </c>
      <c r="I93">
        <v>57.627004615366999</v>
      </c>
      <c r="J93">
        <v>24.828525040030499</v>
      </c>
      <c r="K93">
        <v>17.220578114026601</v>
      </c>
      <c r="L93">
        <v>1.7330385330751193E-3</v>
      </c>
      <c r="M93">
        <v>5.4068871345087032E-4</v>
      </c>
      <c r="N93" s="1">
        <v>-7.8839927418211104E-6</v>
      </c>
      <c r="O93" s="1">
        <v>1.4996176663460501E-5</v>
      </c>
      <c r="P93" s="1">
        <v>-2.4227808653323601E-5</v>
      </c>
      <c r="AE93">
        <v>100</v>
      </c>
      <c r="AJ93">
        <v>1</v>
      </c>
    </row>
    <row r="94" spans="1:36" x14ac:dyDescent="0.2">
      <c r="A94">
        <v>93</v>
      </c>
      <c r="B94">
        <v>772</v>
      </c>
      <c r="C94">
        <v>155</v>
      </c>
      <c r="D94">
        <v>0.43995646557910401</v>
      </c>
      <c r="E94">
        <v>6.3312542705097501</v>
      </c>
      <c r="F94">
        <v>0.36756145843841098</v>
      </c>
      <c r="G94">
        <v>-139.67644277988904</v>
      </c>
      <c r="H94">
        <v>-79.355937253656322</v>
      </c>
      <c r="I94">
        <v>57.718154005367502</v>
      </c>
      <c r="J94">
        <v>24.904052878989599</v>
      </c>
      <c r="K94">
        <v>17.225022170191998</v>
      </c>
      <c r="L94">
        <v>1.7365013998536674E-3</v>
      </c>
      <c r="M94">
        <v>5.402166762570439E-4</v>
      </c>
      <c r="N94" s="1">
        <v>-7.7344753793319996E-6</v>
      </c>
      <c r="O94" s="1">
        <v>1.4998226826311E-5</v>
      </c>
      <c r="P94" s="1">
        <v>-2.4326753935336502E-5</v>
      </c>
      <c r="AE94">
        <v>100</v>
      </c>
      <c r="AJ94">
        <v>1</v>
      </c>
    </row>
    <row r="95" spans="1:36" x14ac:dyDescent="0.2">
      <c r="A95">
        <v>94</v>
      </c>
      <c r="B95">
        <v>771</v>
      </c>
      <c r="C95">
        <v>155</v>
      </c>
      <c r="D95">
        <v>0.43935306229947801</v>
      </c>
      <c r="E95">
        <v>6.3518831960406796</v>
      </c>
      <c r="F95">
        <v>0.36820092192488102</v>
      </c>
      <c r="G95">
        <v>-140.07365186107663</v>
      </c>
      <c r="H95">
        <v>-79.639498465214913</v>
      </c>
      <c r="I95">
        <v>57.882285431668599</v>
      </c>
      <c r="J95">
        <v>25.0113582072313</v>
      </c>
      <c r="K95">
        <v>17.251133329146199</v>
      </c>
      <c r="L95">
        <v>1.7399674091840235E-3</v>
      </c>
      <c r="M95">
        <v>5.397402920596366E-4</v>
      </c>
      <c r="N95" s="1">
        <v>-7.5912668872572002E-6</v>
      </c>
      <c r="O95" s="1">
        <v>1.50190267153746E-5</v>
      </c>
      <c r="P95" s="1">
        <v>-2.4456939847737499E-5</v>
      </c>
      <c r="AE95">
        <v>100</v>
      </c>
      <c r="AJ95">
        <v>1</v>
      </c>
    </row>
    <row r="96" spans="1:36" x14ac:dyDescent="0.2">
      <c r="A96">
        <v>95</v>
      </c>
      <c r="B96">
        <v>770</v>
      </c>
      <c r="C96">
        <v>155</v>
      </c>
      <c r="D96">
        <v>0.43874850213296301</v>
      </c>
      <c r="E96">
        <v>6.3725335196530501</v>
      </c>
      <c r="F96">
        <v>0.36884277688219602</v>
      </c>
      <c r="G96">
        <v>-140.4709806111095</v>
      </c>
      <c r="H96">
        <v>-79.923516706194349</v>
      </c>
      <c r="I96">
        <v>58.046408148313702</v>
      </c>
      <c r="J96">
        <v>25.118993834830199</v>
      </c>
      <c r="K96">
        <v>17.277099943557602</v>
      </c>
      <c r="L96">
        <v>1.7434364118831442E-3</v>
      </c>
      <c r="M96">
        <v>5.3925952405892835E-4</v>
      </c>
      <c r="N96" s="1">
        <v>-7.4443294853470804E-6</v>
      </c>
      <c r="O96" s="1">
        <v>1.50395796297115E-5</v>
      </c>
      <c r="P96" s="1">
        <v>-2.4587678372389001E-5</v>
      </c>
      <c r="AE96">
        <v>100</v>
      </c>
      <c r="AJ96">
        <v>1</v>
      </c>
    </row>
    <row r="97" spans="1:36" x14ac:dyDescent="0.2">
      <c r="A97">
        <v>96</v>
      </c>
      <c r="B97">
        <v>769</v>
      </c>
      <c r="C97">
        <v>155</v>
      </c>
      <c r="D97">
        <v>0.43814278174927401</v>
      </c>
      <c r="E97">
        <v>6.3932012083028704</v>
      </c>
      <c r="F97">
        <v>0.36948703301239699</v>
      </c>
      <c r="G97">
        <v>-140.86833986275022</v>
      </c>
      <c r="H97">
        <v>-80.207941963152479</v>
      </c>
      <c r="I97">
        <v>58.210484557805103</v>
      </c>
      <c r="J97">
        <v>25.226944231564001</v>
      </c>
      <c r="K97">
        <v>17.3029108929199</v>
      </c>
      <c r="L97">
        <v>1.7469082558989213E-3</v>
      </c>
      <c r="M97">
        <v>5.3877433530973647E-4</v>
      </c>
      <c r="N97" s="1">
        <v>-7.2936062743406102E-6</v>
      </c>
      <c r="O97" s="1">
        <v>1.50598733677514E-5</v>
      </c>
      <c r="P97" s="1">
        <v>-2.4718952487831601E-5</v>
      </c>
      <c r="AE97">
        <v>100</v>
      </c>
      <c r="AJ97">
        <v>1</v>
      </c>
    </row>
    <row r="98" spans="1:36" x14ac:dyDescent="0.2">
      <c r="A98">
        <v>97</v>
      </c>
      <c r="B98">
        <v>768</v>
      </c>
      <c r="C98">
        <v>155</v>
      </c>
      <c r="D98">
        <v>0.43753589780531399</v>
      </c>
      <c r="E98">
        <v>6.4138822672716502</v>
      </c>
      <c r="F98">
        <v>0.37013370000829698</v>
      </c>
      <c r="G98">
        <v>-141.2656414410101</v>
      </c>
      <c r="H98">
        <v>-80.492724640813606</v>
      </c>
      <c r="I98">
        <v>58.3744774696127</v>
      </c>
      <c r="J98">
        <v>25.335193926680802</v>
      </c>
      <c r="K98">
        <v>17.328555241330001</v>
      </c>
      <c r="L98">
        <v>1.7503827862826009E-3</v>
      </c>
      <c r="M98">
        <v>5.3828468872627229E-4</v>
      </c>
      <c r="N98" s="1">
        <v>-7.1390405401251998E-6</v>
      </c>
      <c r="O98" s="1">
        <v>1.5079895860278E-5</v>
      </c>
      <c r="P98" s="1">
        <v>-2.4850745041453402E-5</v>
      </c>
      <c r="AE98">
        <v>100</v>
      </c>
      <c r="AJ98">
        <v>1</v>
      </c>
    </row>
    <row r="99" spans="1:36" x14ac:dyDescent="0.2">
      <c r="A99">
        <v>98</v>
      </c>
      <c r="B99">
        <v>767</v>
      </c>
      <c r="C99">
        <v>155</v>
      </c>
      <c r="D99">
        <v>0.43692784694515202</v>
      </c>
      <c r="E99">
        <v>6.4667814489445501</v>
      </c>
      <c r="F99">
        <v>0.37078278755216398</v>
      </c>
      <c r="G99">
        <v>-142.37190131307838</v>
      </c>
      <c r="H99">
        <v>-81.182154629462431</v>
      </c>
      <c r="I99">
        <v>58.831367949879201</v>
      </c>
      <c r="J99">
        <v>25.571087885599798</v>
      </c>
      <c r="K99">
        <v>17.4408890219445</v>
      </c>
      <c r="L99">
        <v>1.7538598451614254E-3</v>
      </c>
      <c r="M99">
        <v>5.3779054708719229E-4</v>
      </c>
      <c r="N99" s="1">
        <v>-7.0155175419825802E-6</v>
      </c>
      <c r="O99" s="1">
        <v>1.51752174616341E-5</v>
      </c>
      <c r="P99" s="1">
        <v>-2.5108093113257401E-5</v>
      </c>
      <c r="AE99">
        <v>100</v>
      </c>
      <c r="AJ99">
        <v>1</v>
      </c>
    </row>
    <row r="100" spans="1:36" x14ac:dyDescent="0.2">
      <c r="A100">
        <v>99</v>
      </c>
      <c r="B100">
        <v>766</v>
      </c>
      <c r="C100">
        <v>155</v>
      </c>
      <c r="D100">
        <v>0.43631862579993802</v>
      </c>
      <c r="E100">
        <v>6.5477542118492602</v>
      </c>
      <c r="F100">
        <v>0.371434305314368</v>
      </c>
      <c r="G100">
        <v>-144.0950325955059</v>
      </c>
      <c r="H100">
        <v>-82.224568852021406</v>
      </c>
      <c r="I100">
        <v>59.543098465594603</v>
      </c>
      <c r="J100">
        <v>25.918624153438099</v>
      </c>
      <c r="K100">
        <v>17.6282968970986</v>
      </c>
      <c r="L100">
        <v>1.7573392717115644E-3</v>
      </c>
      <c r="M100">
        <v>5.3729187304081343E-4</v>
      </c>
      <c r="N100" s="1">
        <v>-6.9158403417013302E-6</v>
      </c>
      <c r="O100" s="1">
        <v>1.53356925777469E-5</v>
      </c>
      <c r="P100" s="1">
        <v>-2.5475653855188501E-5</v>
      </c>
      <c r="AE100">
        <v>100</v>
      </c>
      <c r="AJ100">
        <v>1</v>
      </c>
    </row>
    <row r="101" spans="1:36" x14ac:dyDescent="0.2">
      <c r="A101">
        <v>100</v>
      </c>
      <c r="B101">
        <v>765</v>
      </c>
      <c r="C101">
        <v>155</v>
      </c>
      <c r="D101">
        <v>0.43570823098781702</v>
      </c>
      <c r="E101">
        <v>6.6289893647348404</v>
      </c>
      <c r="F101">
        <v>0.37208826295203501</v>
      </c>
      <c r="G101">
        <v>-145.82248811640528</v>
      </c>
      <c r="H101">
        <v>-83.270947556624208</v>
      </c>
      <c r="I101">
        <v>60.2565468136224</v>
      </c>
      <c r="J101">
        <v>26.267952335178499</v>
      </c>
      <c r="K101">
        <v>17.815636838803901</v>
      </c>
      <c r="L101">
        <v>1.7608209021315862E-3</v>
      </c>
      <c r="M101">
        <v>5.3678862911055853E-4</v>
      </c>
      <c r="N101" s="1">
        <v>-6.8089004383877897E-6</v>
      </c>
      <c r="O101" s="1">
        <v>1.5495923845583899E-5</v>
      </c>
      <c r="P101" s="1">
        <v>-2.5845679413161701E-5</v>
      </c>
      <c r="AE101">
        <v>100</v>
      </c>
      <c r="AJ101">
        <v>1</v>
      </c>
    </row>
    <row r="102" spans="1:36" x14ac:dyDescent="0.2">
      <c r="A102">
        <v>101</v>
      </c>
      <c r="B102">
        <v>764</v>
      </c>
      <c r="C102">
        <v>155</v>
      </c>
      <c r="D102">
        <v>0.43509665911391998</v>
      </c>
      <c r="E102">
        <v>6.7107664136649703</v>
      </c>
      <c r="F102">
        <v>0.37274467010763102</v>
      </c>
      <c r="G102">
        <v>-147.56040764813758</v>
      </c>
      <c r="H102">
        <v>-84.324807117934242</v>
      </c>
      <c r="I102">
        <v>60.974247546481699</v>
      </c>
      <c r="J102">
        <v>26.6201865015069</v>
      </c>
      <c r="K102">
        <v>18.003654919404202</v>
      </c>
      <c r="L102">
        <v>1.7643045696159991E-3</v>
      </c>
      <c r="M102">
        <v>5.3628077770053405E-4</v>
      </c>
      <c r="N102" s="1">
        <v>-6.6948219105959503E-6</v>
      </c>
      <c r="O102" s="1">
        <v>1.5656553728832701E-5</v>
      </c>
      <c r="P102" s="1">
        <v>-2.621926884027E-5</v>
      </c>
      <c r="AE102">
        <v>100</v>
      </c>
      <c r="AJ102">
        <v>1</v>
      </c>
    </row>
    <row r="103" spans="1:36" x14ac:dyDescent="0.2">
      <c r="A103">
        <v>102</v>
      </c>
      <c r="B103">
        <v>763</v>
      </c>
      <c r="C103">
        <v>155</v>
      </c>
      <c r="D103">
        <v>0.43448390677026</v>
      </c>
      <c r="E103">
        <v>6.8045341224004998</v>
      </c>
      <c r="F103">
        <v>0.37340353640755503</v>
      </c>
      <c r="G103">
        <v>-149.56041577444321</v>
      </c>
      <c r="H103">
        <v>-85.530061112681793</v>
      </c>
      <c r="I103">
        <v>61.800172401710597</v>
      </c>
      <c r="J103">
        <v>27.020798503730799</v>
      </c>
      <c r="K103">
        <v>18.2230039593776</v>
      </c>
      <c r="L103">
        <v>1.7677901043293908E-3</v>
      </c>
      <c r="M103">
        <v>5.3576828110135611E-4</v>
      </c>
      <c r="N103" s="1">
        <v>-6.5845016292584299E-6</v>
      </c>
      <c r="O103" s="1">
        <v>1.5844226874709401E-5</v>
      </c>
      <c r="P103" s="1">
        <v>-2.6641260158873598E-5</v>
      </c>
      <c r="AE103">
        <v>100</v>
      </c>
      <c r="AJ103">
        <v>1</v>
      </c>
    </row>
    <row r="104" spans="1:36" x14ac:dyDescent="0.2">
      <c r="A104">
        <v>103</v>
      </c>
      <c r="B104">
        <v>762</v>
      </c>
      <c r="C104">
        <v>155</v>
      </c>
      <c r="D104">
        <v>0.433869970535674</v>
      </c>
      <c r="E104">
        <v>7.5737331592776398</v>
      </c>
      <c r="F104">
        <v>0.37406487146069101</v>
      </c>
      <c r="G104">
        <v>-166.39827219689496</v>
      </c>
      <c r="H104">
        <v>-95.228652745053282</v>
      </c>
      <c r="I104">
        <v>68.757140131416605</v>
      </c>
      <c r="J104">
        <v>30.107265661958898</v>
      </c>
      <c r="K104">
        <v>20.247111496203399</v>
      </c>
      <c r="L104">
        <v>1.7712773333808704E-3</v>
      </c>
      <c r="M104">
        <v>5.3525110149611917E-4</v>
      </c>
      <c r="N104" s="1">
        <v>-7.0985245067894597E-6</v>
      </c>
      <c r="O104" s="1">
        <v>1.76005362639293E-5</v>
      </c>
      <c r="P104" s="1">
        <v>-2.9714901433798398E-5</v>
      </c>
      <c r="AE104">
        <v>100</v>
      </c>
      <c r="AJ104">
        <v>1</v>
      </c>
    </row>
    <row r="105" spans="1:36" x14ac:dyDescent="0.2">
      <c r="A105">
        <v>104</v>
      </c>
      <c r="B105">
        <v>761</v>
      </c>
      <c r="C105">
        <v>155</v>
      </c>
      <c r="D105">
        <v>0.43325484697577799</v>
      </c>
      <c r="E105">
        <v>9.3795909139750098</v>
      </c>
      <c r="F105">
        <v>0.374728684856938</v>
      </c>
      <c r="G105">
        <v>-205.9886335889627</v>
      </c>
      <c r="H105">
        <v>-117.97198704785743</v>
      </c>
      <c r="I105">
        <v>85.115325744813703</v>
      </c>
      <c r="J105">
        <v>37.325656030274203</v>
      </c>
      <c r="K105">
        <v>25.030352073409802</v>
      </c>
      <c r="L105">
        <v>1.7747660807991195E-3</v>
      </c>
      <c r="M105">
        <v>5.3472920096664996E-4</v>
      </c>
      <c r="N105" s="1">
        <v>-8.5016223537329293E-6</v>
      </c>
      <c r="O105" s="1">
        <v>2.1753924243506002E-5</v>
      </c>
      <c r="P105" s="1">
        <v>-3.6877040077771003E-5</v>
      </c>
      <c r="AE105">
        <v>100</v>
      </c>
      <c r="AJ105">
        <v>1</v>
      </c>
    </row>
    <row r="106" spans="1:36" x14ac:dyDescent="0.2">
      <c r="A106">
        <v>105</v>
      </c>
      <c r="B106">
        <v>760</v>
      </c>
      <c r="C106">
        <v>155</v>
      </c>
      <c r="D106">
        <v>0.43263853264288998</v>
      </c>
      <c r="E106">
        <v>10.3623588422804</v>
      </c>
      <c r="F106">
        <v>0.37539498616570099</v>
      </c>
      <c r="G106">
        <v>-227.47754671091124</v>
      </c>
      <c r="H106">
        <v>-130.37402828623487</v>
      </c>
      <c r="I106">
        <v>93.993561828125195</v>
      </c>
      <c r="J106">
        <v>41.280514935988698</v>
      </c>
      <c r="K106">
        <v>27.603881842221501</v>
      </c>
      <c r="L106">
        <v>1.7782561675074538E-3</v>
      </c>
      <c r="M106">
        <v>5.3420254149982567E-4</v>
      </c>
      <c r="N106" s="1">
        <v>-9.06789955427674E-6</v>
      </c>
      <c r="O106" s="1">
        <v>2.3985272449317699E-5</v>
      </c>
      <c r="P106" s="1">
        <v>-4.0826157615376803E-5</v>
      </c>
      <c r="AE106">
        <v>100</v>
      </c>
      <c r="AJ106">
        <v>1</v>
      </c>
    </row>
    <row r="107" spans="1:36" x14ac:dyDescent="0.2">
      <c r="A107">
        <v>106</v>
      </c>
      <c r="B107">
        <v>759</v>
      </c>
      <c r="C107">
        <v>155</v>
      </c>
      <c r="D107">
        <v>0.43202102407596099</v>
      </c>
      <c r="E107">
        <v>10.657501316552301</v>
      </c>
      <c r="F107">
        <v>0.37606378493437997</v>
      </c>
      <c r="G107">
        <v>-233.8599509043199</v>
      </c>
      <c r="H107">
        <v>-134.1298425624627</v>
      </c>
      <c r="I107">
        <v>96.629566650734901</v>
      </c>
      <c r="J107">
        <v>42.501618814260098</v>
      </c>
      <c r="K107">
        <v>28.339610841315</v>
      </c>
      <c r="L107">
        <v>1.7817474113000617E-3</v>
      </c>
      <c r="M107">
        <v>5.3367108499426314E-4</v>
      </c>
      <c r="N107" s="1">
        <v>-8.9875384456862707E-6</v>
      </c>
      <c r="O107" s="1">
        <v>2.46188729157614E-5</v>
      </c>
      <c r="P107" s="1">
        <v>-4.2076807009843799E-5</v>
      </c>
      <c r="AE107">
        <v>100</v>
      </c>
      <c r="AJ107">
        <v>1</v>
      </c>
    </row>
    <row r="108" spans="1:36" x14ac:dyDescent="0.2">
      <c r="A108">
        <v>107</v>
      </c>
      <c r="B108">
        <v>783</v>
      </c>
      <c r="C108">
        <v>135</v>
      </c>
      <c r="D108">
        <v>0.46734886143066801</v>
      </c>
      <c r="E108">
        <v>6.6664287914561697</v>
      </c>
      <c r="F108">
        <v>0.31935079675014399</v>
      </c>
      <c r="G108">
        <v>-148.1331081690806</v>
      </c>
      <c r="H108">
        <v>-82.942179067462263</v>
      </c>
      <c r="I108">
        <v>61.7286787308038</v>
      </c>
      <c r="J108">
        <v>25.592383862591301</v>
      </c>
      <c r="K108">
        <v>20.874940220273999</v>
      </c>
      <c r="L108">
        <v>1.7730233971355682E-3</v>
      </c>
      <c r="M108">
        <v>6.7831610004687225E-4</v>
      </c>
      <c r="N108" s="1">
        <v>-2.2393209532675299E-5</v>
      </c>
      <c r="O108" s="1">
        <v>2.56204140054883E-5</v>
      </c>
      <c r="P108" s="1">
        <v>-3.1374104559601301E-5</v>
      </c>
      <c r="AE108">
        <v>100</v>
      </c>
      <c r="AJ108">
        <v>1</v>
      </c>
    </row>
    <row r="109" spans="1:36" x14ac:dyDescent="0.2">
      <c r="A109">
        <v>108</v>
      </c>
      <c r="B109">
        <v>782</v>
      </c>
      <c r="C109">
        <v>135</v>
      </c>
      <c r="D109">
        <v>0.466777709330429</v>
      </c>
      <c r="E109">
        <v>6.6700579640426403</v>
      </c>
      <c r="F109">
        <v>0.319918190564426</v>
      </c>
      <c r="G109">
        <v>-148.1520009862387</v>
      </c>
      <c r="H109">
        <v>-83.012953423377297</v>
      </c>
      <c r="I109">
        <v>61.738013154164697</v>
      </c>
      <c r="J109">
        <v>25.635751210375201</v>
      </c>
      <c r="K109">
        <v>20.849261344829301</v>
      </c>
      <c r="L109">
        <v>1.7772461497032592E-3</v>
      </c>
      <c r="M109">
        <v>6.7801388064372644E-4</v>
      </c>
      <c r="N109" s="1">
        <v>-2.2320163692606998E-5</v>
      </c>
      <c r="O109" s="1">
        <v>2.5598733358920199E-5</v>
      </c>
      <c r="P109" s="1">
        <v>-3.1464850451493498E-5</v>
      </c>
      <c r="AE109">
        <v>100</v>
      </c>
      <c r="AJ109">
        <v>1</v>
      </c>
    </row>
    <row r="110" spans="1:36" x14ac:dyDescent="0.2">
      <c r="A110">
        <v>109</v>
      </c>
      <c r="B110">
        <v>781</v>
      </c>
      <c r="C110">
        <v>135</v>
      </c>
      <c r="D110">
        <v>0.46620547360432502</v>
      </c>
      <c r="E110">
        <v>6.6879643932855997</v>
      </c>
      <c r="F110">
        <v>0.32048794786150298</v>
      </c>
      <c r="G110">
        <v>-148.48783809634938</v>
      </c>
      <c r="H110">
        <v>-83.261529280675362</v>
      </c>
      <c r="I110">
        <v>61.879368286854699</v>
      </c>
      <c r="J110">
        <v>25.734223148799501</v>
      </c>
      <c r="K110">
        <v>20.868068324914798</v>
      </c>
      <c r="L110">
        <v>1.7814816867163154E-3</v>
      </c>
      <c r="M110">
        <v>6.7770776159018593E-4</v>
      </c>
      <c r="N110" s="1">
        <v>-2.2292002980031799E-5</v>
      </c>
      <c r="O110" s="1">
        <v>2.5631620748414699E-5</v>
      </c>
      <c r="P110" s="1">
        <v>-3.1623647232203202E-5</v>
      </c>
      <c r="AE110">
        <v>100</v>
      </c>
      <c r="AJ110">
        <v>1</v>
      </c>
    </row>
    <row r="111" spans="1:36" x14ac:dyDescent="0.2">
      <c r="A111">
        <v>110</v>
      </c>
      <c r="B111">
        <v>780</v>
      </c>
      <c r="C111">
        <v>135</v>
      </c>
      <c r="D111">
        <v>0.46563215116555001</v>
      </c>
      <c r="E111">
        <v>6.7058860586399804</v>
      </c>
      <c r="F111">
        <v>0.32106008177037698</v>
      </c>
      <c r="G111">
        <v>-148.82370640079156</v>
      </c>
      <c r="H111">
        <v>-83.510462398664799</v>
      </c>
      <c r="I111">
        <v>62.020682259809199</v>
      </c>
      <c r="J111">
        <v>25.833049278550298</v>
      </c>
      <c r="K111">
        <v>20.8867013976406</v>
      </c>
      <c r="L111">
        <v>1.7857299560989914E-3</v>
      </c>
      <c r="M111">
        <v>6.7739769591905442E-4</v>
      </c>
      <c r="N111" s="1">
        <v>-2.2260755435399101E-5</v>
      </c>
      <c r="O111" s="1">
        <v>2.5664261672524002E-5</v>
      </c>
      <c r="P111" s="1">
        <v>-3.1783379633682303E-5</v>
      </c>
      <c r="AE111">
        <v>100</v>
      </c>
      <c r="AJ111">
        <v>1</v>
      </c>
    </row>
    <row r="112" spans="1:36" x14ac:dyDescent="0.2">
      <c r="A112">
        <v>111</v>
      </c>
      <c r="B112">
        <v>779</v>
      </c>
      <c r="C112">
        <v>135</v>
      </c>
      <c r="D112">
        <v>0.46505773891555402</v>
      </c>
      <c r="E112">
        <v>6.7238197259749297</v>
      </c>
      <c r="F112">
        <v>0.32163460547842998</v>
      </c>
      <c r="G112">
        <v>-149.15953397958197</v>
      </c>
      <c r="H112">
        <v>-83.75971304128899</v>
      </c>
      <c r="I112">
        <v>62.161924365185499</v>
      </c>
      <c r="J112">
        <v>25.9322185353967</v>
      </c>
      <c r="K112">
        <v>20.905150165583901</v>
      </c>
      <c r="L112">
        <v>1.7899909031205666E-3</v>
      </c>
      <c r="M112">
        <v>6.7708363614413952E-4</v>
      </c>
      <c r="N112" s="1">
        <v>-2.22263449817E-5</v>
      </c>
      <c r="O112" s="1">
        <v>2.5696641011001599E-5</v>
      </c>
      <c r="P112" s="1">
        <v>-3.1944038098629799E-5</v>
      </c>
      <c r="AE112">
        <v>100</v>
      </c>
      <c r="AJ112">
        <v>1</v>
      </c>
    </row>
    <row r="113" spans="1:36" x14ac:dyDescent="0.2">
      <c r="A113">
        <v>112</v>
      </c>
      <c r="B113">
        <v>778</v>
      </c>
      <c r="C113">
        <v>135</v>
      </c>
      <c r="D113">
        <v>0.464482233743996</v>
      </c>
      <c r="E113">
        <v>6.7417621903731098</v>
      </c>
      <c r="F113">
        <v>0.32221153223094401</v>
      </c>
      <c r="G113">
        <v>-149.49524968122253</v>
      </c>
      <c r="H113">
        <v>-84.009241788571885</v>
      </c>
      <c r="I113">
        <v>62.303064208692902</v>
      </c>
      <c r="J113">
        <v>26.0317198983041</v>
      </c>
      <c r="K113">
        <v>20.923404397397402</v>
      </c>
      <c r="L113">
        <v>1.79426447033986E-3</v>
      </c>
      <c r="M113">
        <v>6.7676553425711106E-4</v>
      </c>
      <c r="N113" s="1">
        <v>-2.21886948178933E-5</v>
      </c>
      <c r="O113" s="1">
        <v>2.57287437790742E-5</v>
      </c>
      <c r="P113" s="1">
        <v>-3.2105613021122998E-5</v>
      </c>
      <c r="AE113">
        <v>100</v>
      </c>
      <c r="AJ113">
        <v>1</v>
      </c>
    </row>
    <row r="114" spans="1:36" x14ac:dyDescent="0.2">
      <c r="A114">
        <v>113</v>
      </c>
      <c r="B114">
        <v>777</v>
      </c>
      <c r="C114">
        <v>135</v>
      </c>
      <c r="D114">
        <v>0.46390563252868899</v>
      </c>
      <c r="E114">
        <v>6.7597102836692802</v>
      </c>
      <c r="F114">
        <v>0.32279087533060502</v>
      </c>
      <c r="G114">
        <v>-149.83078328833327</v>
      </c>
      <c r="H114">
        <v>-84.259009630996204</v>
      </c>
      <c r="I114">
        <v>62.444071778941201</v>
      </c>
      <c r="J114">
        <v>26.1315424180167</v>
      </c>
      <c r="K114">
        <v>20.941454050539399</v>
      </c>
      <c r="L114">
        <v>1.7985505975489432E-3</v>
      </c>
      <c r="M114">
        <v>6.7644334172440907E-4</v>
      </c>
      <c r="N114" s="1">
        <v>-2.2147727447150501E-5</v>
      </c>
      <c r="O114" s="1">
        <v>2.5760555155149801E-5</v>
      </c>
      <c r="P114" s="1">
        <v>-3.2268094778453298E-5</v>
      </c>
      <c r="AE114">
        <v>100</v>
      </c>
      <c r="AJ114">
        <v>1</v>
      </c>
    </row>
    <row r="115" spans="1:36" x14ac:dyDescent="0.2">
      <c r="A115">
        <v>114</v>
      </c>
      <c r="B115">
        <v>776</v>
      </c>
      <c r="C115">
        <v>135</v>
      </c>
      <c r="D115">
        <v>0.46332793213554102</v>
      </c>
      <c r="E115">
        <v>6.7776608818005402</v>
      </c>
      <c r="F115">
        <v>0.32337264813697397</v>
      </c>
      <c r="G115">
        <v>-150.16606567869147</v>
      </c>
      <c r="H115">
        <v>-84.508978061702109</v>
      </c>
      <c r="I115">
        <v>62.584917514885298</v>
      </c>
      <c r="J115">
        <v>26.2316752451</v>
      </c>
      <c r="K115">
        <v>20.9592892931676</v>
      </c>
      <c r="L115">
        <v>1.8028492217158315E-3</v>
      </c>
      <c r="M115">
        <v>6.7611700948418856E-4</v>
      </c>
      <c r="N115" s="1">
        <v>-2.21033647042692E-5</v>
      </c>
      <c r="O115" s="1">
        <v>2.5792060507561299E-5</v>
      </c>
      <c r="P115" s="1">
        <v>-3.24314737624821E-5</v>
      </c>
      <c r="AE115">
        <v>100</v>
      </c>
      <c r="AJ115">
        <v>1</v>
      </c>
    </row>
    <row r="116" spans="1:36" x14ac:dyDescent="0.2">
      <c r="A116">
        <v>115</v>
      </c>
      <c r="B116">
        <v>775</v>
      </c>
      <c r="C116">
        <v>135</v>
      </c>
      <c r="D116">
        <v>0.46274912941850099</v>
      </c>
      <c r="E116">
        <v>6.7956109123731601</v>
      </c>
      <c r="F116">
        <v>0.32395686406593099</v>
      </c>
      <c r="G116">
        <v>-150.50102899066715</v>
      </c>
      <c r="H116">
        <v>-84.759109171567147</v>
      </c>
      <c r="I116">
        <v>62.725572375101201</v>
      </c>
      <c r="J116">
        <v>26.332107659031099</v>
      </c>
      <c r="K116">
        <v>20.976900526454401</v>
      </c>
      <c r="L116">
        <v>1.8071602769268499E-3</v>
      </c>
      <c r="M116">
        <v>6.7578648794347593E-4</v>
      </c>
      <c r="N116" s="1">
        <v>-2.2055527783612798E-5</v>
      </c>
      <c r="O116" s="1">
        <v>2.5823245421893999E-5</v>
      </c>
      <c r="P116" s="1">
        <v>-3.2595740412449798E-5</v>
      </c>
      <c r="AE116">
        <v>100</v>
      </c>
      <c r="AJ116">
        <v>1</v>
      </c>
    </row>
    <row r="117" spans="1:36" x14ac:dyDescent="0.2">
      <c r="A117">
        <v>116</v>
      </c>
      <c r="B117">
        <v>774</v>
      </c>
      <c r="C117">
        <v>135</v>
      </c>
      <c r="D117">
        <v>0.46216922121950399</v>
      </c>
      <c r="E117">
        <v>6.8135573618226397</v>
      </c>
      <c r="F117">
        <v>0.32454353658910101</v>
      </c>
      <c r="G117">
        <v>-150.83560677923259</v>
      </c>
      <c r="H117">
        <v>-85.009365739380499</v>
      </c>
      <c r="I117">
        <v>62.8660079031417</v>
      </c>
      <c r="J117">
        <v>26.432829095914201</v>
      </c>
      <c r="K117">
        <v>20.994278405393601</v>
      </c>
      <c r="L117">
        <v>1.8114836943278288E-3</v>
      </c>
      <c r="M117">
        <v>6.7545172697530762E-4</v>
      </c>
      <c r="N117" s="1">
        <v>-2.20041372653714E-5</v>
      </c>
      <c r="O117" s="1">
        <v>2.5854095726515399E-5</v>
      </c>
      <c r="P117" s="1">
        <v>-3.2760885246276997E-5</v>
      </c>
      <c r="AE117">
        <v>100</v>
      </c>
      <c r="AJ117">
        <v>1</v>
      </c>
    </row>
    <row r="118" spans="1:36" x14ac:dyDescent="0.2">
      <c r="A118">
        <v>117</v>
      </c>
      <c r="B118">
        <v>773</v>
      </c>
      <c r="C118">
        <v>135</v>
      </c>
      <c r="D118">
        <v>0.46158820436839998</v>
      </c>
      <c r="E118">
        <v>6.8803350047755902</v>
      </c>
      <c r="F118">
        <v>0.32513267923323802</v>
      </c>
      <c r="G118">
        <v>-152.25043217633885</v>
      </c>
      <c r="H118">
        <v>-85.869224862828133</v>
      </c>
      <c r="I118">
        <v>63.456621577882103</v>
      </c>
      <c r="J118">
        <v>26.723516989286399</v>
      </c>
      <c r="K118">
        <v>21.1616224521063</v>
      </c>
      <c r="L118">
        <v>1.8158194020647094E-3</v>
      </c>
      <c r="M118">
        <v>6.751126759160323E-4</v>
      </c>
      <c r="N118" s="1">
        <v>-2.2106025256979699E-5</v>
      </c>
      <c r="O118" s="1">
        <v>2.6069644035572299E-5</v>
      </c>
      <c r="P118" s="1">
        <v>-3.3162290150533603E-5</v>
      </c>
      <c r="AE118">
        <v>100</v>
      </c>
      <c r="AJ118">
        <v>1</v>
      </c>
    </row>
    <row r="119" spans="1:36" x14ac:dyDescent="0.2">
      <c r="A119">
        <v>118</v>
      </c>
      <c r="B119">
        <v>772</v>
      </c>
      <c r="C119">
        <v>135</v>
      </c>
      <c r="D119">
        <v>0.46100607568291702</v>
      </c>
      <c r="E119">
        <v>6.9535524412961003</v>
      </c>
      <c r="F119">
        <v>0.32572430557959597</v>
      </c>
      <c r="G119">
        <v>-153.80649394894485</v>
      </c>
      <c r="H119">
        <v>-86.810030544921162</v>
      </c>
      <c r="I119">
        <v>64.1060543019926</v>
      </c>
      <c r="J119">
        <v>27.040003088381901</v>
      </c>
      <c r="K119">
        <v>21.3479691941406</v>
      </c>
      <c r="L119">
        <v>1.8201673252235082E-3</v>
      </c>
      <c r="M119">
        <v>6.7476928356274553E-4</v>
      </c>
      <c r="N119" s="1">
        <v>-2.2223151168329801E-5</v>
      </c>
      <c r="O119" s="1">
        <v>2.6308691656904401E-5</v>
      </c>
      <c r="P119" s="1">
        <v>-3.3596861904198398E-5</v>
      </c>
      <c r="AE119">
        <v>100</v>
      </c>
      <c r="AJ119">
        <v>1</v>
      </c>
    </row>
    <row r="120" spans="1:36" x14ac:dyDescent="0.2">
      <c r="A120">
        <v>119</v>
      </c>
      <c r="B120">
        <v>771</v>
      </c>
      <c r="C120">
        <v>135</v>
      </c>
      <c r="D120">
        <v>0.46042283196858502</v>
      </c>
      <c r="E120">
        <v>7.0271698263131803</v>
      </c>
      <c r="F120">
        <v>0.32631842926326499</v>
      </c>
      <c r="G120">
        <v>-155.37007440838255</v>
      </c>
      <c r="H120">
        <v>-87.756432461988183</v>
      </c>
      <c r="I120">
        <v>64.758572355012802</v>
      </c>
      <c r="J120">
        <v>27.3588661545778</v>
      </c>
      <c r="K120">
        <v>21.534701065393499</v>
      </c>
      <c r="L120">
        <v>1.8245273857693388E-3</v>
      </c>
      <c r="M120">
        <v>6.7442149817079642E-4</v>
      </c>
      <c r="N120" s="1">
        <v>-2.2335840478153199E-5</v>
      </c>
      <c r="O120" s="1">
        <v>2.6548307665652999E-5</v>
      </c>
      <c r="P120" s="1">
        <v>-3.4035590476773402E-5</v>
      </c>
      <c r="AE120">
        <v>100</v>
      </c>
      <c r="AJ120">
        <v>1</v>
      </c>
    </row>
    <row r="121" spans="1:36" x14ac:dyDescent="0.2">
      <c r="A121">
        <v>120</v>
      </c>
      <c r="B121">
        <v>770</v>
      </c>
      <c r="C121">
        <v>135</v>
      </c>
      <c r="D121">
        <v>0.45983847001869499</v>
      </c>
      <c r="E121">
        <v>7.1015045588041597</v>
      </c>
      <c r="F121">
        <v>0.326915063972468</v>
      </c>
      <c r="G121">
        <v>-156.94817811148329</v>
      </c>
      <c r="H121">
        <v>-88.712401416009058</v>
      </c>
      <c r="I121">
        <v>65.417093047466807</v>
      </c>
      <c r="J121">
        <v>27.6813534402046</v>
      </c>
      <c r="K121">
        <v>21.722781668458701</v>
      </c>
      <c r="L121">
        <v>1.8288995024846628E-3</v>
      </c>
      <c r="M121">
        <v>6.7406926745141324E-4</v>
      </c>
      <c r="N121" s="1">
        <v>-2.24449235972349E-5</v>
      </c>
      <c r="O121" s="1">
        <v>2.6789676571327799E-5</v>
      </c>
      <c r="P121" s="1">
        <v>-3.44800477591428E-5</v>
      </c>
      <c r="AE121">
        <v>100</v>
      </c>
      <c r="AJ121">
        <v>1</v>
      </c>
    </row>
    <row r="122" spans="1:36" x14ac:dyDescent="0.2">
      <c r="A122">
        <v>121</v>
      </c>
      <c r="B122">
        <v>769</v>
      </c>
      <c r="C122">
        <v>135</v>
      </c>
      <c r="D122">
        <v>0.45925298661421299</v>
      </c>
      <c r="E122">
        <v>7.2495315074693201</v>
      </c>
      <c r="F122">
        <v>0.32751422344784797</v>
      </c>
      <c r="G122">
        <v>-160.1529092632972</v>
      </c>
      <c r="H122">
        <v>-90.589837833843461</v>
      </c>
      <c r="I122">
        <v>66.753557603564303</v>
      </c>
      <c r="J122">
        <v>28.292273733555199</v>
      </c>
      <c r="K122">
        <v>22.1350127367024</v>
      </c>
      <c r="L122">
        <v>1.8332835909070232E-3</v>
      </c>
      <c r="M122">
        <v>6.7371253856949979E-4</v>
      </c>
      <c r="N122" s="1">
        <v>-2.27795084554728E-5</v>
      </c>
      <c r="O122" s="1">
        <v>2.7307663079402202E-5</v>
      </c>
      <c r="P122" s="1">
        <v>-3.5285464837896397E-5</v>
      </c>
      <c r="AE122">
        <v>100</v>
      </c>
      <c r="AJ122">
        <v>1</v>
      </c>
    </row>
    <row r="123" spans="1:36" x14ac:dyDescent="0.2">
      <c r="A123">
        <v>122</v>
      </c>
      <c r="B123">
        <v>768</v>
      </c>
      <c r="C123">
        <v>135</v>
      </c>
      <c r="D123">
        <v>0.45866637852374798</v>
      </c>
      <c r="E123">
        <v>7.8804616976893502</v>
      </c>
      <c r="F123">
        <v>0.32811592148170499</v>
      </c>
      <c r="G123">
        <v>-174.01854507642631</v>
      </c>
      <c r="H123">
        <v>-98.50468776130873</v>
      </c>
      <c r="I123">
        <v>72.5336089893067</v>
      </c>
      <c r="J123">
        <v>30.791594439648701</v>
      </c>
      <c r="K123">
        <v>24.017309681598999</v>
      </c>
      <c r="L123">
        <v>1.837679563265876E-3</v>
      </c>
      <c r="M123">
        <v>6.7335125814156009E-4</v>
      </c>
      <c r="N123" s="1">
        <v>-2.4613372551053198E-5</v>
      </c>
      <c r="O123" s="1">
        <v>2.9640156403775101E-5</v>
      </c>
      <c r="P123" s="1">
        <v>-3.8451183913803601E-5</v>
      </c>
      <c r="AE123">
        <v>100</v>
      </c>
      <c r="AJ123">
        <v>1</v>
      </c>
    </row>
    <row r="124" spans="1:36" x14ac:dyDescent="0.2">
      <c r="A124">
        <v>123</v>
      </c>
      <c r="B124">
        <v>767</v>
      </c>
      <c r="C124">
        <v>135</v>
      </c>
      <c r="D124">
        <v>0.45807864250348701</v>
      </c>
      <c r="E124">
        <v>9.1713384016972697</v>
      </c>
      <c r="F124">
        <v>0.32872017191721598</v>
      </c>
      <c r="G124">
        <v>-202.43964525308016</v>
      </c>
      <c r="H124">
        <v>-114.67632618974372</v>
      </c>
      <c r="I124">
        <v>84.380683042209796</v>
      </c>
      <c r="J124">
        <v>35.878764364008497</v>
      </c>
      <c r="K124">
        <v>27.9001387356506</v>
      </c>
      <c r="L124">
        <v>1.8420873284186539E-3</v>
      </c>
      <c r="M124">
        <v>6.7298537223370932E-4</v>
      </c>
      <c r="N124" s="1">
        <v>-2.8467755548336999E-5</v>
      </c>
      <c r="O124" s="1">
        <v>3.4443912266830398E-5</v>
      </c>
      <c r="P124" s="1">
        <v>-4.4860761138379301E-5</v>
      </c>
      <c r="AE124">
        <v>100</v>
      </c>
      <c r="AJ124">
        <v>1</v>
      </c>
    </row>
    <row r="125" spans="1:36" x14ac:dyDescent="0.2">
      <c r="A125">
        <v>124</v>
      </c>
      <c r="B125">
        <v>766</v>
      </c>
      <c r="C125">
        <v>135</v>
      </c>
      <c r="D125">
        <v>0.45748977529712298</v>
      </c>
      <c r="E125">
        <v>10.2687914480299</v>
      </c>
      <c r="F125">
        <v>0.32932698864760901</v>
      </c>
      <c r="G125">
        <v>-226.56935078628896</v>
      </c>
      <c r="H125">
        <v>-128.4388254647539</v>
      </c>
      <c r="I125">
        <v>94.439110575545001</v>
      </c>
      <c r="J125">
        <v>40.2207317365284</v>
      </c>
      <c r="K125">
        <v>31.181141546275899</v>
      </c>
      <c r="L125">
        <v>1.8465067917861832E-3</v>
      </c>
      <c r="M125">
        <v>6.7261482635988155E-4</v>
      </c>
      <c r="N125" s="1">
        <v>-3.1670459226763299E-5</v>
      </c>
      <c r="O125" s="1">
        <v>3.8507618735833899E-5</v>
      </c>
      <c r="P125" s="1">
        <v>-5.0353864295146802E-5</v>
      </c>
      <c r="AE125">
        <v>100</v>
      </c>
      <c r="AJ125">
        <v>1</v>
      </c>
    </row>
    <row r="126" spans="1:36" x14ac:dyDescent="0.2">
      <c r="A126">
        <v>125</v>
      </c>
      <c r="B126">
        <v>765</v>
      </c>
      <c r="C126">
        <v>135</v>
      </c>
      <c r="D126">
        <v>0.45689977363579698</v>
      </c>
      <c r="E126">
        <v>10.6200741117426</v>
      </c>
      <c r="F126">
        <v>0.32993638561532002</v>
      </c>
      <c r="G126">
        <v>-234.22235852148404</v>
      </c>
      <c r="H126">
        <v>-132.87418083205776</v>
      </c>
      <c r="I126">
        <v>97.629682751028497</v>
      </c>
      <c r="J126">
        <v>41.647187328218003</v>
      </c>
      <c r="K126">
        <v>32.188247719137003</v>
      </c>
      <c r="L126">
        <v>1.8509378552875198E-3</v>
      </c>
      <c r="M126">
        <v>6.7223956548022378E-4</v>
      </c>
      <c r="N126" s="1">
        <v>-3.2537781245212799E-5</v>
      </c>
      <c r="O126" s="1">
        <v>3.9764822420896102E-5</v>
      </c>
      <c r="P126" s="1">
        <v>-5.2206457838508799E-5</v>
      </c>
      <c r="AE126">
        <v>100</v>
      </c>
      <c r="AJ126">
        <v>1</v>
      </c>
    </row>
    <row r="127" spans="1:36" x14ac:dyDescent="0.2">
      <c r="A127">
        <v>126</v>
      </c>
      <c r="B127">
        <v>794</v>
      </c>
      <c r="C127">
        <v>115</v>
      </c>
      <c r="D127">
        <v>0.49417654500304597</v>
      </c>
      <c r="E127">
        <v>7.04507933765223</v>
      </c>
      <c r="F127">
        <v>0.26881087978783602</v>
      </c>
      <c r="G127">
        <v>-157.7507377701439</v>
      </c>
      <c r="H127">
        <v>-86.93851490231485</v>
      </c>
      <c r="I127">
        <v>66.360169137275406</v>
      </c>
      <c r="J127">
        <v>26.022933286093199</v>
      </c>
      <c r="K127">
        <v>26.208311743976498</v>
      </c>
      <c r="L127">
        <v>1.7594193885841715E-3</v>
      </c>
      <c r="M127">
        <v>8.5762276767328935E-4</v>
      </c>
      <c r="N127" s="1">
        <v>-4.0815598293028497E-5</v>
      </c>
      <c r="O127" s="1">
        <v>4.60006781106589E-5</v>
      </c>
      <c r="P127" s="1">
        <v>-4.0676187464890902E-5</v>
      </c>
      <c r="AE127">
        <v>100</v>
      </c>
      <c r="AJ127">
        <v>1</v>
      </c>
    </row>
    <row r="128" spans="1:36" x14ac:dyDescent="0.2">
      <c r="A128">
        <v>127</v>
      </c>
      <c r="B128">
        <v>793</v>
      </c>
      <c r="C128">
        <v>115</v>
      </c>
      <c r="D128">
        <v>0.49363644890494002</v>
      </c>
      <c r="E128">
        <v>7.0540651946086301</v>
      </c>
      <c r="F128">
        <v>0.26928487460016098</v>
      </c>
      <c r="G128">
        <v>-157.88551306904054</v>
      </c>
      <c r="H128">
        <v>-87.075474521643116</v>
      </c>
      <c r="I128">
        <v>66.420367975117003</v>
      </c>
      <c r="J128">
        <v>26.086490543476899</v>
      </c>
      <c r="K128">
        <v>26.195549249034499</v>
      </c>
      <c r="L128">
        <v>1.7640829571295726E-3</v>
      </c>
      <c r="M128">
        <v>8.575785194620849E-4</v>
      </c>
      <c r="N128" s="1">
        <v>-4.0924079934280098E-5</v>
      </c>
      <c r="O128" s="1">
        <v>4.6011277837672903E-5</v>
      </c>
      <c r="P128" s="1">
        <v>-4.08186019761805E-5</v>
      </c>
      <c r="AE128">
        <v>100</v>
      </c>
      <c r="AJ128">
        <v>1</v>
      </c>
    </row>
    <row r="129" spans="1:36" x14ac:dyDescent="0.2">
      <c r="A129">
        <v>128</v>
      </c>
      <c r="B129">
        <v>792</v>
      </c>
      <c r="C129">
        <v>115</v>
      </c>
      <c r="D129">
        <v>0.49309533868469302</v>
      </c>
      <c r="E129">
        <v>7.0693681072265999</v>
      </c>
      <c r="F129">
        <v>0.26976096613558198</v>
      </c>
      <c r="G129">
        <v>-158.16147376299546</v>
      </c>
      <c r="H129">
        <v>-87.29053225189169</v>
      </c>
      <c r="I129">
        <v>66.539911784859996</v>
      </c>
      <c r="J129">
        <v>26.173695510164201</v>
      </c>
      <c r="K129">
        <v>26.206045331530699</v>
      </c>
      <c r="L129">
        <v>1.7687679012866053E-3</v>
      </c>
      <c r="M129">
        <v>8.575319810824628E-4</v>
      </c>
      <c r="N129" s="1">
        <v>-4.1068044404392097E-5</v>
      </c>
      <c r="O129" s="1">
        <v>4.6062842802604298E-5</v>
      </c>
      <c r="P129" s="1">
        <v>-4.0998603801490302E-5</v>
      </c>
      <c r="AE129">
        <v>100</v>
      </c>
      <c r="AJ129">
        <v>1</v>
      </c>
    </row>
    <row r="130" spans="1:36" x14ac:dyDescent="0.2">
      <c r="A130">
        <v>129</v>
      </c>
      <c r="B130">
        <v>791</v>
      </c>
      <c r="C130">
        <v>115</v>
      </c>
      <c r="D130">
        <v>0.49255321148334702</v>
      </c>
      <c r="E130">
        <v>7.0846773408133004</v>
      </c>
      <c r="F130">
        <v>0.27023916834401102</v>
      </c>
      <c r="G130">
        <v>-158.43731231289965</v>
      </c>
      <c r="H130">
        <v>-87.505812075594989</v>
      </c>
      <c r="I130">
        <v>66.659356786851603</v>
      </c>
      <c r="J130">
        <v>26.2612400304929</v>
      </c>
      <c r="K130">
        <v>26.216323060151598</v>
      </c>
      <c r="L130">
        <v>1.7734743077154819E-3</v>
      </c>
      <c r="M130">
        <v>8.5748311422990595E-4</v>
      </c>
      <c r="N130" s="1">
        <v>-4.1210884369405297E-5</v>
      </c>
      <c r="O130" s="1">
        <v>4.6114165507580798E-5</v>
      </c>
      <c r="P130" s="1">
        <v>-4.1179768763495598E-5</v>
      </c>
      <c r="AE130">
        <v>100</v>
      </c>
      <c r="AJ130">
        <v>1</v>
      </c>
    </row>
    <row r="131" spans="1:36" x14ac:dyDescent="0.2">
      <c r="A131">
        <v>130</v>
      </c>
      <c r="B131">
        <v>790</v>
      </c>
      <c r="C131">
        <v>115</v>
      </c>
      <c r="D131">
        <v>0.49201006443117301</v>
      </c>
      <c r="E131">
        <v>7.0999903683212997</v>
      </c>
      <c r="F131">
        <v>0.27071949528387201</v>
      </c>
      <c r="G131">
        <v>-158.71297226265625</v>
      </c>
      <c r="H131">
        <v>-87.721283224982002</v>
      </c>
      <c r="I131">
        <v>66.778678538449199</v>
      </c>
      <c r="J131">
        <v>26.349117010276998</v>
      </c>
      <c r="K131">
        <v>26.226372655121601</v>
      </c>
      <c r="L131">
        <v>1.7782022623921839E-3</v>
      </c>
      <c r="M131">
        <v>8.5743187998370165E-4</v>
      </c>
      <c r="N131" s="1">
        <v>-4.13525378491931E-5</v>
      </c>
      <c r="O131" s="1">
        <v>4.6165227782381203E-5</v>
      </c>
      <c r="P131" s="1">
        <v>-4.1362094392993199E-5</v>
      </c>
      <c r="AE131">
        <v>100</v>
      </c>
      <c r="AJ131">
        <v>1</v>
      </c>
    </row>
    <row r="132" spans="1:36" x14ac:dyDescent="0.2">
      <c r="A132">
        <v>131</v>
      </c>
      <c r="B132">
        <v>789</v>
      </c>
      <c r="C132">
        <v>115</v>
      </c>
      <c r="D132">
        <v>0.49146589464765</v>
      </c>
      <c r="E132">
        <v>7.1153046910961102</v>
      </c>
      <c r="F132">
        <v>0.27120196112280598</v>
      </c>
      <c r="G132">
        <v>-158.98839788650662</v>
      </c>
      <c r="H132">
        <v>-87.936915248420547</v>
      </c>
      <c r="I132">
        <v>66.897852894939604</v>
      </c>
      <c r="J132">
        <v>26.4373194259129</v>
      </c>
      <c r="K132">
        <v>26.236184508540902</v>
      </c>
      <c r="L132">
        <v>1.7829518505703562E-3</v>
      </c>
      <c r="M132">
        <v>8.5737823879712108E-4</v>
      </c>
      <c r="N132" s="1">
        <v>-4.1492941826110599E-5</v>
      </c>
      <c r="O132" s="1">
        <v>4.6216011676375401E-5</v>
      </c>
      <c r="P132" s="1">
        <v>-4.1545578382536902E-5</v>
      </c>
      <c r="AE132">
        <v>100</v>
      </c>
      <c r="AJ132">
        <v>1</v>
      </c>
    </row>
    <row r="133" spans="1:36" x14ac:dyDescent="0.2">
      <c r="A133">
        <v>132</v>
      </c>
      <c r="B133">
        <v>788</v>
      </c>
      <c r="C133">
        <v>115</v>
      </c>
      <c r="D133">
        <v>0.49092069924139198</v>
      </c>
      <c r="E133">
        <v>7.1306178441741697</v>
      </c>
      <c r="F133">
        <v>0.27168658013837299</v>
      </c>
      <c r="G133">
        <v>-159.26353430594477</v>
      </c>
      <c r="H133">
        <v>-88.152678076343534</v>
      </c>
      <c r="I133">
        <v>67.016856058994193</v>
      </c>
      <c r="J133">
        <v>26.525840343843299</v>
      </c>
      <c r="K133">
        <v>26.245749203153299</v>
      </c>
      <c r="L133">
        <v>1.7877231567421468E-3</v>
      </c>
      <c r="M133">
        <v>8.5732215048748845E-4</v>
      </c>
      <c r="N133" s="1">
        <v>-4.1632032259247401E-5</v>
      </c>
      <c r="O133" s="1">
        <v>4.6266499491344398E-5</v>
      </c>
      <c r="P133" s="1">
        <v>-4.1730218617123199E-5</v>
      </c>
      <c r="AE133">
        <v>100</v>
      </c>
      <c r="AJ133">
        <v>1</v>
      </c>
    </row>
    <row r="134" spans="1:36" x14ac:dyDescent="0.2">
      <c r="A134">
        <v>133</v>
      </c>
      <c r="B134">
        <v>787</v>
      </c>
      <c r="C134">
        <v>115</v>
      </c>
      <c r="D134">
        <v>0.49037447531009798</v>
      </c>
      <c r="E134">
        <v>7.1459274013841902</v>
      </c>
      <c r="F134">
        <v>0.27217336671874998</v>
      </c>
      <c r="G134">
        <v>-159.53832760194152</v>
      </c>
      <c r="H134">
        <v>-88.368542084859797</v>
      </c>
      <c r="I134">
        <v>67.135664628166694</v>
      </c>
      <c r="J134">
        <v>26.6146729394315</v>
      </c>
      <c r="K134">
        <v>26.255057530182299</v>
      </c>
      <c r="L134">
        <v>1.7925162645979716E-3</v>
      </c>
      <c r="M134">
        <v>8.5726357422610138E-4</v>
      </c>
      <c r="N134" s="1">
        <v>-4.1769744097574097E-5</v>
      </c>
      <c r="O134" s="1">
        <v>4.6316673812781797E-5</v>
      </c>
      <c r="P134" s="1">
        <v>-4.1916013204090697E-5</v>
      </c>
      <c r="AE134">
        <v>100</v>
      </c>
      <c r="AJ134">
        <v>1</v>
      </c>
    </row>
    <row r="135" spans="1:36" x14ac:dyDescent="0.2">
      <c r="A135">
        <v>134</v>
      </c>
      <c r="B135">
        <v>786</v>
      </c>
      <c r="C135">
        <v>115</v>
      </c>
      <c r="D135">
        <v>0.48982721994052197</v>
      </c>
      <c r="E135">
        <v>7.1612309805167698</v>
      </c>
      <c r="F135">
        <v>0.27266233536342399</v>
      </c>
      <c r="G135">
        <v>-159.81272492840949</v>
      </c>
      <c r="H135">
        <v>-88.584478160326071</v>
      </c>
      <c r="I135">
        <v>67.254255642921606</v>
      </c>
      <c r="J135">
        <v>26.703810516219299</v>
      </c>
      <c r="K135">
        <v>26.264100507214302</v>
      </c>
      <c r="L135">
        <v>1.7973312569851603E-3</v>
      </c>
      <c r="M135">
        <v>8.5720246852805451E-4</v>
      </c>
      <c r="N135" s="1">
        <v>-4.1906011293482203E-5</v>
      </c>
      <c r="O135" s="1">
        <v>4.6366517541415102E-5</v>
      </c>
      <c r="P135" s="1">
        <v>-4.2102960503795299E-5</v>
      </c>
      <c r="AE135">
        <v>100</v>
      </c>
      <c r="AJ135">
        <v>1</v>
      </c>
    </row>
    <row r="136" spans="1:36" x14ac:dyDescent="0.2">
      <c r="A136">
        <v>135</v>
      </c>
      <c r="B136">
        <v>785</v>
      </c>
      <c r="C136">
        <v>115</v>
      </c>
      <c r="D136">
        <v>0.48927893020838498</v>
      </c>
      <c r="E136">
        <v>7.1765262481881402</v>
      </c>
      <c r="F136">
        <v>0.273153500683883</v>
      </c>
      <c r="G136">
        <v>-160.08667461855345</v>
      </c>
      <c r="H136">
        <v>-88.800457760250382</v>
      </c>
      <c r="I136">
        <v>67.372606631679304</v>
      </c>
      <c r="J136">
        <v>26.7932465241805</v>
      </c>
      <c r="K136">
        <v>26.272869394756199</v>
      </c>
      <c r="L136">
        <v>1.8021682158654176E-3</v>
      </c>
      <c r="M136">
        <v>8.5713879124185472E-4</v>
      </c>
      <c r="N136" s="1">
        <v>-4.2040766814518503E-5</v>
      </c>
      <c r="O136" s="1">
        <v>4.6416013922504402E-5</v>
      </c>
      <c r="P136" s="1">
        <v>-4.2291059158858902E-5</v>
      </c>
      <c r="AE136">
        <v>100</v>
      </c>
      <c r="AJ136">
        <v>1</v>
      </c>
    </row>
    <row r="137" spans="1:36" x14ac:dyDescent="0.2">
      <c r="A137">
        <v>136</v>
      </c>
      <c r="B137">
        <v>784</v>
      </c>
      <c r="C137">
        <v>115</v>
      </c>
      <c r="D137">
        <v>0.48872960317835601</v>
      </c>
      <c r="E137">
        <v>7.1918109247140398</v>
      </c>
      <c r="F137">
        <v>0.27364687740429999</v>
      </c>
      <c r="G137">
        <v>-160.36012629117462</v>
      </c>
      <c r="H137">
        <v>-89.016452974430848</v>
      </c>
      <c r="I137">
        <v>67.490695655850701</v>
      </c>
      <c r="J137">
        <v>26.882974578150399</v>
      </c>
      <c r="K137">
        <v>26.281355712634198</v>
      </c>
      <c r="L137">
        <v>1.8070272222711287E-3</v>
      </c>
      <c r="M137">
        <v>8.5707249953896549E-4</v>
      </c>
      <c r="N137" s="1">
        <v>-4.2173942655118898E-5</v>
      </c>
      <c r="O137" s="1">
        <v>4.6465146574990199E-5</v>
      </c>
      <c r="P137" s="1">
        <v>-4.2480308123849501E-5</v>
      </c>
      <c r="AE137">
        <v>100</v>
      </c>
      <c r="AJ137">
        <v>1</v>
      </c>
    </row>
    <row r="138" spans="1:36" x14ac:dyDescent="0.2">
      <c r="A138">
        <v>137</v>
      </c>
      <c r="B138">
        <v>783</v>
      </c>
      <c r="C138">
        <v>115</v>
      </c>
      <c r="D138">
        <v>0.48817923590399198</v>
      </c>
      <c r="E138">
        <v>7.2070827887508102</v>
      </c>
      <c r="F138">
        <v>0.27414248036220801</v>
      </c>
      <c r="G138">
        <v>-160.63303095151568</v>
      </c>
      <c r="H138">
        <v>-89.232436583325452</v>
      </c>
      <c r="I138">
        <v>67.608501352580106</v>
      </c>
      <c r="J138">
        <v>26.972988475510899</v>
      </c>
      <c r="K138">
        <v>26.2895512553491</v>
      </c>
      <c r="L138">
        <v>1.8119083562604865E-3</v>
      </c>
      <c r="M138">
        <v>8.5700354990318273E-4</v>
      </c>
      <c r="N138" s="1">
        <v>-4.2305469846917499E-5</v>
      </c>
      <c r="O138" s="1">
        <v>4.6513899518906403E-5</v>
      </c>
      <c r="P138" s="1">
        <v>-4.2670706693953698E-5</v>
      </c>
      <c r="AE138">
        <v>100</v>
      </c>
      <c r="AJ138">
        <v>1</v>
      </c>
    </row>
    <row r="139" spans="1:36" x14ac:dyDescent="0.2">
      <c r="A139">
        <v>138</v>
      </c>
      <c r="B139">
        <v>782</v>
      </c>
      <c r="C139">
        <v>115</v>
      </c>
      <c r="D139">
        <v>0.48762782542766497</v>
      </c>
      <c r="E139">
        <v>7.2228568902237198</v>
      </c>
      <c r="F139">
        <v>0.27464032450917802</v>
      </c>
      <c r="G139">
        <v>-160.9168638918716</v>
      </c>
      <c r="H139">
        <v>-89.454787720046994</v>
      </c>
      <c r="I139">
        <v>67.730852991585394</v>
      </c>
      <c r="J139">
        <v>27.065220277646599</v>
      </c>
      <c r="K139">
        <v>26.299331327735601</v>
      </c>
      <c r="L139">
        <v>1.8168116968713581E-3</v>
      </c>
      <c r="M139">
        <v>8.5693189811986538E-4</v>
      </c>
      <c r="N139" s="1">
        <v>-4.2438317356400601E-5</v>
      </c>
      <c r="O139" s="1">
        <v>4.6565591632467198E-5</v>
      </c>
      <c r="P139" s="1">
        <v>-4.2865323998247601E-5</v>
      </c>
      <c r="AE139">
        <v>100</v>
      </c>
      <c r="AJ139">
        <v>1</v>
      </c>
    </row>
    <row r="140" spans="1:36" x14ac:dyDescent="0.2">
      <c r="A140">
        <v>139</v>
      </c>
      <c r="B140">
        <v>781</v>
      </c>
      <c r="C140">
        <v>115</v>
      </c>
      <c r="D140">
        <v>0.48707536878053398</v>
      </c>
      <c r="E140">
        <v>7.2877632743517502</v>
      </c>
      <c r="F140">
        <v>0.27514042491148399</v>
      </c>
      <c r="G140">
        <v>-162.29457620770015</v>
      </c>
      <c r="H140">
        <v>-90.285975902999979</v>
      </c>
      <c r="I140">
        <v>68.313589916392999</v>
      </c>
      <c r="J140">
        <v>27.342128744616499</v>
      </c>
      <c r="K140">
        <v>26.487431923885001</v>
      </c>
      <c r="L140">
        <v>1.8217373220739592E-3</v>
      </c>
      <c r="M140">
        <v>8.5685749926507257E-4</v>
      </c>
      <c r="N140" s="1">
        <v>-4.2858422062778297E-5</v>
      </c>
      <c r="O140" s="1">
        <v>4.6933389283775299E-5</v>
      </c>
      <c r="P140" s="1">
        <v>-4.3353485132687098E-5</v>
      </c>
      <c r="AE140">
        <v>100</v>
      </c>
      <c r="AJ140">
        <v>1</v>
      </c>
    </row>
    <row r="141" spans="1:36" x14ac:dyDescent="0.2">
      <c r="A141">
        <v>140</v>
      </c>
      <c r="B141">
        <v>780</v>
      </c>
      <c r="C141">
        <v>115</v>
      </c>
      <c r="D141">
        <v>0.48652186298248101</v>
      </c>
      <c r="E141">
        <v>7.3529039401506502</v>
      </c>
      <c r="F141">
        <v>0.27564279675076098</v>
      </c>
      <c r="G141">
        <v>-163.67631276171204</v>
      </c>
      <c r="H141">
        <v>-91.120588236873843</v>
      </c>
      <c r="I141">
        <v>68.898003425905799</v>
      </c>
      <c r="J141">
        <v>27.620719451013301</v>
      </c>
      <c r="K141">
        <v>26.675480102602499</v>
      </c>
      <c r="L141">
        <v>1.8266853087221123E-3</v>
      </c>
      <c r="M141">
        <v>8.5678030769446953E-4</v>
      </c>
      <c r="N141" s="1">
        <v>-4.3278658577912299E-5</v>
      </c>
      <c r="O141" s="1">
        <v>4.7301700214773398E-5</v>
      </c>
      <c r="P141" s="1">
        <v>-4.3845721764031E-5</v>
      </c>
      <c r="AE141">
        <v>100</v>
      </c>
      <c r="AJ141">
        <v>1</v>
      </c>
    </row>
    <row r="142" spans="1:36" x14ac:dyDescent="0.2">
      <c r="A142">
        <v>141</v>
      </c>
      <c r="B142">
        <v>779</v>
      </c>
      <c r="C142">
        <v>115</v>
      </c>
      <c r="D142">
        <v>0.48596730504205599</v>
      </c>
      <c r="E142">
        <v>7.4185129007462898</v>
      </c>
      <c r="F142">
        <v>0.27614745532466101</v>
      </c>
      <c r="G142">
        <v>-165.06727468143441</v>
      </c>
      <c r="H142">
        <v>-91.961529349288838</v>
      </c>
      <c r="I142">
        <v>69.486281101341206</v>
      </c>
      <c r="J142">
        <v>27.9018822274674</v>
      </c>
      <c r="K142">
        <v>26.864317442376802</v>
      </c>
      <c r="L142">
        <v>1.8316557325034238E-3</v>
      </c>
      <c r="M142">
        <v>8.5670027703223294E-4</v>
      </c>
      <c r="N142" s="1">
        <v>-4.37003074928454E-5</v>
      </c>
      <c r="O142" s="1">
        <v>4.7672019396595001E-5</v>
      </c>
      <c r="P142" s="1">
        <v>-4.4343473435284302E-5</v>
      </c>
      <c r="AE142">
        <v>100</v>
      </c>
      <c r="AJ142">
        <v>1</v>
      </c>
    </row>
    <row r="143" spans="1:36" x14ac:dyDescent="0.2">
      <c r="A143">
        <v>142</v>
      </c>
      <c r="B143">
        <v>778</v>
      </c>
      <c r="C143">
        <v>115</v>
      </c>
      <c r="D143">
        <v>0.48541169195642903</v>
      </c>
      <c r="E143">
        <v>7.4849155551103896</v>
      </c>
      <c r="F143">
        <v>0.27665441604749602</v>
      </c>
      <c r="G143">
        <v>-166.47468688111039</v>
      </c>
      <c r="H143">
        <v>-92.81284058858175</v>
      </c>
      <c r="I143">
        <v>70.081462798683106</v>
      </c>
      <c r="J143">
        <v>28.186855525129001</v>
      </c>
      <c r="K143">
        <v>27.055109627548401</v>
      </c>
      <c r="L143">
        <v>1.8366486678878227E-3</v>
      </c>
      <c r="M143">
        <v>8.5661736015965899E-4</v>
      </c>
      <c r="N143" s="1">
        <v>-4.4125189209513002E-5</v>
      </c>
      <c r="O143" s="1">
        <v>4.8046421770652699E-5</v>
      </c>
      <c r="P143" s="1">
        <v>-4.4848741328452301E-5</v>
      </c>
      <c r="AE143">
        <v>100</v>
      </c>
      <c r="AJ143">
        <v>1</v>
      </c>
    </row>
    <row r="144" spans="1:36" x14ac:dyDescent="0.2">
      <c r="A144">
        <v>143</v>
      </c>
      <c r="B144">
        <v>777</v>
      </c>
      <c r="C144">
        <v>115</v>
      </c>
      <c r="D144">
        <v>0.48485502071132902</v>
      </c>
      <c r="E144">
        <v>7.5525880537747199</v>
      </c>
      <c r="F144">
        <v>0.27716369445087502</v>
      </c>
      <c r="G144">
        <v>-167.90911361106288</v>
      </c>
      <c r="H144">
        <v>-93.680438114420568</v>
      </c>
      <c r="I144">
        <v>70.687994621062401</v>
      </c>
      <c r="J144">
        <v>28.477452485682399</v>
      </c>
      <c r="K144">
        <v>27.249557589922201</v>
      </c>
      <c r="L144">
        <v>1.8416641880750399E-3</v>
      </c>
      <c r="M144">
        <v>8.565315092037639E-4</v>
      </c>
      <c r="N144" s="1">
        <v>-4.4556015351896503E-5</v>
      </c>
      <c r="O144" s="1">
        <v>4.84279396749787E-5</v>
      </c>
      <c r="P144" s="1">
        <v>-4.5364451792950397E-5</v>
      </c>
      <c r="AE144">
        <v>100</v>
      </c>
      <c r="AJ144">
        <v>1</v>
      </c>
    </row>
    <row r="145" spans="1:36" x14ac:dyDescent="0.2">
      <c r="A145">
        <v>144</v>
      </c>
      <c r="B145">
        <v>776</v>
      </c>
      <c r="C145">
        <v>115</v>
      </c>
      <c r="D145">
        <v>0.484297288280991</v>
      </c>
      <c r="E145">
        <v>8.0108556788975491</v>
      </c>
      <c r="F145">
        <v>0.277675306184334</v>
      </c>
      <c r="G145">
        <v>-178.02235526563823</v>
      </c>
      <c r="H145">
        <v>-99.394901059826964</v>
      </c>
      <c r="I145">
        <v>74.9483281793391</v>
      </c>
      <c r="J145">
        <v>30.243524458682199</v>
      </c>
      <c r="K145">
        <v>28.849723041556899</v>
      </c>
      <c r="L145">
        <v>1.8467023649404856E-3</v>
      </c>
      <c r="M145">
        <v>8.5644267552568325E-4</v>
      </c>
      <c r="N145" s="1">
        <v>-4.7291019814830601E-5</v>
      </c>
      <c r="O145" s="1">
        <v>5.1310203272533098E-5</v>
      </c>
      <c r="P145" s="1">
        <v>-4.8234895167314798E-5</v>
      </c>
      <c r="AE145">
        <v>100</v>
      </c>
      <c r="AJ145">
        <v>1</v>
      </c>
    </row>
    <row r="146" spans="1:36" x14ac:dyDescent="0.2">
      <c r="A146">
        <v>145</v>
      </c>
      <c r="B146">
        <v>775</v>
      </c>
      <c r="C146">
        <v>115</v>
      </c>
      <c r="D146">
        <v>0.483738491628109</v>
      </c>
      <c r="E146">
        <v>8.8541450950309297</v>
      </c>
      <c r="F146">
        <v>0.27818926701595298</v>
      </c>
      <c r="G146">
        <v>-196.67964961240568</v>
      </c>
      <c r="H146">
        <v>-109.89148491101221</v>
      </c>
      <c r="I146">
        <v>82.806117050921699</v>
      </c>
      <c r="J146">
        <v>33.469623557602198</v>
      </c>
      <c r="K146">
        <v>31.827773910929398</v>
      </c>
      <c r="L146">
        <v>1.8517632689797204E-3</v>
      </c>
      <c r="M146">
        <v>8.5635080970891057E-4</v>
      </c>
      <c r="N146" s="1">
        <v>-5.23014211927511E-5</v>
      </c>
      <c r="O146" s="1">
        <v>5.6649314134348199E-5</v>
      </c>
      <c r="P146" s="1">
        <v>-5.34438462200144E-5</v>
      </c>
      <c r="AE146">
        <v>100</v>
      </c>
      <c r="AJ146">
        <v>1</v>
      </c>
    </row>
    <row r="147" spans="1:36" x14ac:dyDescent="0.2">
      <c r="A147">
        <v>146</v>
      </c>
      <c r="B147">
        <v>774</v>
      </c>
      <c r="C147">
        <v>115</v>
      </c>
      <c r="D147">
        <v>0.48317862770377201</v>
      </c>
      <c r="E147">
        <v>9.7954087378394092</v>
      </c>
      <c r="F147">
        <v>0.27870559283296698</v>
      </c>
      <c r="G147">
        <v>-217.49661592928945</v>
      </c>
      <c r="H147">
        <v>-121.61084524255885</v>
      </c>
      <c r="I147">
        <v>91.573677334782403</v>
      </c>
      <c r="J147">
        <v>37.074901601145299</v>
      </c>
      <c r="K147">
        <v>35.146078836350902</v>
      </c>
      <c r="L147">
        <v>1.8568469692516506E-3</v>
      </c>
      <c r="M147">
        <v>8.5625586154750011E-4</v>
      </c>
      <c r="N147" s="1">
        <v>-5.7894039900559397E-5</v>
      </c>
      <c r="O147" s="1">
        <v>6.2602592841825295E-5</v>
      </c>
      <c r="P147" s="1">
        <v>-5.9271836497760398E-5</v>
      </c>
      <c r="AE147">
        <v>100</v>
      </c>
      <c r="AJ147">
        <v>1</v>
      </c>
    </row>
    <row r="148" spans="1:36" x14ac:dyDescent="0.2">
      <c r="A148">
        <v>147</v>
      </c>
      <c r="B148">
        <v>773</v>
      </c>
      <c r="C148">
        <v>115</v>
      </c>
      <c r="D148">
        <v>0.48261769344740202</v>
      </c>
      <c r="E148">
        <v>10.419021986415</v>
      </c>
      <c r="F148">
        <v>0.279224299642364</v>
      </c>
      <c r="G148">
        <v>-231.2458990111671</v>
      </c>
      <c r="H148">
        <v>-129.39251802584698</v>
      </c>
      <c r="I148">
        <v>97.365906791092996</v>
      </c>
      <c r="J148">
        <v>39.4857331477359</v>
      </c>
      <c r="K148">
        <v>37.314166423767297</v>
      </c>
      <c r="L148">
        <v>1.8619535333199277E-3</v>
      </c>
      <c r="M148">
        <v>8.5615778003397618E-4</v>
      </c>
      <c r="N148" s="1">
        <v>-6.1611179236369104E-5</v>
      </c>
      <c r="O148" s="1">
        <v>6.6514598247008702E-5</v>
      </c>
      <c r="P148" s="1">
        <v>-6.3202414129600806E-5</v>
      </c>
      <c r="AE148">
        <v>100</v>
      </c>
      <c r="AJ148">
        <v>1</v>
      </c>
    </row>
    <row r="149" spans="1:36" x14ac:dyDescent="0.2">
      <c r="A149">
        <v>148</v>
      </c>
      <c r="B149">
        <v>772</v>
      </c>
      <c r="C149">
        <v>115</v>
      </c>
      <c r="D149">
        <v>0.48205568578672903</v>
      </c>
      <c r="E149">
        <v>10.6745217676823</v>
      </c>
      <c r="F149">
        <v>0.27974540357147398</v>
      </c>
      <c r="G149">
        <v>-236.81687715094213</v>
      </c>
      <c r="H149">
        <v>-132.60601755366591</v>
      </c>
      <c r="I149">
        <v>99.714843050396894</v>
      </c>
      <c r="J149">
        <v>40.506064253227201</v>
      </c>
      <c r="K149">
        <v>38.1579880541452</v>
      </c>
      <c r="L149">
        <v>1.8670830271931376E-3</v>
      </c>
      <c r="M149">
        <v>8.5605651334725967E-4</v>
      </c>
      <c r="N149" s="1">
        <v>-6.3150758472883096E-5</v>
      </c>
      <c r="O149" s="1">
        <v>6.8070228281393101E-5</v>
      </c>
      <c r="P149" s="1">
        <v>-6.4914573012570995E-5</v>
      </c>
      <c r="AE149">
        <v>100</v>
      </c>
      <c r="AJ149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B89B7-1083-48A7-ABE7-34F696E19CBD}">
  <sheetPr codeName="Sheet14"/>
  <dimension ref="A1:AU149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758</v>
      </c>
      <c r="C2">
        <v>275</v>
      </c>
      <c r="D2">
        <v>0.303389904475587</v>
      </c>
      <c r="E2">
        <v>201.66377639325839</v>
      </c>
      <c r="F2">
        <v>63.505235740007514</v>
      </c>
      <c r="G2">
        <v>71.533361825438121</v>
      </c>
      <c r="H2">
        <v>66.935992074197529</v>
      </c>
      <c r="J2">
        <v>53.265838876653902</v>
      </c>
      <c r="L2">
        <v>6.5542922379790394</v>
      </c>
      <c r="M2">
        <v>14.419615178453801</v>
      </c>
      <c r="N2">
        <v>2.5754868775012407</v>
      </c>
      <c r="O2">
        <v>22.67029579908661</v>
      </c>
      <c r="P2">
        <v>11.303761201598904</v>
      </c>
      <c r="Q2">
        <v>1.1525338892413637</v>
      </c>
      <c r="R2">
        <v>13.518872980567114</v>
      </c>
      <c r="S2">
        <v>36.898903762046764</v>
      </c>
      <c r="U2">
        <v>2.7463652703513834</v>
      </c>
      <c r="V2">
        <v>45.175670320361171</v>
      </c>
      <c r="W2">
        <v>22.204080450090061</v>
      </c>
      <c r="X2">
        <v>51.095304514156474</v>
      </c>
      <c r="Y2">
        <v>7.7567131718524962</v>
      </c>
      <c r="Z2">
        <v>34.015456954476555</v>
      </c>
      <c r="AA2">
        <v>4.5672646236655927</v>
      </c>
      <c r="AB2">
        <v>34.185493994277515</v>
      </c>
      <c r="AC2">
        <v>5.1773996173572862E-4</v>
      </c>
      <c r="AD2">
        <v>9.1088703040820267</v>
      </c>
      <c r="AE2">
        <v>14.62405019954255</v>
      </c>
      <c r="AF2">
        <v>14.094916837322211</v>
      </c>
      <c r="AG2">
        <v>19.666388043627013</v>
      </c>
      <c r="AH2">
        <v>7.1612650495612007</v>
      </c>
      <c r="AI2">
        <v>2.5237393891841609</v>
      </c>
      <c r="AK2">
        <v>48.507614865250105</v>
      </c>
    </row>
    <row r="3" spans="1:47" x14ac:dyDescent="0.2">
      <c r="A3">
        <v>2</v>
      </c>
      <c r="B3">
        <v>757</v>
      </c>
      <c r="C3">
        <v>275</v>
      </c>
      <c r="D3">
        <v>0.30264573120419402</v>
      </c>
      <c r="E3">
        <v>201.53955771193645</v>
      </c>
      <c r="F3">
        <v>63.120187303954651</v>
      </c>
      <c r="G3">
        <v>71.4700631037378</v>
      </c>
      <c r="H3">
        <v>66.870286009600875</v>
      </c>
      <c r="J3">
        <v>53.18792897891224</v>
      </c>
      <c r="L3">
        <v>6.4456026472633274</v>
      </c>
      <c r="M3">
        <v>14.344475839845433</v>
      </c>
      <c r="N3">
        <v>2.576591415893744</v>
      </c>
      <c r="O3">
        <v>22.288868726583988</v>
      </c>
      <c r="P3">
        <v>11.199749573514801</v>
      </c>
      <c r="Q3">
        <v>1.0849385887887848</v>
      </c>
      <c r="R3">
        <v>13.295006660990726</v>
      </c>
      <c r="S3">
        <v>36.430602332685986</v>
      </c>
      <c r="U3">
        <v>2.659477646521669</v>
      </c>
      <c r="V3">
        <v>45.051377762692113</v>
      </c>
      <c r="W3">
        <v>21.988829264747856</v>
      </c>
      <c r="X3">
        <v>50.865878819663607</v>
      </c>
      <c r="Y3">
        <v>7.6666660640624347</v>
      </c>
      <c r="Z3">
        <v>33.808444939490812</v>
      </c>
      <c r="AA3">
        <v>4.4806900514712833</v>
      </c>
      <c r="AB3">
        <v>34.027006143023343</v>
      </c>
      <c r="AD3">
        <v>8.9914738186897569</v>
      </c>
      <c r="AE3">
        <v>14.530890796307945</v>
      </c>
      <c r="AF3">
        <v>14.017789972406263</v>
      </c>
      <c r="AG3">
        <v>19.492037086635928</v>
      </c>
      <c r="AH3">
        <v>7.0229671110775254</v>
      </c>
      <c r="AI3">
        <v>2.5245576519457309</v>
      </c>
      <c r="AK3">
        <v>48.499609070193173</v>
      </c>
    </row>
    <row r="4" spans="1:47" x14ac:dyDescent="0.2">
      <c r="A4">
        <v>3</v>
      </c>
      <c r="B4">
        <v>756</v>
      </c>
      <c r="C4">
        <v>275</v>
      </c>
      <c r="D4">
        <v>0.30190011174270298</v>
      </c>
      <c r="E4">
        <v>201.4134036852542</v>
      </c>
      <c r="F4">
        <v>62.728804567187936</v>
      </c>
      <c r="G4">
        <v>71.405796542954079</v>
      </c>
      <c r="H4">
        <v>66.803625116143749</v>
      </c>
      <c r="J4">
        <v>53.10687411813479</v>
      </c>
      <c r="L4">
        <v>6.3339981691258593</v>
      </c>
      <c r="M4">
        <v>14.266648975111606</v>
      </c>
      <c r="N4">
        <v>2.5785645628026557</v>
      </c>
      <c r="O4">
        <v>21.905059487374576</v>
      </c>
      <c r="P4">
        <v>11.094678601407695</v>
      </c>
      <c r="Q4">
        <v>1.0152351996976468</v>
      </c>
      <c r="R4">
        <v>13.066618701918362</v>
      </c>
      <c r="S4">
        <v>35.949000890444921</v>
      </c>
      <c r="U4">
        <v>2.5701961729401943</v>
      </c>
      <c r="V4">
        <v>44.922437115898219</v>
      </c>
      <c r="W4">
        <v>21.768572509991881</v>
      </c>
      <c r="X4">
        <v>50.628461256374905</v>
      </c>
      <c r="Y4">
        <v>7.5752072797089625</v>
      </c>
      <c r="Z4">
        <v>33.597947666326256</v>
      </c>
      <c r="AA4">
        <v>4.3931502636862714</v>
      </c>
      <c r="AB4">
        <v>33.863925431491189</v>
      </c>
      <c r="AD4">
        <v>8.871692409538058</v>
      </c>
      <c r="AE4">
        <v>14.436427266441177</v>
      </c>
      <c r="AF4">
        <v>13.938844481009205</v>
      </c>
      <c r="AG4">
        <v>19.313964393316642</v>
      </c>
      <c r="AH4">
        <v>6.8816024209032509</v>
      </c>
      <c r="AI4">
        <v>2.5262436941593056</v>
      </c>
      <c r="AK4">
        <v>48.490567009466851</v>
      </c>
    </row>
    <row r="5" spans="1:47" x14ac:dyDescent="0.2">
      <c r="A5">
        <v>4</v>
      </c>
      <c r="B5">
        <v>755</v>
      </c>
      <c r="C5">
        <v>275</v>
      </c>
      <c r="D5">
        <v>0.30115304187132302</v>
      </c>
      <c r="E5">
        <v>201.2874048630224</v>
      </c>
      <c r="F5">
        <v>62.338118458201087</v>
      </c>
      <c r="G5">
        <v>71.341613083673906</v>
      </c>
      <c r="H5">
        <v>66.737060355211867</v>
      </c>
      <c r="J5">
        <v>53.026417962602892</v>
      </c>
      <c r="L5">
        <v>6.2223801367129283</v>
      </c>
      <c r="M5">
        <v>14.188969911905298</v>
      </c>
      <c r="N5">
        <v>2.5805375793082459</v>
      </c>
      <c r="O5">
        <v>21.52186484335903</v>
      </c>
      <c r="P5">
        <v>10.989781450180367</v>
      </c>
      <c r="Q5">
        <v>0.94570232953038158</v>
      </c>
      <c r="R5">
        <v>12.838586285284746</v>
      </c>
      <c r="S5">
        <v>35.468331185107381</v>
      </c>
      <c r="U5">
        <v>2.4809854651314471</v>
      </c>
      <c r="V5">
        <v>44.793714601836484</v>
      </c>
      <c r="W5">
        <v>21.548601292383161</v>
      </c>
      <c r="X5">
        <v>50.391476722587178</v>
      </c>
      <c r="Y5">
        <v>7.4839000465154832</v>
      </c>
      <c r="Z5">
        <v>33.38775258918011</v>
      </c>
      <c r="AA5">
        <v>4.3057779314684375</v>
      </c>
      <c r="AB5">
        <v>33.701125088373978</v>
      </c>
      <c r="AD5">
        <v>8.7520139279905464</v>
      </c>
      <c r="AE5">
        <v>14.34209406366235</v>
      </c>
      <c r="AF5">
        <v>13.860046957462473</v>
      </c>
      <c r="AG5">
        <v>19.136174459355058</v>
      </c>
      <c r="AH5">
        <v>6.7404617785278784</v>
      </c>
      <c r="AI5">
        <v>2.5279287750663753</v>
      </c>
      <c r="AK5">
        <v>48.481838213806199</v>
      </c>
    </row>
    <row r="6" spans="1:47" x14ac:dyDescent="0.2">
      <c r="A6">
        <v>5</v>
      </c>
      <c r="B6">
        <v>754</v>
      </c>
      <c r="C6">
        <v>275</v>
      </c>
      <c r="D6">
        <v>0.30040451735384299</v>
      </c>
      <c r="E6">
        <v>201.16156078421443</v>
      </c>
      <c r="F6">
        <v>61.948127107169157</v>
      </c>
      <c r="G6">
        <v>71.277512544527696</v>
      </c>
      <c r="H6">
        <v>66.670591566275377</v>
      </c>
      <c r="J6">
        <v>52.9465599272798</v>
      </c>
      <c r="L6">
        <v>6.1107634359461391</v>
      </c>
      <c r="M6">
        <v>14.111438156648367</v>
      </c>
      <c r="N6">
        <v>2.5825104659897975</v>
      </c>
      <c r="O6">
        <v>21.139283346831981</v>
      </c>
      <c r="P6">
        <v>10.885057780388086</v>
      </c>
      <c r="Q6">
        <v>0.8763008133883895</v>
      </c>
      <c r="R6">
        <v>12.610908225567956</v>
      </c>
      <c r="S6">
        <v>34.988590239039212</v>
      </c>
      <c r="U6">
        <v>2.3918451407149535</v>
      </c>
      <c r="V6">
        <v>44.665209453237253</v>
      </c>
      <c r="W6">
        <v>21.328914645324463</v>
      </c>
      <c r="X6">
        <v>50.154923637533066</v>
      </c>
      <c r="Y6">
        <v>7.3927439204815704</v>
      </c>
      <c r="Z6">
        <v>33.177858758895383</v>
      </c>
      <c r="AA6">
        <v>4.21857263074752</v>
      </c>
      <c r="AB6">
        <v>33.538604189050467</v>
      </c>
      <c r="AD6">
        <v>8.632438495347067</v>
      </c>
      <c r="AE6">
        <v>14.2478907518267</v>
      </c>
      <c r="AF6">
        <v>13.78139691437865</v>
      </c>
      <c r="AG6">
        <v>18.958666366642213</v>
      </c>
      <c r="AH6">
        <v>6.599544757371655</v>
      </c>
      <c r="AI6">
        <v>2.5296128934080246</v>
      </c>
      <c r="AK6">
        <v>48.473422527332019</v>
      </c>
    </row>
    <row r="7" spans="1:47" x14ac:dyDescent="0.2">
      <c r="A7">
        <v>6</v>
      </c>
      <c r="B7">
        <v>753</v>
      </c>
      <c r="C7">
        <v>275</v>
      </c>
      <c r="D7">
        <v>0.29965453393753799</v>
      </c>
      <c r="E7">
        <v>201.03587099254054</v>
      </c>
      <c r="F7">
        <v>61.558828665695302</v>
      </c>
      <c r="G7">
        <v>71.213494746595785</v>
      </c>
      <c r="H7">
        <v>66.604218591291612</v>
      </c>
      <c r="J7">
        <v>52.867299436502918</v>
      </c>
      <c r="L7">
        <v>5.9991607119197248</v>
      </c>
      <c r="M7">
        <v>14.034053220288421</v>
      </c>
      <c r="N7">
        <v>2.5844832234036592</v>
      </c>
      <c r="O7">
        <v>20.75731356675681</v>
      </c>
      <c r="P7">
        <v>10.780507257521442</v>
      </c>
      <c r="Q7">
        <v>0.80703007407588578</v>
      </c>
      <c r="R7">
        <v>12.383583349876869</v>
      </c>
      <c r="S7">
        <v>34.509775101182846</v>
      </c>
      <c r="U7">
        <v>2.3027748217849244</v>
      </c>
      <c r="V7">
        <v>44.5369209045151</v>
      </c>
      <c r="W7">
        <v>21.109511611486496</v>
      </c>
      <c r="X7">
        <v>49.918800433954353</v>
      </c>
      <c r="Y7">
        <v>7.3017384630040301</v>
      </c>
      <c r="Z7">
        <v>32.968265222634898</v>
      </c>
      <c r="AA7">
        <v>4.1315339429240483</v>
      </c>
      <c r="AB7">
        <v>33.376361817935326</v>
      </c>
      <c r="AD7">
        <v>8.5129662286578842</v>
      </c>
      <c r="AE7">
        <v>14.153816899323377</v>
      </c>
      <c r="AF7">
        <v>13.702893868884447</v>
      </c>
      <c r="AG7">
        <v>18.781439206099947</v>
      </c>
      <c r="AH7">
        <v>6.458850943095805</v>
      </c>
      <c r="AI7">
        <v>2.5312960479007751</v>
      </c>
      <c r="AK7">
        <v>48.465319798810569</v>
      </c>
    </row>
    <row r="8" spans="1:47" x14ac:dyDescent="0.2">
      <c r="A8">
        <v>7</v>
      </c>
      <c r="B8">
        <v>752</v>
      </c>
      <c r="C8">
        <v>275</v>
      </c>
      <c r="D8">
        <v>0.29890308735307097</v>
      </c>
      <c r="E8">
        <v>200.91033503624345</v>
      </c>
      <c r="F8">
        <v>61.170221306144164</v>
      </c>
      <c r="G8">
        <v>71.149559513329123</v>
      </c>
      <c r="H8">
        <v>66.537941274633226</v>
      </c>
      <c r="J8">
        <v>52.788635923631517</v>
      </c>
      <c r="L8">
        <v>5.8876402295659078</v>
      </c>
      <c r="M8">
        <v>13.956814618131203</v>
      </c>
      <c r="N8">
        <v>2.5864558520932581</v>
      </c>
      <c r="O8">
        <v>20.375954088406107</v>
      </c>
      <c r="P8">
        <v>10.676129551868256</v>
      </c>
      <c r="Q8">
        <v>0.73788954798928985</v>
      </c>
      <c r="R8">
        <v>12.15661049755257</v>
      </c>
      <c r="S8">
        <v>34.031882846144605</v>
      </c>
      <c r="U8">
        <v>2.2137741347620472</v>
      </c>
      <c r="V8">
        <v>44.408848191288278</v>
      </c>
      <c r="W8">
        <v>20.890391242563378</v>
      </c>
      <c r="X8">
        <v>49.683105557329284</v>
      </c>
      <c r="Y8">
        <v>7.2108832407393892</v>
      </c>
      <c r="Z8">
        <v>32.7589710504744</v>
      </c>
      <c r="AA8">
        <v>4.0446614547367279</v>
      </c>
      <c r="AB8">
        <v>33.21439706827173</v>
      </c>
      <c r="AD8">
        <v>8.3935972410024959</v>
      </c>
      <c r="AE8">
        <v>14.059872079041909</v>
      </c>
      <c r="AF8">
        <v>13.624537342466322</v>
      </c>
      <c r="AG8">
        <v>18.60449207748507</v>
      </c>
      <c r="AH8">
        <v>6.3183799300139025</v>
      </c>
      <c r="AI8">
        <v>2.5329782372493894</v>
      </c>
      <c r="AK8">
        <v>48.457529881462612</v>
      </c>
    </row>
    <row r="9" spans="1:47" x14ac:dyDescent="0.2">
      <c r="A9">
        <v>8</v>
      </c>
      <c r="B9">
        <v>751</v>
      </c>
      <c r="C9">
        <v>275</v>
      </c>
      <c r="D9">
        <v>0.29815017331445698</v>
      </c>
      <c r="E9">
        <v>200.78495246796837</v>
      </c>
      <c r="F9">
        <v>60.782303221122497</v>
      </c>
      <c r="G9">
        <v>71.085706670475361</v>
      </c>
      <c r="H9">
        <v>66.471759463007274</v>
      </c>
      <c r="J9">
        <v>52.710568830793228</v>
      </c>
      <c r="L9">
        <v>5.7760925846919644</v>
      </c>
      <c r="M9">
        <v>13.879721869628931</v>
      </c>
      <c r="N9">
        <v>2.588428352658366</v>
      </c>
      <c r="O9">
        <v>19.995203513070525</v>
      </c>
      <c r="P9">
        <v>10.571924338422798</v>
      </c>
      <c r="Q9">
        <v>0.66887868741555578</v>
      </c>
      <c r="R9">
        <v>11.929988519825407</v>
      </c>
      <c r="S9">
        <v>33.554910573101623</v>
      </c>
      <c r="U9">
        <v>2.1248427102081808</v>
      </c>
      <c r="V9">
        <v>44.280990549898661</v>
      </c>
      <c r="W9">
        <v>20.671552598816348</v>
      </c>
      <c r="X9">
        <v>49.44783746619666</v>
      </c>
      <c r="Y9">
        <v>7.1201778254922656</v>
      </c>
      <c r="Z9">
        <v>32.549975317449764</v>
      </c>
      <c r="AA9">
        <v>3.957954758180247</v>
      </c>
      <c r="AB9">
        <v>33.052709041705668</v>
      </c>
      <c r="AD9">
        <v>8.2743316416438191</v>
      </c>
      <c r="AE9">
        <v>13.966055868207716</v>
      </c>
      <c r="AF9">
        <v>13.546326860825204</v>
      </c>
      <c r="AG9">
        <v>18.427824089030846</v>
      </c>
      <c r="AH9">
        <v>6.1781313106253268</v>
      </c>
      <c r="AI9">
        <v>2.5346594602138119</v>
      </c>
      <c r="AK9">
        <v>48.45005263288428</v>
      </c>
    </row>
    <row r="10" spans="1:47" x14ac:dyDescent="0.2">
      <c r="A10">
        <v>9</v>
      </c>
      <c r="B10">
        <v>750</v>
      </c>
      <c r="C10">
        <v>275</v>
      </c>
      <c r="D10">
        <v>0.29739578751893703</v>
      </c>
      <c r="E10">
        <v>200.65972284498221</v>
      </c>
      <c r="F10">
        <v>60.395072624181999</v>
      </c>
      <c r="G10">
        <v>71.021936046187378</v>
      </c>
      <c r="H10">
        <v>66.405673005569327</v>
      </c>
      <c r="J10">
        <v>52.633097609252381</v>
      </c>
      <c r="L10">
        <v>5.6645881403501885</v>
      </c>
      <c r="M10">
        <v>13.80277449869533</v>
      </c>
      <c r="N10">
        <v>2.5904007256414774</v>
      </c>
      <c r="O10">
        <v>19.615060458303773</v>
      </c>
      <c r="P10">
        <v>10.467891297001021</v>
      </c>
      <c r="Q10">
        <v>0.59999696389351087</v>
      </c>
      <c r="R10">
        <v>11.70371628031404</v>
      </c>
      <c r="S10">
        <v>33.078855407346552</v>
      </c>
      <c r="U10">
        <v>2.0359801831009725</v>
      </c>
      <c r="V10">
        <v>44.153347217787982</v>
      </c>
      <c r="W10">
        <v>20.452994749688546</v>
      </c>
      <c r="X10">
        <v>49.212994631668529</v>
      </c>
      <c r="Y10">
        <v>7.0296217943763688</v>
      </c>
      <c r="Z10">
        <v>32.341277108305555</v>
      </c>
      <c r="AA10">
        <v>3.8714134505992406</v>
      </c>
      <c r="AB10">
        <v>32.891296848822229</v>
      </c>
      <c r="AD10">
        <v>8.1551695366489714</v>
      </c>
      <c r="AE10">
        <v>13.872367848528439</v>
      </c>
      <c r="AF10">
        <v>13.468261954077423</v>
      </c>
      <c r="AG10">
        <v>18.251434357873276</v>
      </c>
      <c r="AH10">
        <v>6.0381046989766265</v>
      </c>
      <c r="AI10">
        <v>2.5363397154967102</v>
      </c>
      <c r="AK10">
        <v>48.442887915174644</v>
      </c>
    </row>
    <row r="11" spans="1:47" x14ac:dyDescent="0.2">
      <c r="A11">
        <v>10</v>
      </c>
      <c r="B11">
        <v>749</v>
      </c>
      <c r="C11">
        <v>275</v>
      </c>
      <c r="D11">
        <v>0.29663992564692099</v>
      </c>
      <c r="E11">
        <v>200.5346457289439</v>
      </c>
      <c r="F11">
        <v>60.008527749024005</v>
      </c>
      <c r="G11">
        <v>70.958247470920981</v>
      </c>
      <c r="H11">
        <v>66.339681753817089</v>
      </c>
      <c r="J11">
        <v>52.556221719015475</v>
      </c>
      <c r="L11">
        <v>5.5531340128089361</v>
      </c>
      <c r="M11">
        <v>13.725972033432738</v>
      </c>
      <c r="N11">
        <v>2.5923729715889303</v>
      </c>
      <c r="O11">
        <v>19.235523557503591</v>
      </c>
      <c r="P11">
        <v>10.364030112092257</v>
      </c>
      <c r="Q11">
        <v>0.53124387198631484</v>
      </c>
      <c r="R11">
        <v>11.477792654516923</v>
      </c>
      <c r="S11">
        <v>32.603714498881409</v>
      </c>
      <c r="U11">
        <v>1.9471861925926772</v>
      </c>
      <c r="V11">
        <v>44.025917432889926</v>
      </c>
      <c r="W11">
        <v>20.234716773287687</v>
      </c>
      <c r="X11">
        <v>48.978575537870611</v>
      </c>
      <c r="Y11">
        <v>6.9392147296450393</v>
      </c>
      <c r="Z11">
        <v>32.132875517141422</v>
      </c>
      <c r="AA11">
        <v>3.7850371345271125</v>
      </c>
      <c r="AB11">
        <v>32.730159608703659</v>
      </c>
      <c r="AD11">
        <v>8.0361110289932789</v>
      </c>
      <c r="AE11">
        <v>13.77880760605634</v>
      </c>
      <c r="AF11">
        <v>13.390342156548188</v>
      </c>
      <c r="AG11">
        <v>18.075322009668334</v>
      </c>
      <c r="AH11">
        <v>5.8982997025983819</v>
      </c>
      <c r="AI11">
        <v>2.538019001805059</v>
      </c>
      <c r="AK11">
        <v>48.43603559475595</v>
      </c>
    </row>
    <row r="12" spans="1:47" x14ac:dyDescent="0.2">
      <c r="A12">
        <v>11</v>
      </c>
      <c r="B12">
        <v>748</v>
      </c>
      <c r="C12">
        <v>275</v>
      </c>
      <c r="D12">
        <v>0.29588258336189799</v>
      </c>
      <c r="E12">
        <v>200.40972068583653</v>
      </c>
      <c r="F12">
        <v>59.622666849191205</v>
      </c>
      <c r="G12">
        <v>70.894640777383202</v>
      </c>
      <c r="H12">
        <v>66.273785561542226</v>
      </c>
      <c r="J12">
        <v>52.479940628664828</v>
      </c>
      <c r="L12">
        <v>5.4417365262714723</v>
      </c>
      <c r="M12">
        <v>13.649314006012682</v>
      </c>
      <c r="N12">
        <v>2.5943450910961889</v>
      </c>
      <c r="O12">
        <v>18.856591459754238</v>
      </c>
      <c r="P12">
        <v>10.260340472800545</v>
      </c>
      <c r="Q12">
        <v>0.46261893431768292</v>
      </c>
      <c r="R12">
        <v>11.252216529611889</v>
      </c>
      <c r="S12">
        <v>32.129485021768701</v>
      </c>
      <c r="U12">
        <v>1.858460381905908</v>
      </c>
      <c r="V12">
        <v>43.898700433241743</v>
      </c>
      <c r="W12">
        <v>20.016717756127655</v>
      </c>
      <c r="X12">
        <v>48.74457868096934</v>
      </c>
      <c r="Y12">
        <v>6.8489562186260731</v>
      </c>
      <c r="Z12">
        <v>31.924769647178827</v>
      </c>
      <c r="AA12">
        <v>3.698825417604763</v>
      </c>
      <c r="AB12">
        <v>32.569296448652715</v>
      </c>
      <c r="AD12">
        <v>7.9171562187306641</v>
      </c>
      <c r="AE12">
        <v>13.685374731076189</v>
      </c>
      <c r="AF12">
        <v>13.312567006690793</v>
      </c>
      <c r="AG12">
        <v>17.899486178361229</v>
      </c>
      <c r="AH12">
        <v>5.758715940883917</v>
      </c>
      <c r="AI12">
        <v>2.5396973178936801</v>
      </c>
      <c r="AK12">
        <v>48.429495542331765</v>
      </c>
    </row>
    <row r="13" spans="1:47" x14ac:dyDescent="0.2">
      <c r="A13">
        <v>12</v>
      </c>
      <c r="B13">
        <v>747</v>
      </c>
      <c r="C13">
        <v>275</v>
      </c>
      <c r="D13">
        <v>0.29512375631034898</v>
      </c>
      <c r="E13">
        <v>200.28494728600887</v>
      </c>
      <c r="F13">
        <v>59.237488198232278</v>
      </c>
      <c r="G13">
        <v>70.831115800580676</v>
      </c>
      <c r="H13">
        <v>66.207984284875181</v>
      </c>
      <c r="J13">
        <v>52.404253815450268</v>
      </c>
      <c r="L13">
        <v>5.330401332271407</v>
      </c>
      <c r="M13">
        <v>13.572799952806257</v>
      </c>
      <c r="N13">
        <v>2.5963170847265866</v>
      </c>
      <c r="O13">
        <v>18.47826282979473</v>
      </c>
      <c r="P13">
        <v>10.156822072861383</v>
      </c>
      <c r="Q13">
        <v>0.3940781769209698</v>
      </c>
      <c r="R13">
        <v>11.02698680459906</v>
      </c>
      <c r="S13">
        <v>31.656164174770492</v>
      </c>
      <c r="U13">
        <v>1.7698023984482409</v>
      </c>
      <c r="V13">
        <v>43.771695457033218</v>
      </c>
      <c r="W13">
        <v>19.798996793420294</v>
      </c>
      <c r="X13">
        <v>48.511002569364827</v>
      </c>
      <c r="Y13">
        <v>6.7588458537674132</v>
      </c>
      <c r="Z13">
        <v>31.716958610993021</v>
      </c>
      <c r="AA13">
        <v>3.6127779125372399</v>
      </c>
      <c r="AB13">
        <v>32.408706504488677</v>
      </c>
      <c r="AD13">
        <v>7.798305203441366</v>
      </c>
      <c r="AE13">
        <v>13.592068818203066</v>
      </c>
      <c r="AF13">
        <v>13.234936047138778</v>
      </c>
      <c r="AG13">
        <v>17.723926006399676</v>
      </c>
      <c r="AH13">
        <v>5.6193530388616235</v>
      </c>
      <c r="AI13">
        <v>2.5413746624861959</v>
      </c>
      <c r="AK13">
        <v>48.423267632872033</v>
      </c>
    </row>
    <row r="14" spans="1:47" x14ac:dyDescent="0.2">
      <c r="A14">
        <v>13</v>
      </c>
      <c r="B14">
        <v>746</v>
      </c>
      <c r="C14">
        <v>275</v>
      </c>
      <c r="D14">
        <v>0.29436344012167098</v>
      </c>
      <c r="E14">
        <v>200.160325104169</v>
      </c>
      <c r="F14">
        <v>58.852990089599871</v>
      </c>
      <c r="G14">
        <v>70.767672377799258</v>
      </c>
      <c r="H14">
        <v>66.142277782270313</v>
      </c>
      <c r="J14">
        <v>52.329160765258045</v>
      </c>
      <c r="L14">
        <v>5.2191335062351554</v>
      </c>
      <c r="M14">
        <v>13.496429414358504</v>
      </c>
      <c r="N14">
        <v>2.5982889530245981</v>
      </c>
      <c r="O14">
        <v>18.100536347939137</v>
      </c>
      <c r="P14">
        <v>10.05347461061427</v>
      </c>
      <c r="Q14">
        <v>0.32570250959191432</v>
      </c>
      <c r="R14">
        <v>10.802102390266139</v>
      </c>
      <c r="S14">
        <v>31.183749181141369</v>
      </c>
      <c r="U14">
        <v>1.6812118937826932</v>
      </c>
      <c r="V14">
        <v>43.644901742391163</v>
      </c>
      <c r="W14">
        <v>19.581552988987422</v>
      </c>
      <c r="X14">
        <v>48.277845724298295</v>
      </c>
      <c r="Y14">
        <v>6.6688832326145775</v>
      </c>
      <c r="Z14">
        <v>31.50944153041317</v>
      </c>
      <c r="AA14">
        <v>3.5268942370186922</v>
      </c>
      <c r="AB14">
        <v>32.248388920442984</v>
      </c>
      <c r="AD14">
        <v>7.6795580784578181</v>
      </c>
      <c r="AE14">
        <v>13.49888946632227</v>
      </c>
      <c r="AF14">
        <v>13.157448824698468</v>
      </c>
      <c r="AG14">
        <v>17.548640644646134</v>
      </c>
      <c r="AH14">
        <v>5.4802106279844978</v>
      </c>
      <c r="AI14">
        <v>2.5430510342866715</v>
      </c>
      <c r="AK14">
        <v>48.41735174561309</v>
      </c>
    </row>
    <row r="15" spans="1:47" x14ac:dyDescent="0.2">
      <c r="A15">
        <v>14</v>
      </c>
      <c r="B15">
        <v>745</v>
      </c>
      <c r="C15">
        <v>275</v>
      </c>
      <c r="D15">
        <v>0.29360163040809401</v>
      </c>
      <c r="E15">
        <v>200.03585371930191</v>
      </c>
      <c r="F15">
        <v>58.469170836316323</v>
      </c>
      <c r="G15">
        <v>70.704310348560909</v>
      </c>
      <c r="H15">
        <v>66.076665914455759</v>
      </c>
      <c r="J15">
        <v>52.254660972438401</v>
      </c>
      <c r="L15">
        <v>5.1079376262989244</v>
      </c>
      <c r="M15">
        <v>13.420201935252921</v>
      </c>
      <c r="N15">
        <v>2.6002606965518109</v>
      </c>
      <c r="O15">
        <v>17.723410709874209</v>
      </c>
      <c r="P15">
        <v>9.9502977889549644</v>
      </c>
      <c r="Q15">
        <v>0.25745283769417526</v>
      </c>
      <c r="R15">
        <v>10.577562208943784</v>
      </c>
      <c r="S15">
        <v>30.71223728795615</v>
      </c>
      <c r="U15">
        <v>1.5926885235128139</v>
      </c>
      <c r="V15">
        <v>43.518318526978042</v>
      </c>
      <c r="W15">
        <v>19.36438545497781</v>
      </c>
      <c r="X15">
        <v>48.045106678859</v>
      </c>
      <c r="Y15">
        <v>6.5790679577458064</v>
      </c>
      <c r="Z15">
        <v>31.302217536294695</v>
      </c>
      <c r="AA15">
        <v>3.4411740135925357</v>
      </c>
      <c r="AB15">
        <v>32.088342848896367</v>
      </c>
      <c r="AD15">
        <v>7.5609149369967366</v>
      </c>
      <c r="AE15">
        <v>13.405836278480953</v>
      </c>
      <c r="AF15">
        <v>13.080104890236758</v>
      </c>
      <c r="AG15">
        <v>17.373629252145651</v>
      </c>
      <c r="AH15">
        <v>5.3412883459912024</v>
      </c>
      <c r="AI15">
        <v>2.5447264320164003</v>
      </c>
      <c r="AK15">
        <v>48.411747764002705</v>
      </c>
    </row>
    <row r="16" spans="1:47" x14ac:dyDescent="0.2">
      <c r="A16">
        <v>15</v>
      </c>
      <c r="B16">
        <v>744</v>
      </c>
      <c r="C16">
        <v>275</v>
      </c>
      <c r="D16">
        <v>0.29283832276459099</v>
      </c>
      <c r="E16">
        <v>199.91153271445194</v>
      </c>
      <c r="F16">
        <v>58.086028770266466</v>
      </c>
      <c r="G16">
        <v>70.641029554535976</v>
      </c>
      <c r="H16">
        <v>66.011148544352835</v>
      </c>
      <c r="J16">
        <v>52.180753939426943</v>
      </c>
      <c r="L16">
        <v>4.9968178381960122</v>
      </c>
      <c r="M16">
        <v>13.344117063912377</v>
      </c>
      <c r="N16">
        <v>2.602232315912886</v>
      </c>
      <c r="O16">
        <v>17.346884626293026</v>
      </c>
      <c r="P16">
        <v>9.8472913151806534</v>
      </c>
      <c r="Q16">
        <v>0.18932868079837953</v>
      </c>
      <c r="R16">
        <v>10.353365194084038</v>
      </c>
      <c r="S16">
        <v>30.241625765063549</v>
      </c>
      <c r="U16">
        <v>1.5042319471124208</v>
      </c>
      <c r="V16">
        <v>43.391945047419775</v>
      </c>
      <c r="W16">
        <v>19.14749331157341</v>
      </c>
      <c r="X16">
        <v>47.812783977638297</v>
      </c>
      <c r="Y16">
        <v>6.4893996366213589</v>
      </c>
      <c r="Z16">
        <v>31.095285768337554</v>
      </c>
      <c r="AA16">
        <v>3.3556168694465742</v>
      </c>
      <c r="AB16">
        <v>31.928567450111583</v>
      </c>
      <c r="AD16">
        <v>7.4423758702798581</v>
      </c>
      <c r="AE16">
        <v>13.312908861840153</v>
      </c>
      <c r="AF16">
        <v>13.002903798519991</v>
      </c>
      <c r="AG16">
        <v>17.198890995890952</v>
      </c>
      <c r="AH16">
        <v>5.2025858366579554</v>
      </c>
      <c r="AI16">
        <v>2.5464008544394012</v>
      </c>
      <c r="AK16">
        <v>48.406455575497993</v>
      </c>
    </row>
    <row r="17" spans="1:37" x14ac:dyDescent="0.2">
      <c r="A17">
        <v>16</v>
      </c>
      <c r="B17">
        <v>743</v>
      </c>
      <c r="C17">
        <v>275</v>
      </c>
      <c r="D17">
        <v>0.29207351276878402</v>
      </c>
      <c r="E17">
        <v>199.7873616770633</v>
      </c>
      <c r="F17">
        <v>57.703562243233101</v>
      </c>
      <c r="G17">
        <v>70.577829839687908</v>
      </c>
      <c r="H17">
        <v>65.945725537215935</v>
      </c>
      <c r="J17">
        <v>52.107439177313879</v>
      </c>
      <c r="L17">
        <v>4.8857779098089331</v>
      </c>
      <c r="M17">
        <v>13.268174352975375</v>
      </c>
      <c r="N17">
        <v>2.6042038116554416</v>
      </c>
      <c r="O17">
        <v>16.97095682329229</v>
      </c>
      <c r="P17">
        <v>9.7444549011864687</v>
      </c>
      <c r="Q17">
        <v>0.12132959568068509</v>
      </c>
      <c r="R17">
        <v>10.129510290956286</v>
      </c>
      <c r="S17">
        <v>29.771911906937806</v>
      </c>
      <c r="U17">
        <v>1.4158418282415115</v>
      </c>
      <c r="V17">
        <v>43.265780539788182</v>
      </c>
      <c r="W17">
        <v>18.930875687586035</v>
      </c>
      <c r="X17">
        <v>47.580876177669722</v>
      </c>
      <c r="Y17">
        <v>6.3998778818117357</v>
      </c>
      <c r="Z17">
        <v>30.888645375446465</v>
      </c>
      <c r="AA17">
        <v>3.2702224364528591</v>
      </c>
      <c r="AB17">
        <v>31.769061892770083</v>
      </c>
      <c r="AD17">
        <v>7.3239409680396408</v>
      </c>
      <c r="AE17">
        <v>13.220106827763965</v>
      </c>
      <c r="AF17">
        <v>12.92584510848963</v>
      </c>
      <c r="AG17">
        <v>17.024425051255974</v>
      </c>
      <c r="AH17">
        <v>5.0641027502504041</v>
      </c>
      <c r="AI17">
        <v>2.5480743002634649</v>
      </c>
      <c r="AK17">
        <v>48.40147507182526</v>
      </c>
    </row>
    <row r="18" spans="1:37" x14ac:dyDescent="0.2">
      <c r="A18">
        <v>17</v>
      </c>
      <c r="B18">
        <v>742</v>
      </c>
      <c r="C18">
        <v>275</v>
      </c>
      <c r="D18">
        <v>0.291307195980888</v>
      </c>
      <c r="E18">
        <v>199.66334019848335</v>
      </c>
      <c r="F18">
        <v>57.321769625331171</v>
      </c>
      <c r="G18">
        <v>70.514711050072563</v>
      </c>
      <c r="H18">
        <v>65.880396760435659</v>
      </c>
      <c r="J18">
        <v>52.034716204999597</v>
      </c>
      <c r="L18">
        <v>4.7748212760142739</v>
      </c>
      <c r="M18">
        <v>13.192373358811063</v>
      </c>
      <c r="N18">
        <v>2.6061751843603895</v>
      </c>
      <c r="O18">
        <v>16.595626041618868</v>
      </c>
      <c r="P18">
        <v>9.6417882631518541</v>
      </c>
      <c r="Q18">
        <v>5.3455186927553772E-2</v>
      </c>
      <c r="R18">
        <v>9.9059964556425424</v>
      </c>
      <c r="S18">
        <v>29.303093030176118</v>
      </c>
      <c r="U18">
        <v>1.3275178343349492</v>
      </c>
      <c r="V18">
        <v>43.139824238484017</v>
      </c>
      <c r="W18">
        <v>18.714531719681816</v>
      </c>
      <c r="X18">
        <v>47.349381847280732</v>
      </c>
      <c r="Y18">
        <v>6.3105023106671743</v>
      </c>
      <c r="Z18">
        <v>30.682295515268322</v>
      </c>
      <c r="AA18">
        <v>3.1849903507994606</v>
      </c>
      <c r="AB18">
        <v>31.609825353296323</v>
      </c>
      <c r="AD18">
        <v>7.2056103184129565</v>
      </c>
      <c r="AE18">
        <v>13.127429791693817</v>
      </c>
      <c r="AF18">
        <v>12.848928382857359</v>
      </c>
      <c r="AG18">
        <v>16.850230601408178</v>
      </c>
      <c r="AH18">
        <v>4.9258387429351282</v>
      </c>
      <c r="AI18">
        <v>2.5497467682282777</v>
      </c>
      <c r="AK18">
        <v>48.396806148553445</v>
      </c>
    </row>
    <row r="19" spans="1:37" x14ac:dyDescent="0.2">
      <c r="A19">
        <v>18</v>
      </c>
      <c r="B19">
        <v>741</v>
      </c>
      <c r="C19">
        <v>275</v>
      </c>
      <c r="D19">
        <v>0.29053936794360102</v>
      </c>
      <c r="E19">
        <v>199.5109815926771</v>
      </c>
      <c r="F19">
        <v>56.699822103666733</v>
      </c>
      <c r="G19">
        <v>70.422686997800611</v>
      </c>
      <c r="H19">
        <v>65.786176047496042</v>
      </c>
      <c r="J19">
        <v>51.812686549669536</v>
      </c>
      <c r="L19">
        <v>4.5865394609784591</v>
      </c>
      <c r="M19">
        <v>13.085717505316058</v>
      </c>
      <c r="N19">
        <v>2.60814496607476</v>
      </c>
      <c r="O19">
        <v>16.001200367590169</v>
      </c>
      <c r="P19">
        <v>9.4813175808912877</v>
      </c>
      <c r="R19">
        <v>9.5510911858623224</v>
      </c>
      <c r="S19">
        <v>28.559690299212612</v>
      </c>
      <c r="U19">
        <v>1.2245735312989507</v>
      </c>
      <c r="V19">
        <v>42.943625019211602</v>
      </c>
      <c r="W19">
        <v>18.500430810301687</v>
      </c>
      <c r="X19">
        <v>47.071807897475345</v>
      </c>
      <c r="Y19">
        <v>6.1611395394885884</v>
      </c>
      <c r="Z19">
        <v>30.276826468177148</v>
      </c>
      <c r="AA19">
        <v>3.0374389475751524</v>
      </c>
      <c r="AB19">
        <v>31.301475099428643</v>
      </c>
      <c r="AD19">
        <v>6.9763986774243811</v>
      </c>
      <c r="AE19">
        <v>12.937983779627256</v>
      </c>
      <c r="AF19">
        <v>12.741155583345218</v>
      </c>
      <c r="AG19">
        <v>16.526923452316673</v>
      </c>
      <c r="AH19">
        <v>4.6914132257420276</v>
      </c>
      <c r="AI19">
        <v>2.5514167885406929</v>
      </c>
      <c r="AK19">
        <v>48.310013302623467</v>
      </c>
    </row>
    <row r="20" spans="1:37" x14ac:dyDescent="0.2">
      <c r="A20">
        <v>19</v>
      </c>
      <c r="B20">
        <v>740</v>
      </c>
      <c r="C20">
        <v>275</v>
      </c>
      <c r="D20">
        <v>0.28977002418201098</v>
      </c>
      <c r="E20">
        <v>198.68963271439242</v>
      </c>
      <c r="F20">
        <v>51.156590853910316</v>
      </c>
      <c r="G20">
        <v>69.628826166050089</v>
      </c>
      <c r="H20">
        <v>64.99013190299415</v>
      </c>
      <c r="J20">
        <v>49.438622107967298</v>
      </c>
      <c r="L20">
        <v>3.6682977628033013</v>
      </c>
      <c r="M20">
        <v>12.978358453864971</v>
      </c>
      <c r="N20">
        <v>2.6100638787879378</v>
      </c>
      <c r="O20">
        <v>10.462499444887818</v>
      </c>
      <c r="P20">
        <v>7.917130566370707</v>
      </c>
      <c r="R20">
        <v>7.4296658447968058</v>
      </c>
      <c r="S20">
        <v>25.135821966025105</v>
      </c>
      <c r="U20">
        <v>1.1541838224829573</v>
      </c>
      <c r="V20">
        <v>42.510325571971919</v>
      </c>
      <c r="W20">
        <v>18.347396592141429</v>
      </c>
      <c r="X20">
        <v>46.893595889633886</v>
      </c>
      <c r="Y20">
        <v>4.6037863721800747</v>
      </c>
      <c r="Z20">
        <v>26.463227112956897</v>
      </c>
      <c r="AA20">
        <v>1.5216141867362385</v>
      </c>
      <c r="AB20">
        <v>29.571590460314969</v>
      </c>
      <c r="AD20">
        <v>4.776208912487947</v>
      </c>
      <c r="AE20">
        <v>11.270839331344712</v>
      </c>
      <c r="AF20">
        <v>12.632629099106998</v>
      </c>
      <c r="AG20">
        <v>14.782033661323261</v>
      </c>
      <c r="AH20">
        <v>2.2942967144110851</v>
      </c>
      <c r="AI20">
        <v>2.5530350813494533</v>
      </c>
      <c r="AK20">
        <v>46.769791364623416</v>
      </c>
    </row>
    <row r="21" spans="1:37" x14ac:dyDescent="0.2">
      <c r="A21">
        <v>20</v>
      </c>
      <c r="B21">
        <v>739</v>
      </c>
      <c r="C21">
        <v>275</v>
      </c>
      <c r="D21">
        <v>0.28899916020352701</v>
      </c>
      <c r="E21">
        <v>198.53562608164029</v>
      </c>
      <c r="F21">
        <v>46.543875296136022</v>
      </c>
      <c r="G21">
        <v>69.48940369935292</v>
      </c>
      <c r="H21">
        <v>64.848539492921489</v>
      </c>
      <c r="J21">
        <v>34.586299008284087</v>
      </c>
      <c r="L21">
        <v>1.5464116767067717</v>
      </c>
      <c r="M21">
        <v>12.846458695574702</v>
      </c>
      <c r="N21">
        <v>2.6120388059015571</v>
      </c>
      <c r="O21">
        <v>5.7382618878964342</v>
      </c>
      <c r="P21">
        <v>7.6618844157364725</v>
      </c>
      <c r="R21">
        <v>6.4550936988518197</v>
      </c>
      <c r="S21">
        <v>23.049572262221918</v>
      </c>
      <c r="U21">
        <v>1.0843384345255409</v>
      </c>
      <c r="V21">
        <v>42.645006149422905</v>
      </c>
      <c r="W21">
        <v>18.162694585428522</v>
      </c>
      <c r="X21">
        <v>46.72747139624105</v>
      </c>
      <c r="Y21">
        <v>3.816478504789214</v>
      </c>
      <c r="Z21">
        <v>19.21967168133466</v>
      </c>
      <c r="AB21">
        <v>25.824237496184971</v>
      </c>
      <c r="AD21">
        <v>1.1280927195909571</v>
      </c>
      <c r="AE21">
        <v>7.2360915975138926</v>
      </c>
      <c r="AF21">
        <v>12.499618310465593</v>
      </c>
      <c r="AG21">
        <v>11.019734178281281</v>
      </c>
      <c r="AI21">
        <v>2.5547085282154334</v>
      </c>
      <c r="AK21">
        <v>36.793965225690258</v>
      </c>
    </row>
    <row r="22" spans="1:37" x14ac:dyDescent="0.2">
      <c r="A22">
        <v>21</v>
      </c>
      <c r="B22">
        <v>738</v>
      </c>
      <c r="C22">
        <v>275</v>
      </c>
      <c r="D22">
        <v>0.28822677149780002</v>
      </c>
      <c r="E22">
        <v>198.68900925132797</v>
      </c>
      <c r="F22">
        <v>46.34393581913983</v>
      </c>
      <c r="G22">
        <v>69.554241823944778</v>
      </c>
      <c r="H22">
        <v>64.911221065016505</v>
      </c>
      <c r="J22">
        <v>22.675931705678614</v>
      </c>
      <c r="L22">
        <v>1.5757347327779025</v>
      </c>
      <c r="M22">
        <v>12.579022577850649</v>
      </c>
      <c r="N22">
        <v>2.6140238232067921</v>
      </c>
      <c r="O22">
        <v>5.5280471242891709</v>
      </c>
      <c r="P22">
        <v>7.8151776810030551</v>
      </c>
      <c r="R22">
        <v>6.3900683763087587</v>
      </c>
      <c r="S22">
        <v>23.288707555893833</v>
      </c>
      <c r="U22">
        <v>1.049467364679189</v>
      </c>
      <c r="V22">
        <v>43.064262560250647</v>
      </c>
      <c r="W22">
        <v>17.827492716192975</v>
      </c>
      <c r="X22">
        <v>46.661701663222054</v>
      </c>
      <c r="Y22">
        <v>3.7231726339621267</v>
      </c>
      <c r="Z22">
        <v>17.783880873642676</v>
      </c>
      <c r="AB22">
        <v>25.268810328895082</v>
      </c>
      <c r="AE22">
        <v>6.3865309897278362</v>
      </c>
      <c r="AF22">
        <v>12.231081646436238</v>
      </c>
      <c r="AG22">
        <v>10.449373207082632</v>
      </c>
      <c r="AI22">
        <v>2.55639120308998</v>
      </c>
      <c r="AK22">
        <v>28.777158663510573</v>
      </c>
    </row>
    <row r="23" spans="1:37" x14ac:dyDescent="0.2">
      <c r="A23">
        <v>22</v>
      </c>
      <c r="B23">
        <v>758</v>
      </c>
      <c r="C23">
        <v>255</v>
      </c>
      <c r="D23">
        <v>0.32472530669640698</v>
      </c>
      <c r="E23">
        <v>190.00533575019034</v>
      </c>
      <c r="F23">
        <v>63.138513984504073</v>
      </c>
      <c r="G23">
        <v>71.540021698875236</v>
      </c>
      <c r="H23">
        <v>66.941725670157354</v>
      </c>
      <c r="J23">
        <v>52.923377942257616</v>
      </c>
      <c r="L23">
        <v>6.4735765920793495</v>
      </c>
      <c r="M23">
        <v>14.407408417105975</v>
      </c>
      <c r="N23">
        <v>2.5017025881228205</v>
      </c>
      <c r="O23">
        <v>22.781836004160617</v>
      </c>
      <c r="P23">
        <v>11.130358901942817</v>
      </c>
      <c r="Q23">
        <v>0.98157712405394792</v>
      </c>
      <c r="R23">
        <v>13.559010765819687</v>
      </c>
      <c r="S23">
        <v>36.576389815011837</v>
      </c>
      <c r="U23">
        <v>2.6449689262693963</v>
      </c>
      <c r="V23">
        <v>44.762528931068587</v>
      </c>
      <c r="W23">
        <v>22.644712222492849</v>
      </c>
      <c r="X23">
        <v>49.932705151744429</v>
      </c>
      <c r="Y23">
        <v>7.607974916832748</v>
      </c>
      <c r="Z23">
        <v>33.972436365358853</v>
      </c>
      <c r="AA23">
        <v>4.5195337800997946</v>
      </c>
      <c r="AB23">
        <v>34.216497131563571</v>
      </c>
      <c r="AD23">
        <v>9.0795048255831006</v>
      </c>
      <c r="AE23">
        <v>14.76927904323524</v>
      </c>
      <c r="AF23">
        <v>14.070588537639861</v>
      </c>
      <c r="AG23">
        <v>19.710014042193635</v>
      </c>
      <c r="AH23">
        <v>6.7732449984595453</v>
      </c>
      <c r="AI23">
        <v>2.4473827067607949</v>
      </c>
      <c r="AK23">
        <v>48.234043536074608</v>
      </c>
    </row>
    <row r="24" spans="1:37" x14ac:dyDescent="0.2">
      <c r="A24">
        <v>23</v>
      </c>
      <c r="B24">
        <v>757</v>
      </c>
      <c r="C24">
        <v>255</v>
      </c>
      <c r="D24">
        <v>0.32400184439159502</v>
      </c>
      <c r="E24">
        <v>189.88017853147096</v>
      </c>
      <c r="F24">
        <v>62.750959378810748</v>
      </c>
      <c r="G24">
        <v>71.476223866153404</v>
      </c>
      <c r="H24">
        <v>66.875512360217414</v>
      </c>
      <c r="J24">
        <v>52.843122179204805</v>
      </c>
      <c r="L24">
        <v>6.3637930786029724</v>
      </c>
      <c r="M24">
        <v>14.331105844085636</v>
      </c>
      <c r="N24">
        <v>2.5033436106522684</v>
      </c>
      <c r="O24">
        <v>22.399322695041079</v>
      </c>
      <c r="P24">
        <v>11.025877692190679</v>
      </c>
      <c r="Q24">
        <v>0.91356989834576785</v>
      </c>
      <c r="R24">
        <v>13.3332876853889</v>
      </c>
      <c r="S24">
        <v>36.101569154574563</v>
      </c>
      <c r="U24">
        <v>2.556656221138097</v>
      </c>
      <c r="V24">
        <v>44.636136893497365</v>
      </c>
      <c r="W24">
        <v>22.426900326807463</v>
      </c>
      <c r="X24">
        <v>49.699774237987384</v>
      </c>
      <c r="Y24">
        <v>7.5172593502170031</v>
      </c>
      <c r="Z24">
        <v>33.764859135318432</v>
      </c>
      <c r="AA24">
        <v>4.4327011834371808</v>
      </c>
      <c r="AB24">
        <v>34.056289712054038</v>
      </c>
      <c r="AD24">
        <v>8.9618046869634664</v>
      </c>
      <c r="AE24">
        <v>14.675984439519938</v>
      </c>
      <c r="AF24">
        <v>13.99283211190944</v>
      </c>
      <c r="AG24">
        <v>19.534506307489803</v>
      </c>
      <c r="AH24">
        <v>6.6334171942807991</v>
      </c>
      <c r="AI24">
        <v>2.4487383558597768</v>
      </c>
      <c r="AK24">
        <v>48.225272136874651</v>
      </c>
    </row>
    <row r="25" spans="1:37" x14ac:dyDescent="0.2">
      <c r="A25">
        <v>24</v>
      </c>
      <c r="B25">
        <v>756</v>
      </c>
      <c r="C25">
        <v>255</v>
      </c>
      <c r="D25">
        <v>0.32327697614536499</v>
      </c>
      <c r="E25">
        <v>189.75436218936815</v>
      </c>
      <c r="F25">
        <v>62.361386599622577</v>
      </c>
      <c r="G25">
        <v>71.412102965321409</v>
      </c>
      <c r="H25">
        <v>66.808988994285016</v>
      </c>
      <c r="J25">
        <v>52.762002431668542</v>
      </c>
      <c r="L25">
        <v>6.2528350308866392</v>
      </c>
      <c r="M25">
        <v>14.253858368867142</v>
      </c>
      <c r="N25">
        <v>2.5053186434601735</v>
      </c>
      <c r="O25">
        <v>22.016273037951869</v>
      </c>
      <c r="P25">
        <v>10.921092079654098</v>
      </c>
      <c r="Q25">
        <v>0.84485523782490968</v>
      </c>
      <c r="R25">
        <v>13.106036632138798</v>
      </c>
      <c r="S25">
        <v>35.622191284401715</v>
      </c>
      <c r="U25">
        <v>2.467455951584661</v>
      </c>
      <c r="V25">
        <v>44.508080219060822</v>
      </c>
      <c r="W25">
        <v>22.207339541222378</v>
      </c>
      <c r="X25">
        <v>49.464008601209684</v>
      </c>
      <c r="Y25">
        <v>7.4260921114805525</v>
      </c>
      <c r="Z25">
        <v>33.556154757820629</v>
      </c>
      <c r="AA25">
        <v>4.3455995456203818</v>
      </c>
      <c r="AB25">
        <v>33.894502059521933</v>
      </c>
      <c r="AD25">
        <v>8.8432584296379293</v>
      </c>
      <c r="AE25">
        <v>14.58228426914814</v>
      </c>
      <c r="AF25">
        <v>13.914465090214891</v>
      </c>
      <c r="AG25">
        <v>19.357754865475567</v>
      </c>
      <c r="AH25">
        <v>6.4925458643039109</v>
      </c>
      <c r="AI25">
        <v>2.4504271861729281</v>
      </c>
      <c r="AK25">
        <v>48.216280222752282</v>
      </c>
    </row>
    <row r="26" spans="1:37" x14ac:dyDescent="0.2">
      <c r="A26">
        <v>25</v>
      </c>
      <c r="B26">
        <v>755</v>
      </c>
      <c r="C26">
        <v>255</v>
      </c>
      <c r="D26">
        <v>0.322550697855369</v>
      </c>
      <c r="E26">
        <v>189.62869592033294</v>
      </c>
      <c r="F26">
        <v>61.972493336913551</v>
      </c>
      <c r="G26">
        <v>71.348063060953308</v>
      </c>
      <c r="H26">
        <v>66.742559657732983</v>
      </c>
      <c r="J26">
        <v>52.68147037510149</v>
      </c>
      <c r="L26">
        <v>6.1418684946254372</v>
      </c>
      <c r="M26">
        <v>14.176755019453186</v>
      </c>
      <c r="N26">
        <v>2.5072935468169182</v>
      </c>
      <c r="O26">
        <v>21.633824865745922</v>
      </c>
      <c r="P26">
        <v>10.816476076398983</v>
      </c>
      <c r="Q26">
        <v>0.77627257128336258</v>
      </c>
      <c r="R26">
        <v>12.879131248155222</v>
      </c>
      <c r="S26">
        <v>35.143720846955993</v>
      </c>
      <c r="U26">
        <v>2.3783205607650038</v>
      </c>
      <c r="V26">
        <v>44.380234862080371</v>
      </c>
      <c r="W26">
        <v>21.988058580434767</v>
      </c>
      <c r="X26">
        <v>49.228661631409622</v>
      </c>
      <c r="Y26">
        <v>7.3350719570971004</v>
      </c>
      <c r="Z26">
        <v>33.347750410854331</v>
      </c>
      <c r="AA26">
        <v>4.2586613314069908</v>
      </c>
      <c r="AB26">
        <v>33.732990531629497</v>
      </c>
      <c r="AD26">
        <v>8.7248085863151204</v>
      </c>
      <c r="AE26">
        <v>14.488713883701369</v>
      </c>
      <c r="AF26">
        <v>13.836242366427937</v>
      </c>
      <c r="AG26">
        <v>19.181281939995809</v>
      </c>
      <c r="AH26">
        <v>6.3518928165544839</v>
      </c>
      <c r="AI26">
        <v>2.4521150561318517</v>
      </c>
      <c r="AK26">
        <v>48.207595288901743</v>
      </c>
    </row>
    <row r="27" spans="1:37" x14ac:dyDescent="0.2">
      <c r="A27">
        <v>26</v>
      </c>
      <c r="B27">
        <v>754</v>
      </c>
      <c r="C27">
        <v>255</v>
      </c>
      <c r="D27">
        <v>0.321823005403299</v>
      </c>
      <c r="E27">
        <v>189.50317927493299</v>
      </c>
      <c r="F27">
        <v>61.584277815112991</v>
      </c>
      <c r="G27">
        <v>71.284103979529021</v>
      </c>
      <c r="H27">
        <v>66.676224197879577</v>
      </c>
      <c r="J27">
        <v>52.601525436956173</v>
      </c>
      <c r="L27">
        <v>6.0309071129019385</v>
      </c>
      <c r="M27">
        <v>14.099795326280237</v>
      </c>
      <c r="N27">
        <v>2.5092683212765228</v>
      </c>
      <c r="O27">
        <v>21.251976807824452</v>
      </c>
      <c r="P27">
        <v>10.712029358657096</v>
      </c>
      <c r="Q27">
        <v>0.70776976926138013</v>
      </c>
      <c r="R27">
        <v>12.652570400992559</v>
      </c>
      <c r="S27">
        <v>34.666154987632915</v>
      </c>
      <c r="U27">
        <v>2.2892496875012425</v>
      </c>
      <c r="V27">
        <v>44.252600081391712</v>
      </c>
      <c r="W27">
        <v>21.769056542054752</v>
      </c>
      <c r="X27">
        <v>48.993731796455499</v>
      </c>
      <c r="Y27">
        <v>7.244198460454724</v>
      </c>
      <c r="Z27">
        <v>33.139645232786322</v>
      </c>
      <c r="AA27">
        <v>4.1718861383748882</v>
      </c>
      <c r="AB27">
        <v>33.571754274581409</v>
      </c>
      <c r="AD27">
        <v>8.6064554372197133</v>
      </c>
      <c r="AE27">
        <v>14.395272894603089</v>
      </c>
      <c r="AF27">
        <v>13.758163477149008</v>
      </c>
      <c r="AG27">
        <v>19.005086683742338</v>
      </c>
      <c r="AH27">
        <v>6.2114576577046936</v>
      </c>
      <c r="AI27">
        <v>2.4538019644521376</v>
      </c>
      <c r="AK27">
        <v>48.199217178574919</v>
      </c>
    </row>
    <row r="28" spans="1:37" x14ac:dyDescent="0.2">
      <c r="A28">
        <v>27</v>
      </c>
      <c r="B28">
        <v>753</v>
      </c>
      <c r="C28">
        <v>255</v>
      </c>
      <c r="D28">
        <v>0.321093894654779</v>
      </c>
      <c r="E28">
        <v>189.37781180781514</v>
      </c>
      <c r="F28">
        <v>61.196738277959319</v>
      </c>
      <c r="G28">
        <v>71.220225549707692</v>
      </c>
      <c r="H28">
        <v>66.609982464262799</v>
      </c>
      <c r="J28">
        <v>52.522167052713307</v>
      </c>
      <c r="L28">
        <v>5.9200218590182301</v>
      </c>
      <c r="M28">
        <v>14.022978823823914</v>
      </c>
      <c r="N28">
        <v>2.5112429673945216</v>
      </c>
      <c r="O28">
        <v>20.870727508808269</v>
      </c>
      <c r="P28">
        <v>10.607751607080022</v>
      </c>
      <c r="Q28">
        <v>0.63944047422325911</v>
      </c>
      <c r="R28">
        <v>12.426352969581124</v>
      </c>
      <c r="S28">
        <v>34.189490875402235</v>
      </c>
      <c r="U28">
        <v>2.2002429745418524</v>
      </c>
      <c r="V28">
        <v>44.125175136734342</v>
      </c>
      <c r="W28">
        <v>21.550332532230069</v>
      </c>
      <c r="X28">
        <v>48.75921757564857</v>
      </c>
      <c r="Y28">
        <v>7.1534711998279912</v>
      </c>
      <c r="Z28">
        <v>32.931838371364272</v>
      </c>
      <c r="AA28">
        <v>4.0852735690888586</v>
      </c>
      <c r="AB28">
        <v>33.410792443072502</v>
      </c>
      <c r="AD28">
        <v>8.4881992531651385</v>
      </c>
      <c r="AE28">
        <v>14.301960917766912</v>
      </c>
      <c r="AF28">
        <v>13.680227963032346</v>
      </c>
      <c r="AG28">
        <v>18.829168257917384</v>
      </c>
      <c r="AH28">
        <v>6.0712400005965863</v>
      </c>
      <c r="AI28">
        <v>2.4554879098496083</v>
      </c>
      <c r="AK28">
        <v>48.191145738903586</v>
      </c>
    </row>
    <row r="29" spans="1:37" x14ac:dyDescent="0.2">
      <c r="A29">
        <v>28</v>
      </c>
      <c r="B29">
        <v>752</v>
      </c>
      <c r="C29">
        <v>255</v>
      </c>
      <c r="D29">
        <v>0.3203633614593</v>
      </c>
      <c r="E29">
        <v>189.25259307773902</v>
      </c>
      <c r="F29">
        <v>60.809872988474936</v>
      </c>
      <c r="G29">
        <v>71.15642760231863</v>
      </c>
      <c r="H29">
        <v>66.54383430863129</v>
      </c>
      <c r="J29">
        <v>52.443394665898147</v>
      </c>
      <c r="L29">
        <v>5.8090996230988727</v>
      </c>
      <c r="M29">
        <v>13.946305050578028</v>
      </c>
      <c r="N29">
        <v>2.5132174857484513</v>
      </c>
      <c r="O29">
        <v>20.490075628498104</v>
      </c>
      <c r="P29">
        <v>10.503642506745924</v>
      </c>
      <c r="Q29">
        <v>0.57124156191198194</v>
      </c>
      <c r="R29">
        <v>12.200477844214872</v>
      </c>
      <c r="S29">
        <v>33.713725702666672</v>
      </c>
      <c r="U29">
        <v>2.1113000685363317</v>
      </c>
      <c r="V29">
        <v>43.997959288602111</v>
      </c>
      <c r="W29">
        <v>21.33188566554082</v>
      </c>
      <c r="X29">
        <v>48.525117459998768</v>
      </c>
      <c r="Y29">
        <v>7.0628897583764196</v>
      </c>
      <c r="Z29">
        <v>32.724328983572214</v>
      </c>
      <c r="AA29">
        <v>3.998823231091301</v>
      </c>
      <c r="AB29">
        <v>33.250104200153928</v>
      </c>
      <c r="AD29">
        <v>8.3700402961698401</v>
      </c>
      <c r="AE29">
        <v>14.208777573508799</v>
      </c>
      <c r="AF29">
        <v>13.602435368788573</v>
      </c>
      <c r="AG29">
        <v>18.653525832117175</v>
      </c>
      <c r="AH29">
        <v>5.9312394642066888</v>
      </c>
      <c r="AI29">
        <v>2.457172891063137</v>
      </c>
      <c r="AK29">
        <v>48.183380820963691</v>
      </c>
    </row>
    <row r="30" spans="1:37" x14ac:dyDescent="0.2">
      <c r="A30">
        <v>29</v>
      </c>
      <c r="B30">
        <v>751</v>
      </c>
      <c r="C30">
        <v>255</v>
      </c>
      <c r="D30">
        <v>0.31963140165015202</v>
      </c>
      <c r="E30">
        <v>189.12752264752626</v>
      </c>
      <c r="F30">
        <v>60.423680228809502</v>
      </c>
      <c r="G30">
        <v>71.092709970349262</v>
      </c>
      <c r="H30">
        <v>66.477779584934751</v>
      </c>
      <c r="J30">
        <v>52.365207727998929</v>
      </c>
      <c r="L30">
        <v>5.6982138253183994</v>
      </c>
      <c r="M30">
        <v>13.869773549044563</v>
      </c>
      <c r="N30">
        <v>2.5151918769164294</v>
      </c>
      <c r="O30">
        <v>20.110019841702705</v>
      </c>
      <c r="P30">
        <v>10.399701747114598</v>
      </c>
      <c r="Q30">
        <v>0.50317348654287253</v>
      </c>
      <c r="R30">
        <v>11.974943926483922</v>
      </c>
      <c r="S30">
        <v>33.238856685151205</v>
      </c>
      <c r="U30">
        <v>2.0224206200235426</v>
      </c>
      <c r="V30">
        <v>43.870951798074735</v>
      </c>
      <c r="W30">
        <v>21.11371506498708</v>
      </c>
      <c r="X30">
        <v>48.291429952454479</v>
      </c>
      <c r="Y30">
        <v>6.9724537241156268</v>
      </c>
      <c r="Z30">
        <v>32.517116235654427</v>
      </c>
      <c r="AA30">
        <v>3.9124561939203195</v>
      </c>
      <c r="AB30">
        <v>33.089688717251256</v>
      </c>
      <c r="AD30">
        <v>8.2519788201169888</v>
      </c>
      <c r="AE30">
        <v>14.115722486559308</v>
      </c>
      <c r="AF30">
        <v>13.524785243144168</v>
      </c>
      <c r="AG30">
        <v>18.47815858433523</v>
      </c>
      <c r="AH30">
        <v>5.7914556736319236</v>
      </c>
      <c r="AI30">
        <v>2.4588569068310133</v>
      </c>
      <c r="AK30">
        <v>48.175922279692415</v>
      </c>
    </row>
    <row r="31" spans="1:37" x14ac:dyDescent="0.2">
      <c r="A31">
        <v>30</v>
      </c>
      <c r="B31">
        <v>750</v>
      </c>
      <c r="C31">
        <v>255</v>
      </c>
      <c r="D31">
        <v>0.31889801104432502</v>
      </c>
      <c r="E31">
        <v>189.0026000841485</v>
      </c>
      <c r="F31">
        <v>60.038158300467906</v>
      </c>
      <c r="G31">
        <v>71.029072488985662</v>
      </c>
      <c r="H31">
        <v>66.411818149360073</v>
      </c>
      <c r="J31">
        <v>52.287605698586468</v>
      </c>
      <c r="L31">
        <v>5.5873719999583518</v>
      </c>
      <c r="M31">
        <v>13.793383865830313</v>
      </c>
      <c r="N31">
        <v>2.5171661414438629</v>
      </c>
      <c r="O31">
        <v>19.730558838320039</v>
      </c>
      <c r="P31">
        <v>10.295929022068464</v>
      </c>
      <c r="Q31">
        <v>0.43518126730898438</v>
      </c>
      <c r="R31">
        <v>11.749750129432938</v>
      </c>
      <c r="S31">
        <v>32.764881062387921</v>
      </c>
      <c r="U31">
        <v>1.9336042835192546</v>
      </c>
      <c r="V31">
        <v>43.744151926840473</v>
      </c>
      <c r="W31">
        <v>20.895819862172594</v>
      </c>
      <c r="X31">
        <v>48.058153567824384</v>
      </c>
      <c r="Y31">
        <v>6.8821626899706905</v>
      </c>
      <c r="Z31">
        <v>32.310199303193727</v>
      </c>
      <c r="AA31">
        <v>3.8263280289831894</v>
      </c>
      <c r="AB31">
        <v>32.929545174293999</v>
      </c>
      <c r="AD31">
        <v>8.1340150714189576</v>
      </c>
      <c r="AE31">
        <v>14.022795286073473</v>
      </c>
      <c r="AF31">
        <v>13.447277138913423</v>
      </c>
      <c r="AG31">
        <v>18.303065701054518</v>
      </c>
      <c r="AH31">
        <v>5.6518882601987714</v>
      </c>
      <c r="AI31">
        <v>2.4605399558588164</v>
      </c>
      <c r="AK31">
        <v>48.168769973953417</v>
      </c>
    </row>
    <row r="32" spans="1:37" x14ac:dyDescent="0.2">
      <c r="A32">
        <v>31</v>
      </c>
      <c r="B32">
        <v>749</v>
      </c>
      <c r="C32">
        <v>255</v>
      </c>
      <c r="D32">
        <v>0.31816318544244998</v>
      </c>
      <c r="E32">
        <v>188.87782495850911</v>
      </c>
      <c r="F32">
        <v>59.65330552353025</v>
      </c>
      <c r="G32">
        <v>70.965514995491077</v>
      </c>
      <c r="H32">
        <v>66.345949860212798</v>
      </c>
      <c r="J32">
        <v>52.210588044918488</v>
      </c>
      <c r="L32">
        <v>5.4765808241636442</v>
      </c>
      <c r="M32">
        <v>13.717135551344425</v>
      </c>
      <c r="N32">
        <v>2.5191402799337821</v>
      </c>
      <c r="O32">
        <v>19.351691322930488</v>
      </c>
      <c r="P32">
        <v>10.192324029775422</v>
      </c>
      <c r="Q32">
        <v>0.36736250025937806</v>
      </c>
      <c r="R32">
        <v>11.524895377041442</v>
      </c>
      <c r="S32">
        <v>32.291796096132366</v>
      </c>
      <c r="U32">
        <v>1.844850717244175</v>
      </c>
      <c r="V32">
        <v>43.617558936547326</v>
      </c>
      <c r="W32">
        <v>20.678199196695644</v>
      </c>
      <c r="X32">
        <v>47.825286832006967</v>
      </c>
      <c r="Y32">
        <v>6.7920162536068815</v>
      </c>
      <c r="Z32">
        <v>32.103577370671111</v>
      </c>
      <c r="AA32">
        <v>3.7403609272834437</v>
      </c>
      <c r="AB32">
        <v>32.769672759167932</v>
      </c>
      <c r="AD32">
        <v>8.0161492893094426</v>
      </c>
      <c r="AE32">
        <v>13.929995605449315</v>
      </c>
      <c r="AF32">
        <v>13.369910612783068</v>
      </c>
      <c r="AG32">
        <v>18.128246376790447</v>
      </c>
      <c r="AH32">
        <v>5.5125368611109122</v>
      </c>
      <c r="AI32">
        <v>2.4622220369103314</v>
      </c>
      <c r="AK32">
        <v>48.16192376639151</v>
      </c>
    </row>
    <row r="33" spans="1:37" x14ac:dyDescent="0.2">
      <c r="A33">
        <v>32</v>
      </c>
      <c r="B33">
        <v>748</v>
      </c>
      <c r="C33">
        <v>255</v>
      </c>
      <c r="D33">
        <v>0.31742692062870498</v>
      </c>
      <c r="E33">
        <v>188.75319684553114</v>
      </c>
      <c r="F33">
        <v>59.269120236987384</v>
      </c>
      <c r="G33">
        <v>70.90203732928758</v>
      </c>
      <c r="H33">
        <v>66.280174577998764</v>
      </c>
      <c r="J33">
        <v>52.134154242101303</v>
      </c>
      <c r="L33">
        <v>5.3658462504594899</v>
      </c>
      <c r="M33">
        <v>13.641028160048005</v>
      </c>
      <c r="N33">
        <v>2.5211142929228623</v>
      </c>
      <c r="O33">
        <v>18.973416014867979</v>
      </c>
      <c r="P33">
        <v>10.08888647271004</v>
      </c>
      <c r="Q33">
        <v>0.29967413069061966</v>
      </c>
      <c r="R33">
        <v>11.300378604528113</v>
      </c>
      <c r="S33">
        <v>31.819599071567378</v>
      </c>
      <c r="U33">
        <v>1.756159583350277</v>
      </c>
      <c r="V33">
        <v>43.491172088988797</v>
      </c>
      <c r="W33">
        <v>20.460852216703763</v>
      </c>
      <c r="X33">
        <v>47.592828282703252</v>
      </c>
      <c r="Y33">
        <v>6.7020140175137763</v>
      </c>
      <c r="Z33">
        <v>31.897249631907343</v>
      </c>
      <c r="AA33">
        <v>3.654554514983487</v>
      </c>
      <c r="AB33">
        <v>32.610070668249477</v>
      </c>
      <c r="AD33">
        <v>7.8983817066417856</v>
      </c>
      <c r="AE33">
        <v>13.837323082522612</v>
      </c>
      <c r="AF33">
        <v>13.292685225439627</v>
      </c>
      <c r="AG33">
        <v>17.953699814503427</v>
      </c>
      <c r="AH33">
        <v>5.3734011197147407</v>
      </c>
      <c r="AI33">
        <v>2.4639031486813576</v>
      </c>
      <c r="AK33">
        <v>48.155383523395443</v>
      </c>
    </row>
    <row r="34" spans="1:37" x14ac:dyDescent="0.2">
      <c r="A34">
        <v>33</v>
      </c>
      <c r="B34">
        <v>747</v>
      </c>
      <c r="C34">
        <v>255</v>
      </c>
      <c r="D34">
        <v>0.316689212370732</v>
      </c>
      <c r="E34">
        <v>188.62871532399174</v>
      </c>
      <c r="F34">
        <v>58.885600798130874</v>
      </c>
      <c r="G34">
        <v>70.838639331854026</v>
      </c>
      <c r="H34">
        <v>66.214492165322952</v>
      </c>
      <c r="J34">
        <v>52.058303772770884</v>
      </c>
      <c r="L34">
        <v>5.2551736130922944</v>
      </c>
      <c r="M34">
        <v>13.565061250167719</v>
      </c>
      <c r="N34">
        <v>2.5230881809807233</v>
      </c>
      <c r="O34">
        <v>18.595731647912327</v>
      </c>
      <c r="P34">
        <v>9.9856160575639166</v>
      </c>
      <c r="Q34">
        <v>0.23206149039183127</v>
      </c>
      <c r="R34">
        <v>11.076198757899762</v>
      </c>
      <c r="S34">
        <v>31.348287295856618</v>
      </c>
      <c r="U34">
        <v>1.667530547663846</v>
      </c>
      <c r="V34">
        <v>43.364990645495382</v>
      </c>
      <c r="W34">
        <v>20.243778078310488</v>
      </c>
      <c r="X34">
        <v>47.360776468430394</v>
      </c>
      <c r="Y34">
        <v>6.6121555888712962</v>
      </c>
      <c r="Z34">
        <v>31.69121528959144</v>
      </c>
      <c r="AA34">
        <v>3.5689084228532373</v>
      </c>
      <c r="AB34">
        <v>32.450738105836876</v>
      </c>
      <c r="AD34">
        <v>7.7807125501045942</v>
      </c>
      <c r="AE34">
        <v>13.744777359355481</v>
      </c>
      <c r="AF34">
        <v>13.215600541376411</v>
      </c>
      <c r="AG34">
        <v>17.779425225127369</v>
      </c>
      <c r="AH34">
        <v>5.2344806851800545</v>
      </c>
      <c r="AI34">
        <v>2.4655832899019208</v>
      </c>
      <c r="AK34">
        <v>48.149149115034547</v>
      </c>
    </row>
    <row r="35" spans="1:37" x14ac:dyDescent="0.2">
      <c r="A35">
        <v>34</v>
      </c>
      <c r="B35">
        <v>746</v>
      </c>
      <c r="C35">
        <v>255</v>
      </c>
      <c r="D35">
        <v>0.31595005641956603</v>
      </c>
      <c r="E35">
        <v>188.5043799765931</v>
      </c>
      <c r="F35">
        <v>58.502745582662662</v>
      </c>
      <c r="G35">
        <v>70.77532084673885</v>
      </c>
      <c r="H35">
        <v>66.148902486899956</v>
      </c>
      <c r="J35">
        <v>51.98303612718184</v>
      </c>
      <c r="L35">
        <v>5.1445677148255511</v>
      </c>
      <c r="M35">
        <v>13.489234383727009</v>
      </c>
      <c r="N35">
        <v>2.525061944713773</v>
      </c>
      <c r="O35">
        <v>18.218636970313568</v>
      </c>
      <c r="P35">
        <v>9.8825124952656989</v>
      </c>
      <c r="Q35">
        <v>0.16462084688427511</v>
      </c>
      <c r="R35">
        <v>10.852354794044674</v>
      </c>
      <c r="S35">
        <v>30.877858098272831</v>
      </c>
      <c r="U35">
        <v>1.5789632797091253</v>
      </c>
      <c r="V35">
        <v>43.239013866851742</v>
      </c>
      <c r="W35">
        <v>20.026975945565738</v>
      </c>
      <c r="X35">
        <v>47.129129948978218</v>
      </c>
      <c r="Y35">
        <v>6.5224405795735265</v>
      </c>
      <c r="Z35">
        <v>31.485473555234783</v>
      </c>
      <c r="AA35">
        <v>3.4834222862421664</v>
      </c>
      <c r="AB35">
        <v>32.291674284125996</v>
      </c>
      <c r="AD35">
        <v>7.6631420406801318</v>
      </c>
      <c r="AE35">
        <v>13.652358082186787</v>
      </c>
      <c r="AF35">
        <v>13.138656128940072</v>
      </c>
      <c r="AG35">
        <v>17.605421827549232</v>
      </c>
      <c r="AH35">
        <v>5.0957752125350799</v>
      </c>
      <c r="AI35">
        <v>2.4672624593380172</v>
      </c>
      <c r="AK35">
        <v>48.143220415123906</v>
      </c>
    </row>
    <row r="36" spans="1:37" x14ac:dyDescent="0.2">
      <c r="A36">
        <v>35</v>
      </c>
      <c r="B36">
        <v>745</v>
      </c>
      <c r="C36">
        <v>255</v>
      </c>
      <c r="D36">
        <v>0.31520944850955201</v>
      </c>
      <c r="E36">
        <v>188.38019039000119</v>
      </c>
      <c r="F36">
        <v>58.120552984895546</v>
      </c>
      <c r="G36">
        <v>70.712081719616052</v>
      </c>
      <c r="H36">
        <v>66.083405409611842</v>
      </c>
      <c r="J36">
        <v>51.90835080330109</v>
      </c>
      <c r="L36">
        <v>5.0340328983147504</v>
      </c>
      <c r="M36">
        <v>13.41354712673794</v>
      </c>
      <c r="N36">
        <v>2.5270355846575212</v>
      </c>
      <c r="O36">
        <v>17.842130744763097</v>
      </c>
      <c r="P36">
        <v>9.7795755009897025</v>
      </c>
      <c r="Q36">
        <v>9.7263218107803362E-2</v>
      </c>
      <c r="R36">
        <v>10.628845680923844</v>
      </c>
      <c r="S36">
        <v>30.408308831071594</v>
      </c>
      <c r="U36">
        <v>1.490457452871967</v>
      </c>
      <c r="V36">
        <v>43.113241013369297</v>
      </c>
      <c r="W36">
        <v>19.810444990917926</v>
      </c>
      <c r="X36">
        <v>46.897887295587516</v>
      </c>
      <c r="Y36">
        <v>6.4328686062857727</v>
      </c>
      <c r="Z36">
        <v>31.280023649518938</v>
      </c>
      <c r="AA36">
        <v>3.3980957450087006</v>
      </c>
      <c r="AB36">
        <v>32.132878423632206</v>
      </c>
      <c r="AD36">
        <v>7.5456703942998802</v>
      </c>
      <c r="AE36">
        <v>13.56006490158954</v>
      </c>
      <c r="AF36">
        <v>13.061851560402093</v>
      </c>
      <c r="AG36">
        <v>17.431688848924242</v>
      </c>
      <c r="AH36">
        <v>4.9572843628653347</v>
      </c>
      <c r="AI36">
        <v>2.4689406556849818</v>
      </c>
      <c r="AK36">
        <v>48.137597301168533</v>
      </c>
    </row>
    <row r="37" spans="1:37" x14ac:dyDescent="0.2">
      <c r="A37">
        <v>36</v>
      </c>
      <c r="B37">
        <v>744</v>
      </c>
      <c r="C37">
        <v>255</v>
      </c>
      <c r="D37">
        <v>0.31446738435825899</v>
      </c>
      <c r="E37">
        <v>188.25614615449103</v>
      </c>
      <c r="F37">
        <v>57.739021416552731</v>
      </c>
      <c r="G37">
        <v>70.648921798110806</v>
      </c>
      <c r="H37">
        <v>66.018000802332864</v>
      </c>
      <c r="J37">
        <v>51.834247306152832</v>
      </c>
      <c r="L37">
        <v>4.9235731046311555</v>
      </c>
      <c r="M37">
        <v>13.337999048746473</v>
      </c>
      <c r="N37">
        <v>2.5290091014026603</v>
      </c>
      <c r="O37">
        <v>17.46621174785977</v>
      </c>
      <c r="P37">
        <v>9.6768047939340214</v>
      </c>
      <c r="Q37">
        <v>3.0070582549294157E-2</v>
      </c>
      <c r="R37">
        <v>10.405670396771017</v>
      </c>
      <c r="S37">
        <v>29.93963686721262</v>
      </c>
      <c r="U37">
        <v>1.4020127440197794</v>
      </c>
      <c r="V37">
        <v>42.987671343917789</v>
      </c>
      <c r="W37">
        <v>19.594184394382356</v>
      </c>
      <c r="X37">
        <v>46.667047089759052</v>
      </c>
      <c r="Y37">
        <v>6.3434392901799175</v>
      </c>
      <c r="Z37">
        <v>31.074864801732449</v>
      </c>
      <c r="AA37">
        <v>3.3129284432675488</v>
      </c>
      <c r="AB37">
        <v>31.974349752451609</v>
      </c>
      <c r="AD37">
        <v>7.4282978218878561</v>
      </c>
      <c r="AE37">
        <v>13.46789747226344</v>
      </c>
      <c r="AF37">
        <v>12.985186411636311</v>
      </c>
      <c r="AG37">
        <v>17.258225524064038</v>
      </c>
      <c r="AH37">
        <v>4.819007802782024</v>
      </c>
      <c r="AI37">
        <v>2.4706178776925136</v>
      </c>
      <c r="AK37">
        <v>48.132279654100707</v>
      </c>
    </row>
    <row r="38" spans="1:37" x14ac:dyDescent="0.2">
      <c r="A38">
        <v>37</v>
      </c>
      <c r="B38">
        <v>743</v>
      </c>
      <c r="C38">
        <v>255</v>
      </c>
      <c r="D38">
        <v>0.31372385966638899</v>
      </c>
      <c r="E38">
        <v>187.40176509076372</v>
      </c>
      <c r="F38">
        <v>51.996683018543422</v>
      </c>
      <c r="G38">
        <v>69.808588360419279</v>
      </c>
      <c r="H38">
        <v>65.175435964551994</v>
      </c>
      <c r="J38">
        <v>49.444955222579246</v>
      </c>
      <c r="L38">
        <v>4.0165665814816798</v>
      </c>
      <c r="M38">
        <v>13.306086958442396</v>
      </c>
      <c r="N38">
        <v>2.5309271441423919</v>
      </c>
      <c r="O38">
        <v>11.650447600066638</v>
      </c>
      <c r="P38">
        <v>8.0196396031060466</v>
      </c>
      <c r="R38">
        <v>8.2806672315756984</v>
      </c>
      <c r="S38">
        <v>26.638782844444631</v>
      </c>
      <c r="U38">
        <v>1.3817902319379802</v>
      </c>
      <c r="V38">
        <v>42.637635522752618</v>
      </c>
      <c r="W38">
        <v>19.443334361912051</v>
      </c>
      <c r="X38">
        <v>46.6442801476339</v>
      </c>
      <c r="Y38">
        <v>4.6990153235263854</v>
      </c>
      <c r="Z38">
        <v>27.230652217338651</v>
      </c>
      <c r="AA38">
        <v>1.7227293704780386</v>
      </c>
      <c r="AB38">
        <v>30.330073080195429</v>
      </c>
      <c r="AD38">
        <v>5.1972320859863208</v>
      </c>
      <c r="AE38">
        <v>11.807221128192273</v>
      </c>
      <c r="AF38">
        <v>12.952102146281289</v>
      </c>
      <c r="AG38">
        <v>15.598961317916984</v>
      </c>
      <c r="AH38">
        <v>2.3071560307235885</v>
      </c>
      <c r="AI38">
        <v>2.4722387727143365</v>
      </c>
      <c r="AK38">
        <v>46.555899225693373</v>
      </c>
    </row>
    <row r="39" spans="1:37" x14ac:dyDescent="0.2">
      <c r="A39">
        <v>38</v>
      </c>
      <c r="B39">
        <v>742</v>
      </c>
      <c r="C39">
        <v>255</v>
      </c>
      <c r="D39">
        <v>0.31297887011771702</v>
      </c>
      <c r="E39">
        <v>187.25195501634727</v>
      </c>
      <c r="F39">
        <v>47.413919441819552</v>
      </c>
      <c r="G39">
        <v>69.638541803073039</v>
      </c>
      <c r="H39">
        <v>65.003171314133226</v>
      </c>
      <c r="J39">
        <v>35.503685418209002</v>
      </c>
      <c r="L39">
        <v>1.5228290836421874</v>
      </c>
      <c r="M39">
        <v>13.200655617803847</v>
      </c>
      <c r="N39">
        <v>2.5328997995235794</v>
      </c>
      <c r="O39">
        <v>6.0490532219562132</v>
      </c>
      <c r="P39">
        <v>7.7031108317049144</v>
      </c>
      <c r="R39">
        <v>7.046225835241926</v>
      </c>
      <c r="S39">
        <v>23.747787515919523</v>
      </c>
      <c r="U39">
        <v>1.3593827242199086</v>
      </c>
      <c r="V39">
        <v>42.554916000591376</v>
      </c>
      <c r="W39">
        <v>19.263884213995194</v>
      </c>
      <c r="X39">
        <v>46.614788919214114</v>
      </c>
      <c r="Y39">
        <v>3.7684970093196526</v>
      </c>
      <c r="Z39">
        <v>20.218008551929337</v>
      </c>
      <c r="AB39">
        <v>26.49313102616378</v>
      </c>
      <c r="AD39">
        <v>1.6390936555283302</v>
      </c>
      <c r="AE39">
        <v>7.8860004897428579</v>
      </c>
      <c r="AF39">
        <v>12.845553618722954</v>
      </c>
      <c r="AG39">
        <v>11.747088942593782</v>
      </c>
      <c r="AI39">
        <v>2.4739134255560886</v>
      </c>
      <c r="AK39">
        <v>37.255520633162199</v>
      </c>
    </row>
    <row r="40" spans="1:37" x14ac:dyDescent="0.2">
      <c r="A40">
        <v>39</v>
      </c>
      <c r="B40">
        <v>741</v>
      </c>
      <c r="C40">
        <v>255</v>
      </c>
      <c r="D40">
        <v>0.31223241137898899</v>
      </c>
      <c r="E40">
        <v>187.51044457128822</v>
      </c>
      <c r="F40">
        <v>46.658353326206928</v>
      </c>
      <c r="G40">
        <v>69.808235061916648</v>
      </c>
      <c r="H40">
        <v>65.170659808296833</v>
      </c>
      <c r="J40">
        <v>23.624432879318576</v>
      </c>
      <c r="L40">
        <v>1.5597655386685401</v>
      </c>
      <c r="M40">
        <v>12.960179170984352</v>
      </c>
      <c r="N40">
        <v>2.5348958936911563</v>
      </c>
      <c r="O40">
        <v>5.6652927486977855</v>
      </c>
      <c r="P40">
        <v>8.0660932011138566</v>
      </c>
      <c r="R40">
        <v>7.0868028210691483</v>
      </c>
      <c r="S40">
        <v>23.796922220383241</v>
      </c>
      <c r="U40">
        <v>1.3379481729148974</v>
      </c>
      <c r="V40">
        <v>42.911799714572034</v>
      </c>
      <c r="W40">
        <v>18.948795536954197</v>
      </c>
      <c r="X40">
        <v>46.588188015264947</v>
      </c>
      <c r="Y40">
        <v>3.7644906688931981</v>
      </c>
      <c r="Z40">
        <v>16.948485712786148</v>
      </c>
      <c r="AB40">
        <v>24.778225426956396</v>
      </c>
      <c r="AD40">
        <v>4.9892061986147762E-2</v>
      </c>
      <c r="AE40">
        <v>5.9561044240679051</v>
      </c>
      <c r="AF40">
        <v>12.60398380504002</v>
      </c>
      <c r="AG40">
        <v>10.017279067021915</v>
      </c>
      <c r="AI40">
        <v>2.475610660522177</v>
      </c>
      <c r="AK40">
        <v>29.286206670729662</v>
      </c>
    </row>
    <row r="41" spans="1:37" x14ac:dyDescent="0.2">
      <c r="A41">
        <v>40</v>
      </c>
      <c r="B41">
        <v>759</v>
      </c>
      <c r="C41">
        <v>235</v>
      </c>
      <c r="D41">
        <v>0.34676209853219198</v>
      </c>
      <c r="E41">
        <v>178.44504332572959</v>
      </c>
      <c r="F41">
        <v>63.070682997930248</v>
      </c>
      <c r="G41">
        <v>71.598676151796582</v>
      </c>
      <c r="H41">
        <v>67.001897195706007</v>
      </c>
      <c r="J41">
        <v>52.629573683116121</v>
      </c>
      <c r="L41">
        <v>6.4673497927216346</v>
      </c>
      <c r="M41">
        <v>14.439898055726268</v>
      </c>
      <c r="N41">
        <v>2.4340373918895333</v>
      </c>
      <c r="O41">
        <v>23.258417624080533</v>
      </c>
      <c r="P41">
        <v>11.045605798310767</v>
      </c>
      <c r="Q41">
        <v>0.84365302400587461</v>
      </c>
      <c r="R41">
        <v>13.764827858117878</v>
      </c>
      <c r="S41">
        <v>36.589607911356012</v>
      </c>
      <c r="U41">
        <v>2.6238187070305314</v>
      </c>
      <c r="V41">
        <v>44.416631197509091</v>
      </c>
      <c r="W41">
        <v>23.271826938188052</v>
      </c>
      <c r="X41">
        <v>48.8980413413774</v>
      </c>
      <c r="Y41">
        <v>7.5304873089079463</v>
      </c>
      <c r="Z41">
        <v>34.089068874073448</v>
      </c>
      <c r="AA41">
        <v>4.5421054114850561</v>
      </c>
      <c r="AB41">
        <v>34.354567493630185</v>
      </c>
      <c r="AC41">
        <v>7.5629993590252079E-3</v>
      </c>
      <c r="AD41">
        <v>9.1361513148632536</v>
      </c>
      <c r="AE41">
        <v>14.992632821204845</v>
      </c>
      <c r="AF41">
        <v>14.100179860333839</v>
      </c>
      <c r="AG41">
        <v>19.883729604199157</v>
      </c>
      <c r="AH41">
        <v>6.4865349137959782</v>
      </c>
      <c r="AI41">
        <v>2.3774668695547576</v>
      </c>
      <c r="AK41">
        <v>47.950436021607516</v>
      </c>
    </row>
    <row r="42" spans="1:37" x14ac:dyDescent="0.2">
      <c r="A42">
        <v>41</v>
      </c>
      <c r="B42">
        <v>758</v>
      </c>
      <c r="C42">
        <v>235</v>
      </c>
      <c r="D42">
        <v>0.34606070891722801</v>
      </c>
      <c r="E42">
        <v>178.3387243971095</v>
      </c>
      <c r="F42">
        <v>62.745838326771896</v>
      </c>
      <c r="G42">
        <v>71.544161375869294</v>
      </c>
      <c r="H42">
        <v>66.94494581498509</v>
      </c>
      <c r="J42">
        <v>52.582162545000202</v>
      </c>
      <c r="L42">
        <v>6.3827236393386011</v>
      </c>
      <c r="M42">
        <v>14.388799254759517</v>
      </c>
      <c r="N42">
        <v>2.428119227909753</v>
      </c>
      <c r="O42">
        <v>22.901872819625613</v>
      </c>
      <c r="P42">
        <v>10.952116007087234</v>
      </c>
      <c r="Q42">
        <v>0.79541521515383373</v>
      </c>
      <c r="R42">
        <v>13.582649706797707</v>
      </c>
      <c r="S42">
        <v>36.240452272805939</v>
      </c>
      <c r="U42">
        <v>2.5573566830225185</v>
      </c>
      <c r="V42">
        <v>44.333784917348346</v>
      </c>
      <c r="W42">
        <v>23.100391754931714</v>
      </c>
      <c r="X42">
        <v>48.740933690267852</v>
      </c>
      <c r="Y42">
        <v>7.4535710525422987</v>
      </c>
      <c r="Z42">
        <v>33.914702209499502</v>
      </c>
      <c r="AA42">
        <v>4.4654138632084432</v>
      </c>
      <c r="AB42">
        <v>34.237132220687428</v>
      </c>
      <c r="AD42">
        <v>9.0407173942319066</v>
      </c>
      <c r="AE42">
        <v>14.911717103455338</v>
      </c>
      <c r="AF42">
        <v>14.040064914410626</v>
      </c>
      <c r="AG42">
        <v>19.743458626419635</v>
      </c>
      <c r="AH42">
        <v>6.375662892057778</v>
      </c>
      <c r="AI42">
        <v>2.3712650615711834</v>
      </c>
      <c r="AK42">
        <v>47.9537669342469</v>
      </c>
    </row>
    <row r="43" spans="1:37" x14ac:dyDescent="0.2">
      <c r="A43">
        <v>42</v>
      </c>
      <c r="B43">
        <v>757</v>
      </c>
      <c r="C43">
        <v>235</v>
      </c>
      <c r="D43">
        <v>0.34535795757899301</v>
      </c>
      <c r="E43">
        <v>178.21324704293818</v>
      </c>
      <c r="F43">
        <v>62.357804981990867</v>
      </c>
      <c r="G43">
        <v>71.480153259844641</v>
      </c>
      <c r="H43">
        <v>66.87851408742101</v>
      </c>
      <c r="J43">
        <v>52.500638983695417</v>
      </c>
      <c r="L43">
        <v>6.2725297304376681</v>
      </c>
      <c r="M43">
        <v>14.312082905527273</v>
      </c>
      <c r="N43">
        <v>2.4300962826739152</v>
      </c>
      <c r="O43">
        <v>22.519154481395145</v>
      </c>
      <c r="P43">
        <v>10.847542452486191</v>
      </c>
      <c r="Q43">
        <v>0.72758374349073351</v>
      </c>
      <c r="R43">
        <v>13.356433883140237</v>
      </c>
      <c r="S43">
        <v>35.762883135474915</v>
      </c>
      <c r="U43">
        <v>2.4682822486315632</v>
      </c>
      <c r="V43">
        <v>44.206618508498543</v>
      </c>
      <c r="W43">
        <v>22.881323547242388</v>
      </c>
      <c r="X43">
        <v>48.506855224582999</v>
      </c>
      <c r="Y43">
        <v>7.3626376280881072</v>
      </c>
      <c r="Z43">
        <v>33.707472671344043</v>
      </c>
      <c r="AA43">
        <v>4.3786701848882226</v>
      </c>
      <c r="AB43">
        <v>34.076414521857942</v>
      </c>
      <c r="AD43">
        <v>8.9233950775551083</v>
      </c>
      <c r="AE43">
        <v>14.818612346567917</v>
      </c>
      <c r="AF43">
        <v>13.962227934163685</v>
      </c>
      <c r="AG43">
        <v>19.567802951037049</v>
      </c>
      <c r="AH43">
        <v>6.2351903692285955</v>
      </c>
      <c r="AI43">
        <v>2.3729576451055792</v>
      </c>
      <c r="AK43">
        <v>47.944684872316344</v>
      </c>
    </row>
    <row r="44" spans="1:37" x14ac:dyDescent="0.2">
      <c r="A44">
        <v>43</v>
      </c>
      <c r="B44">
        <v>756</v>
      </c>
      <c r="C44">
        <v>235</v>
      </c>
      <c r="D44">
        <v>0.344653840548026</v>
      </c>
      <c r="E44">
        <v>178.08791520636649</v>
      </c>
      <c r="F44">
        <v>61.970435065905946</v>
      </c>
      <c r="G44">
        <v>71.416224210186883</v>
      </c>
      <c r="H44">
        <v>66.812174440236305</v>
      </c>
      <c r="J44">
        <v>52.419693295551696</v>
      </c>
      <c r="L44">
        <v>6.1623188184958524</v>
      </c>
      <c r="M44">
        <v>14.235507205142241</v>
      </c>
      <c r="N44">
        <v>2.4320732082721346</v>
      </c>
      <c r="O44">
        <v>22.137025066233377</v>
      </c>
      <c r="P44">
        <v>10.743134622121667</v>
      </c>
      <c r="Q44">
        <v>0.65989161928618434</v>
      </c>
      <c r="R44">
        <v>13.13055464535951</v>
      </c>
      <c r="S44">
        <v>35.286198840699193</v>
      </c>
      <c r="U44">
        <v>2.37926694803043</v>
      </c>
      <c r="V44">
        <v>44.079657189816743</v>
      </c>
      <c r="W44">
        <v>22.662529470440411</v>
      </c>
      <c r="X44">
        <v>48.273182546929995</v>
      </c>
      <c r="Y44">
        <v>7.27184719119498</v>
      </c>
      <c r="Z44">
        <v>33.500540154044401</v>
      </c>
      <c r="AA44">
        <v>4.2920860932063221</v>
      </c>
      <c r="AB44">
        <v>33.915968300366387</v>
      </c>
      <c r="AD44">
        <v>8.8061596009259588</v>
      </c>
      <c r="AE44">
        <v>14.725636211863375</v>
      </c>
      <c r="AF44">
        <v>13.884531774381097</v>
      </c>
      <c r="AG44">
        <v>19.392421139259223</v>
      </c>
      <c r="AH44">
        <v>6.094930518502407</v>
      </c>
      <c r="AI44">
        <v>2.374649270409745</v>
      </c>
      <c r="AK44">
        <v>47.935904155006774</v>
      </c>
    </row>
    <row r="45" spans="1:37" x14ac:dyDescent="0.2">
      <c r="A45">
        <v>44</v>
      </c>
      <c r="B45">
        <v>755</v>
      </c>
      <c r="C45">
        <v>235</v>
      </c>
      <c r="D45">
        <v>0.34394835383941902</v>
      </c>
      <c r="E45">
        <v>177.9627284508463</v>
      </c>
      <c r="F45">
        <v>61.583726889505193</v>
      </c>
      <c r="G45">
        <v>71.352374061167026</v>
      </c>
      <c r="H45">
        <v>66.74592672849937</v>
      </c>
      <c r="J45">
        <v>52.339324927651646</v>
      </c>
      <c r="L45">
        <v>6.0521053465440051</v>
      </c>
      <c r="M45">
        <v>14.159071705411254</v>
      </c>
      <c r="N45">
        <v>2.4340500053124488</v>
      </c>
      <c r="O45">
        <v>21.755483274706371</v>
      </c>
      <c r="P45">
        <v>10.638892207797136</v>
      </c>
      <c r="Q45">
        <v>0.59229842165353153</v>
      </c>
      <c r="R45">
        <v>12.905010909655978</v>
      </c>
      <c r="S45">
        <v>34.810396649503488</v>
      </c>
      <c r="U45">
        <v>2.2903104427483179</v>
      </c>
      <c r="V45">
        <v>43.952900249477551</v>
      </c>
      <c r="W45">
        <v>22.444008678297632</v>
      </c>
      <c r="X45">
        <v>48.039914173144197</v>
      </c>
      <c r="Y45">
        <v>7.1811993319567193</v>
      </c>
      <c r="Z45">
        <v>33.293903871000992</v>
      </c>
      <c r="AA45">
        <v>4.2056612045937509</v>
      </c>
      <c r="AB45">
        <v>33.755792760665841</v>
      </c>
      <c r="AD45">
        <v>8.6890114935568246</v>
      </c>
      <c r="AE45">
        <v>14.632788348169305</v>
      </c>
      <c r="AF45">
        <v>13.806975993076026</v>
      </c>
      <c r="AG45">
        <v>19.217312402061516</v>
      </c>
      <c r="AH45">
        <v>5.9548829727991324</v>
      </c>
      <c r="AI45">
        <v>2.3763399362528217</v>
      </c>
      <c r="AK45">
        <v>47.927424629956633</v>
      </c>
    </row>
    <row r="46" spans="1:37" x14ac:dyDescent="0.2">
      <c r="A46">
        <v>45</v>
      </c>
      <c r="B46">
        <v>754</v>
      </c>
      <c r="C46">
        <v>235</v>
      </c>
      <c r="D46">
        <v>0.34324149345275801</v>
      </c>
      <c r="E46">
        <v>177.83768634386223</v>
      </c>
      <c r="F46">
        <v>61.197678782695583</v>
      </c>
      <c r="G46">
        <v>71.288602649196534</v>
      </c>
      <c r="H46">
        <v>66.679770809460905</v>
      </c>
      <c r="J46">
        <v>52.259533334850069</v>
      </c>
      <c r="L46">
        <v>5.9419016035255918</v>
      </c>
      <c r="M46">
        <v>14.082775962217541</v>
      </c>
      <c r="N46">
        <v>2.4360266743402632</v>
      </c>
      <c r="O46">
        <v>21.374527821976184</v>
      </c>
      <c r="P46">
        <v>10.534814905598292</v>
      </c>
      <c r="Q46">
        <v>0.64246630447873831</v>
      </c>
      <c r="R46">
        <v>12.679801603468428</v>
      </c>
      <c r="S46">
        <v>34.335473846287968</v>
      </c>
      <c r="U46">
        <v>2.2014123981750502</v>
      </c>
      <c r="V46">
        <v>43.82634697693149</v>
      </c>
      <c r="W46">
        <v>22.225760333166868</v>
      </c>
      <c r="X46">
        <v>47.80704863110445</v>
      </c>
      <c r="Y46">
        <v>7.0906936452373897</v>
      </c>
      <c r="Z46">
        <v>33.087563044870038</v>
      </c>
      <c r="AA46">
        <v>4.1193951402609601</v>
      </c>
      <c r="AB46">
        <v>33.595887115742627</v>
      </c>
      <c r="AD46">
        <v>8.5719512640581481</v>
      </c>
      <c r="AE46">
        <v>14.540068408775149</v>
      </c>
      <c r="AF46">
        <v>13.729560152287979</v>
      </c>
      <c r="AG46">
        <v>19.042475958907382</v>
      </c>
      <c r="AH46">
        <v>5.8150473711266057</v>
      </c>
      <c r="AI46">
        <v>2.3780296413419006</v>
      </c>
      <c r="AK46">
        <v>47.919246148524024</v>
      </c>
    </row>
    <row r="47" spans="1:37" x14ac:dyDescent="0.2">
      <c r="A47">
        <v>46</v>
      </c>
      <c r="B47">
        <v>753</v>
      </c>
      <c r="C47">
        <v>235</v>
      </c>
      <c r="D47">
        <v>0.342533255372025</v>
      </c>
      <c r="E47">
        <v>177.71278845647865</v>
      </c>
      <c r="F47">
        <v>60.81228909288501</v>
      </c>
      <c r="G47">
        <v>71.224909812635772</v>
      </c>
      <c r="H47">
        <v>66.613706542360632</v>
      </c>
      <c r="J47">
        <v>52.180317978998531</v>
      </c>
      <c r="L47">
        <v>5.8317740653944998</v>
      </c>
      <c r="M47">
        <v>14.006619535043201</v>
      </c>
      <c r="N47">
        <v>2.4380032159448719</v>
      </c>
      <c r="O47">
        <v>20.994157437138853</v>
      </c>
      <c r="P47">
        <v>10.43090241561808</v>
      </c>
      <c r="Q47">
        <v>0.57384653443080746</v>
      </c>
      <c r="R47">
        <v>12.454925664538276</v>
      </c>
      <c r="S47">
        <v>33.861427736352411</v>
      </c>
      <c r="U47">
        <v>2.1125724831533481</v>
      </c>
      <c r="V47">
        <v>43.699996661920366</v>
      </c>
      <c r="W47">
        <v>22.007783605160427</v>
      </c>
      <c r="X47">
        <v>47.574584458620862</v>
      </c>
      <c r="Y47">
        <v>7.0003297303645988</v>
      </c>
      <c r="Z47">
        <v>32.881516907032008</v>
      </c>
      <c r="AA47">
        <v>4.0332875259338179</v>
      </c>
      <c r="AB47">
        <v>33.436250586392674</v>
      </c>
      <c r="AD47">
        <v>8.4549794015731585</v>
      </c>
      <c r="AE47">
        <v>14.447476051258743</v>
      </c>
      <c r="AF47">
        <v>13.652283817710504</v>
      </c>
      <c r="AG47">
        <v>18.867911037133176</v>
      </c>
      <c r="AH47">
        <v>5.6754233580078601</v>
      </c>
      <c r="AI47">
        <v>2.3797183844266812</v>
      </c>
      <c r="AK47">
        <v>47.911368565416119</v>
      </c>
    </row>
    <row r="48" spans="1:37" x14ac:dyDescent="0.2">
      <c r="A48">
        <v>47</v>
      </c>
      <c r="B48">
        <v>752</v>
      </c>
      <c r="C48">
        <v>235</v>
      </c>
      <c r="D48">
        <v>0.34182363556552797</v>
      </c>
      <c r="E48">
        <v>177.58803436368987</v>
      </c>
      <c r="F48">
        <v>60.427556185991413</v>
      </c>
      <c r="G48">
        <v>71.16129539193426</v>
      </c>
      <c r="H48">
        <v>66.54773378856693</v>
      </c>
      <c r="J48">
        <v>52.101678329515359</v>
      </c>
      <c r="L48">
        <v>5.7216159894435989</v>
      </c>
      <c r="M48">
        <v>13.930601987334496</v>
      </c>
      <c r="N48">
        <v>2.4399796306692365</v>
      </c>
      <c r="O48">
        <v>20.614370863612276</v>
      </c>
      <c r="P48">
        <v>10.32715444214179</v>
      </c>
      <c r="Q48">
        <v>0.50522732601758957</v>
      </c>
      <c r="R48">
        <v>12.230382041592751</v>
      </c>
      <c r="S48">
        <v>33.388255647711169</v>
      </c>
      <c r="U48">
        <v>2.0237903702847508</v>
      </c>
      <c r="V48">
        <v>43.573848595017054</v>
      </c>
      <c r="W48">
        <v>21.790077672749469</v>
      </c>
      <c r="X48">
        <v>47.342520204946119</v>
      </c>
      <c r="Y48">
        <v>6.9101071913508498</v>
      </c>
      <c r="Z48">
        <v>32.675764697932138</v>
      </c>
      <c r="AA48">
        <v>3.9473379920216249</v>
      </c>
      <c r="AB48">
        <v>33.276882401724656</v>
      </c>
      <c r="AD48">
        <v>8.3380963774147006</v>
      </c>
      <c r="AE48">
        <v>14.355010937570484</v>
      </c>
      <c r="AF48">
        <v>13.575146558971991</v>
      </c>
      <c r="AG48">
        <v>18.693616872360334</v>
      </c>
      <c r="AH48">
        <v>5.5360105839070144</v>
      </c>
      <c r="AI48">
        <v>2.3814061642111115</v>
      </c>
      <c r="AK48">
        <v>47.903791738966632</v>
      </c>
    </row>
    <row r="49" spans="1:37" x14ac:dyDescent="0.2">
      <c r="A49">
        <v>48</v>
      </c>
      <c r="B49">
        <v>751</v>
      </c>
      <c r="C49">
        <v>235</v>
      </c>
      <c r="D49">
        <v>0.34111262998584302</v>
      </c>
      <c r="E49">
        <v>177.46342364400499</v>
      </c>
      <c r="F49">
        <v>60.043478445115177</v>
      </c>
      <c r="G49">
        <v>71.097759229447149</v>
      </c>
      <c r="H49">
        <v>66.481852411397199</v>
      </c>
      <c r="J49">
        <v>52.023613862652944</v>
      </c>
      <c r="L49">
        <v>5.6114961308890852</v>
      </c>
      <c r="M49">
        <v>13.854722886030157</v>
      </c>
      <c r="N49">
        <v>2.4419559191236058</v>
      </c>
      <c r="O49">
        <v>20.235166858516692</v>
      </c>
      <c r="P49">
        <v>10.22357069339933</v>
      </c>
      <c r="Q49">
        <v>0.43660422823577322</v>
      </c>
      <c r="R49">
        <v>12.006169693471673</v>
      </c>
      <c r="S49">
        <v>32.915954928691669</v>
      </c>
      <c r="U49">
        <v>1.9350657355259706</v>
      </c>
      <c r="V49">
        <v>43.447902066637511</v>
      </c>
      <c r="W49">
        <v>21.572641721920462</v>
      </c>
      <c r="X49">
        <v>47.110854429579327</v>
      </c>
      <c r="Y49">
        <v>6.8200256366093628</v>
      </c>
      <c r="Z49">
        <v>32.470305666541798</v>
      </c>
      <c r="AA49">
        <v>3.8615461733647898</v>
      </c>
      <c r="AB49">
        <v>33.117781798434059</v>
      </c>
      <c r="AD49">
        <v>8.2213026459782537</v>
      </c>
      <c r="AE49">
        <v>14.262672733848456</v>
      </c>
      <c r="AF49">
        <v>13.498147949268722</v>
      </c>
      <c r="AG49">
        <v>18.519592707883206</v>
      </c>
      <c r="AH49">
        <v>5.3968087046792013</v>
      </c>
      <c r="AI49">
        <v>2.3830929794660789</v>
      </c>
      <c r="AK49">
        <v>47.896515530805253</v>
      </c>
    </row>
    <row r="50" spans="1:37" x14ac:dyDescent="0.2">
      <c r="A50">
        <v>49</v>
      </c>
      <c r="B50">
        <v>750</v>
      </c>
      <c r="C50">
        <v>235</v>
      </c>
      <c r="D50">
        <v>0.34040023456971302</v>
      </c>
      <c r="E50">
        <v>177.33895587986595</v>
      </c>
      <c r="F50">
        <v>59.66005427181689</v>
      </c>
      <c r="G50">
        <v>71.03430116962646</v>
      </c>
      <c r="H50">
        <v>66.416062276303805</v>
      </c>
      <c r="J50">
        <v>51.946124062205229</v>
      </c>
      <c r="L50">
        <v>5.5014214378083617</v>
      </c>
      <c r="M50">
        <v>13.778981802063822</v>
      </c>
      <c r="N50">
        <v>2.4439320818409294</v>
      </c>
      <c r="O50">
        <v>19.856544193153162</v>
      </c>
      <c r="P50">
        <v>10.120150881796894</v>
      </c>
      <c r="Q50">
        <v>0.13543111695189425</v>
      </c>
      <c r="R50">
        <v>11.782287590010283</v>
      </c>
      <c r="S50">
        <v>32.444522950424414</v>
      </c>
      <c r="U50">
        <v>1.8463982586174592</v>
      </c>
      <c r="V50">
        <v>43.322156367800154</v>
      </c>
      <c r="W50">
        <v>21.35547494707129</v>
      </c>
      <c r="X50">
        <v>46.87958570339682</v>
      </c>
      <c r="Y50">
        <v>6.730084679237053</v>
      </c>
      <c r="Z50">
        <v>32.265139070910912</v>
      </c>
      <c r="AA50">
        <v>3.7759117094199608</v>
      </c>
      <c r="AB50">
        <v>32.958948021571928</v>
      </c>
      <c r="AD50">
        <v>8.1045986463086646</v>
      </c>
      <c r="AE50">
        <v>14.170461110592244</v>
      </c>
      <c r="AF50">
        <v>13.42128756572856</v>
      </c>
      <c r="AG50">
        <v>18.345837795292599</v>
      </c>
      <c r="AH50">
        <v>5.2578173821480378</v>
      </c>
      <c r="AI50">
        <v>2.3847788288843552</v>
      </c>
      <c r="AK50">
        <v>47.889539806158432</v>
      </c>
    </row>
    <row r="51" spans="1:37" x14ac:dyDescent="0.2">
      <c r="A51">
        <v>50</v>
      </c>
      <c r="B51">
        <v>749</v>
      </c>
      <c r="C51">
        <v>235</v>
      </c>
      <c r="D51">
        <v>0.33968644523797997</v>
      </c>
      <c r="E51">
        <v>177.21463065715545</v>
      </c>
      <c r="F51">
        <v>59.277282084539202</v>
      </c>
      <c r="G51">
        <v>70.970921058794772</v>
      </c>
      <c r="H51">
        <v>66.35036325065262</v>
      </c>
      <c r="J51">
        <v>51.869208418649677</v>
      </c>
      <c r="L51">
        <v>5.3913980922350975</v>
      </c>
      <c r="M51">
        <v>13.703378309799417</v>
      </c>
      <c r="N51">
        <v>2.4459081194152743</v>
      </c>
      <c r="O51">
        <v>19.478501652274833</v>
      </c>
      <c r="P51">
        <v>10.016894723611948</v>
      </c>
      <c r="Q51">
        <v>5.913494832914995E-2</v>
      </c>
      <c r="R51">
        <v>11.558734710986943</v>
      </c>
      <c r="S51">
        <v>31.973957103954508</v>
      </c>
      <c r="U51">
        <v>1.7577876226018014</v>
      </c>
      <c r="V51">
        <v>43.19661078895421</v>
      </c>
      <c r="W51">
        <v>21.138576550010303</v>
      </c>
      <c r="X51">
        <v>46.648712606941722</v>
      </c>
      <c r="Y51">
        <v>6.6402839366706408</v>
      </c>
      <c r="Z51">
        <v>32.060264177519059</v>
      </c>
      <c r="AA51">
        <v>3.6904342439548636</v>
      </c>
      <c r="AB51">
        <v>32.800380323667625</v>
      </c>
      <c r="AD51">
        <v>7.9879848027552374</v>
      </c>
      <c r="AE51">
        <v>14.078375742442448</v>
      </c>
      <c r="AF51">
        <v>13.344564988985102</v>
      </c>
      <c r="AG51">
        <v>18.172351393741199</v>
      </c>
      <c r="AH51">
        <v>5.1190362834432612</v>
      </c>
      <c r="AI51">
        <v>2.3864637112207627</v>
      </c>
      <c r="AK51">
        <v>47.882864433465684</v>
      </c>
    </row>
    <row r="52" spans="1:37" x14ac:dyDescent="0.2">
      <c r="A52">
        <v>51</v>
      </c>
      <c r="B52">
        <v>748</v>
      </c>
      <c r="C52">
        <v>235</v>
      </c>
      <c r="D52">
        <v>0.33897125789551102</v>
      </c>
      <c r="E52">
        <v>177.07205082366585</v>
      </c>
      <c r="F52">
        <v>58.778979067566709</v>
      </c>
      <c r="G52">
        <v>70.887407253859038</v>
      </c>
      <c r="H52">
        <v>66.264543712434303</v>
      </c>
      <c r="J52">
        <v>51.772624184641373</v>
      </c>
      <c r="L52">
        <v>5.2911857174332013</v>
      </c>
      <c r="M52">
        <v>13.648826244913563</v>
      </c>
      <c r="N52">
        <v>2.4478823118158486</v>
      </c>
      <c r="O52">
        <v>18.968546679222474</v>
      </c>
      <c r="P52">
        <v>9.8733772357260658</v>
      </c>
      <c r="R52">
        <v>11.324007290828048</v>
      </c>
      <c r="S52">
        <v>31.535976975947065</v>
      </c>
      <c r="U52">
        <v>1.6812845176244147</v>
      </c>
      <c r="V52">
        <v>43.104506312963593</v>
      </c>
      <c r="W52">
        <v>20.923512471073543</v>
      </c>
      <c r="X52">
        <v>46.456123726801778</v>
      </c>
      <c r="Y52">
        <v>6.5113678135524555</v>
      </c>
      <c r="Z52">
        <v>31.797419240709075</v>
      </c>
      <c r="AA52">
        <v>3.5696634026734899</v>
      </c>
      <c r="AB52">
        <v>32.660760983105831</v>
      </c>
      <c r="AD52">
        <v>7.8351213106651754</v>
      </c>
      <c r="AE52">
        <v>13.967666455467937</v>
      </c>
      <c r="AF52">
        <v>13.288892340370595</v>
      </c>
      <c r="AG52">
        <v>18.017814067628809</v>
      </c>
      <c r="AH52">
        <v>4.9237182355606937</v>
      </c>
      <c r="AI52">
        <v>2.3881459046038667</v>
      </c>
      <c r="AK52">
        <v>47.850517404554573</v>
      </c>
    </row>
    <row r="53" spans="1:37" x14ac:dyDescent="0.2">
      <c r="A53">
        <v>52</v>
      </c>
      <c r="B53">
        <v>747</v>
      </c>
      <c r="C53">
        <v>235</v>
      </c>
      <c r="D53">
        <v>0.33825466843111501</v>
      </c>
      <c r="E53">
        <v>176.87138633882515</v>
      </c>
      <c r="F53">
        <v>57.910237999722966</v>
      </c>
      <c r="G53">
        <v>70.738929001062601</v>
      </c>
      <c r="H53">
        <v>66.113772929016918</v>
      </c>
      <c r="J53">
        <v>51.609054304593357</v>
      </c>
      <c r="L53">
        <v>5.217227707393965</v>
      </c>
      <c r="M53">
        <v>13.661355248131846</v>
      </c>
      <c r="N53">
        <v>2.4498507012476729</v>
      </c>
      <c r="O53">
        <v>18.033631953215085</v>
      </c>
      <c r="P53">
        <v>9.5999329759963796</v>
      </c>
      <c r="R53">
        <v>11.048753375194481</v>
      </c>
      <c r="S53">
        <v>31.191446147018219</v>
      </c>
      <c r="U53">
        <v>1.6444250542523489</v>
      </c>
      <c r="V53">
        <v>43.114940646476384</v>
      </c>
      <c r="W53">
        <v>20.714888699591455</v>
      </c>
      <c r="X53">
        <v>46.387996135050436</v>
      </c>
      <c r="Y53">
        <v>6.2563159912673232</v>
      </c>
      <c r="Z53">
        <v>31.348739124316872</v>
      </c>
      <c r="AA53">
        <v>3.3348165926949149</v>
      </c>
      <c r="AB53">
        <v>32.577207089302448</v>
      </c>
      <c r="AD53">
        <v>7.5658456874094009</v>
      </c>
      <c r="AE53">
        <v>13.797586254400906</v>
      </c>
      <c r="AF53">
        <v>13.300295308515567</v>
      </c>
      <c r="AG53">
        <v>17.919338954641127</v>
      </c>
      <c r="AH53">
        <v>4.5458212391441259</v>
      </c>
      <c r="AI53">
        <v>2.3898214493990926</v>
      </c>
      <c r="AK53">
        <v>47.735000707443966</v>
      </c>
    </row>
    <row r="54" spans="1:37" x14ac:dyDescent="0.2">
      <c r="A54">
        <v>53</v>
      </c>
      <c r="B54">
        <v>746</v>
      </c>
      <c r="C54">
        <v>235</v>
      </c>
      <c r="D54">
        <v>0.33753667271746202</v>
      </c>
      <c r="E54">
        <v>175.97998113108849</v>
      </c>
      <c r="F54">
        <v>51.841521665719711</v>
      </c>
      <c r="G54">
        <v>69.846207947917847</v>
      </c>
      <c r="H54">
        <v>65.218772569080443</v>
      </c>
      <c r="J54">
        <v>49.032653791523799</v>
      </c>
      <c r="L54">
        <v>2.5848070654402653</v>
      </c>
      <c r="M54">
        <v>13.630196542269838</v>
      </c>
      <c r="N54">
        <v>2.4517679589199601</v>
      </c>
      <c r="O54">
        <v>11.861069273561702</v>
      </c>
      <c r="P54">
        <v>7.8379599338862276</v>
      </c>
      <c r="R54">
        <v>8.7533514171829037</v>
      </c>
      <c r="S54">
        <v>27.581311336223376</v>
      </c>
      <c r="U54">
        <v>1.6396347380267615</v>
      </c>
      <c r="V54">
        <v>42.693750032728524</v>
      </c>
      <c r="W54">
        <v>20.569176992757832</v>
      </c>
      <c r="X54">
        <v>46.410323846440171</v>
      </c>
      <c r="Y54">
        <v>4.5079410878860271</v>
      </c>
      <c r="Z54">
        <v>27.294675990075092</v>
      </c>
      <c r="AA54">
        <v>1.6432169462176462</v>
      </c>
      <c r="AB54">
        <v>30.777500893487215</v>
      </c>
      <c r="AD54">
        <v>5.2097258247618203</v>
      </c>
      <c r="AE54">
        <v>12.041835749880653</v>
      </c>
      <c r="AF54">
        <v>13.267959793159875</v>
      </c>
      <c r="AG54">
        <v>16.104662983303768</v>
      </c>
      <c r="AH54">
        <v>1.87780041340992</v>
      </c>
      <c r="AI54">
        <v>2.3914450149748943</v>
      </c>
      <c r="AK54">
        <v>46.054405647482888</v>
      </c>
    </row>
    <row r="55" spans="1:37" x14ac:dyDescent="0.2">
      <c r="A55">
        <v>54</v>
      </c>
      <c r="B55">
        <v>745</v>
      </c>
      <c r="C55">
        <v>235</v>
      </c>
      <c r="D55">
        <v>0.33681726661101002</v>
      </c>
      <c r="E55">
        <v>176.02182751119781</v>
      </c>
      <c r="F55">
        <v>48.086717719527797</v>
      </c>
      <c r="G55">
        <v>69.827366690895275</v>
      </c>
      <c r="H55">
        <v>65.197665250302521</v>
      </c>
      <c r="J55">
        <v>34.392830275609157</v>
      </c>
      <c r="L55">
        <v>1.5053197578875988</v>
      </c>
      <c r="M55">
        <v>13.531030183513934</v>
      </c>
      <c r="N55">
        <v>2.4537524265551198</v>
      </c>
      <c r="O55">
        <v>6.334867316437335</v>
      </c>
      <c r="P55">
        <v>7.8238216673523908</v>
      </c>
      <c r="R55">
        <v>7.6636553238772089</v>
      </c>
      <c r="S55">
        <v>24.476846609765175</v>
      </c>
      <c r="U55">
        <v>1.6601639327044568</v>
      </c>
      <c r="V55">
        <v>42.505141938812933</v>
      </c>
      <c r="W55">
        <v>20.375333572900391</v>
      </c>
      <c r="X55">
        <v>46.504626077245639</v>
      </c>
      <c r="Y55">
        <v>3.7355170110325338</v>
      </c>
      <c r="Z55">
        <v>20.497248962820699</v>
      </c>
      <c r="AB55">
        <v>26.759806674626041</v>
      </c>
      <c r="AD55">
        <v>1.8072698285159756</v>
      </c>
      <c r="AE55">
        <v>8.1117134692306987</v>
      </c>
      <c r="AF55">
        <v>13.167684197936808</v>
      </c>
      <c r="AG55">
        <v>12.072068780409285</v>
      </c>
      <c r="AI55">
        <v>2.3931349412139693</v>
      </c>
      <c r="AK55">
        <v>36.346009347497677</v>
      </c>
    </row>
    <row r="56" spans="1:37" x14ac:dyDescent="0.2">
      <c r="A56">
        <v>55</v>
      </c>
      <c r="B56">
        <v>744</v>
      </c>
      <c r="C56">
        <v>235</v>
      </c>
      <c r="D56">
        <v>0.336096445951927</v>
      </c>
      <c r="E56">
        <v>176.28324843039786</v>
      </c>
      <c r="F56">
        <v>47.377716075653119</v>
      </c>
      <c r="G56">
        <v>69.988571465720995</v>
      </c>
      <c r="H56">
        <v>65.356617229659221</v>
      </c>
      <c r="J56">
        <v>23.243564827226482</v>
      </c>
      <c r="L56">
        <v>1.5381363085047632</v>
      </c>
      <c r="M56">
        <v>13.295138735510925</v>
      </c>
      <c r="N56">
        <v>2.4557488751472811</v>
      </c>
      <c r="O56">
        <v>5.9786955463967431</v>
      </c>
      <c r="P56">
        <v>8.1697954422006642</v>
      </c>
      <c r="R56">
        <v>7.6766686275983442</v>
      </c>
      <c r="S56">
        <v>24.437984824685373</v>
      </c>
      <c r="U56">
        <v>1.65208738793143</v>
      </c>
      <c r="V56">
        <v>42.812217480192075</v>
      </c>
      <c r="W56">
        <v>20.057722885552216</v>
      </c>
      <c r="X56">
        <v>46.51711088222774</v>
      </c>
      <c r="Y56">
        <v>3.7193173577265015</v>
      </c>
      <c r="Z56">
        <v>17.349710560581638</v>
      </c>
      <c r="AB56">
        <v>25.054930822803023</v>
      </c>
      <c r="AD56">
        <v>0.27465809342459391</v>
      </c>
      <c r="AE56">
        <v>6.2480751428789372</v>
      </c>
      <c r="AF56">
        <v>12.930695863224466</v>
      </c>
      <c r="AG56">
        <v>10.35230751315888</v>
      </c>
      <c r="AI56">
        <v>2.3948359972691069</v>
      </c>
      <c r="AK56">
        <v>28.882500777833375</v>
      </c>
    </row>
    <row r="57" spans="1:37" x14ac:dyDescent="0.2">
      <c r="A57">
        <v>56</v>
      </c>
      <c r="B57">
        <v>759</v>
      </c>
      <c r="C57">
        <v>215</v>
      </c>
      <c r="D57">
        <v>0.36807682991813401</v>
      </c>
      <c r="E57">
        <v>166.7732412741224</v>
      </c>
      <c r="F57">
        <v>62.664823234559186</v>
      </c>
      <c r="G57">
        <v>71.603004149917368</v>
      </c>
      <c r="H57">
        <v>67.005320556831862</v>
      </c>
      <c r="J57">
        <v>52.298641817683176</v>
      </c>
      <c r="L57">
        <v>6.372883996035827</v>
      </c>
      <c r="M57">
        <v>14.422909343494641</v>
      </c>
      <c r="N57">
        <v>2.356764276204693</v>
      </c>
      <c r="O57">
        <v>23.394742792001551</v>
      </c>
      <c r="P57">
        <v>10.864056525544875</v>
      </c>
      <c r="Q57">
        <v>0.46714096138039723</v>
      </c>
      <c r="R57">
        <v>13.782324102756636</v>
      </c>
      <c r="S57">
        <v>36.283536468172059</v>
      </c>
      <c r="U57">
        <v>2.5596150166396954</v>
      </c>
      <c r="V57">
        <v>43.98402330547578</v>
      </c>
      <c r="W57">
        <v>23.764232016515859</v>
      </c>
      <c r="X57">
        <v>47.694349092152052</v>
      </c>
      <c r="Y57">
        <v>7.3735825194887683</v>
      </c>
      <c r="Z57">
        <v>34.029987996049378</v>
      </c>
      <c r="AA57">
        <v>4.4828432688752367</v>
      </c>
      <c r="AB57">
        <v>34.382176637142514</v>
      </c>
      <c r="AC57">
        <v>3.5505065445945601E-3</v>
      </c>
      <c r="AD57">
        <v>9.0951286437852872</v>
      </c>
      <c r="AE57">
        <v>15.138675609659639</v>
      </c>
      <c r="AF57">
        <v>14.067596152516945</v>
      </c>
      <c r="AG57">
        <v>19.920418127361543</v>
      </c>
      <c r="AH57">
        <v>6.0884737317202644</v>
      </c>
      <c r="AI57">
        <v>2.2976967529671426</v>
      </c>
      <c r="AK57">
        <v>47.66336356139383</v>
      </c>
    </row>
    <row r="58" spans="1:37" x14ac:dyDescent="0.2">
      <c r="A58">
        <v>57</v>
      </c>
      <c r="B58">
        <v>758</v>
      </c>
      <c r="C58">
        <v>215</v>
      </c>
      <c r="D58">
        <v>0.36739611113805198</v>
      </c>
      <c r="E58">
        <v>166.65779086370756</v>
      </c>
      <c r="F58">
        <v>62.310034981877699</v>
      </c>
      <c r="G58">
        <v>71.543854021979953</v>
      </c>
      <c r="H58">
        <v>66.943725687884708</v>
      </c>
      <c r="J58">
        <v>52.234108212900026</v>
      </c>
      <c r="L58">
        <v>6.276046200686209</v>
      </c>
      <c r="M58">
        <v>14.359453568918237</v>
      </c>
      <c r="N58">
        <v>2.3548701625451787</v>
      </c>
      <c r="O58">
        <v>23.025510814363226</v>
      </c>
      <c r="P58">
        <v>10.765312306001009</v>
      </c>
      <c r="Q58">
        <v>0.40069507299026896</v>
      </c>
      <c r="R58">
        <v>13.579162128957687</v>
      </c>
      <c r="S58">
        <v>35.871651917333381</v>
      </c>
      <c r="U58">
        <v>2.4819536195781962</v>
      </c>
      <c r="V58">
        <v>43.879876553103962</v>
      </c>
      <c r="W58">
        <v>23.569177299983973</v>
      </c>
      <c r="X58">
        <v>47.500557358248109</v>
      </c>
      <c r="Y58">
        <v>7.2899000123126863</v>
      </c>
      <c r="Z58">
        <v>33.840196713299356</v>
      </c>
      <c r="AA58">
        <v>4.4015286641881026</v>
      </c>
      <c r="AB58">
        <v>34.243779184788544</v>
      </c>
      <c r="AD58">
        <v>8.9897891258942515</v>
      </c>
      <c r="AE58">
        <v>15.052006765784469</v>
      </c>
      <c r="AF58">
        <v>13.999145467938318</v>
      </c>
      <c r="AG58">
        <v>19.763235326897444</v>
      </c>
      <c r="AH58">
        <v>5.9631208253557304</v>
      </c>
      <c r="AI58">
        <v>2.2955198975045343</v>
      </c>
      <c r="AK58">
        <v>47.660688870011967</v>
      </c>
    </row>
    <row r="59" spans="1:37" x14ac:dyDescent="0.2">
      <c r="A59">
        <v>58</v>
      </c>
      <c r="B59">
        <v>757</v>
      </c>
      <c r="C59">
        <v>215</v>
      </c>
      <c r="D59">
        <v>0.36671407076639501</v>
      </c>
      <c r="E59">
        <v>166.53296319991597</v>
      </c>
      <c r="F59">
        <v>61.924673145945803</v>
      </c>
      <c r="G59">
        <v>71.480090668646724</v>
      </c>
      <c r="H59">
        <v>66.87753058869076</v>
      </c>
      <c r="J59">
        <v>52.153013803101437</v>
      </c>
      <c r="L59">
        <v>6.1667050289284671</v>
      </c>
      <c r="M59">
        <v>14.283521247013775</v>
      </c>
      <c r="N59">
        <v>2.3568491171654835</v>
      </c>
      <c r="O59">
        <v>22.643912202604646</v>
      </c>
      <c r="P59">
        <v>10.661222399517367</v>
      </c>
      <c r="Q59">
        <v>0.32441020207251792</v>
      </c>
      <c r="R59">
        <v>13.3545967185365</v>
      </c>
      <c r="S59">
        <v>35.39733836104638</v>
      </c>
      <c r="U59">
        <v>2.3931818770341118</v>
      </c>
      <c r="V59">
        <v>43.754050676320844</v>
      </c>
      <c r="W59">
        <v>23.350970277832822</v>
      </c>
      <c r="X59">
        <v>47.269077837934994</v>
      </c>
      <c r="Y59">
        <v>7.1994438171297279</v>
      </c>
      <c r="Z59">
        <v>33.634757881380352</v>
      </c>
      <c r="AA59">
        <v>4.3154014715857043</v>
      </c>
      <c r="AB59">
        <v>34.084489072944585</v>
      </c>
      <c r="AD59">
        <v>8.8739155597055586</v>
      </c>
      <c r="AE59">
        <v>14.95960557876947</v>
      </c>
      <c r="AF59">
        <v>13.92209160433586</v>
      </c>
      <c r="AG59">
        <v>19.58903544476242</v>
      </c>
      <c r="AH59">
        <v>5.8234020555766657</v>
      </c>
      <c r="AI59">
        <v>2.2972152830956563</v>
      </c>
      <c r="AK59">
        <v>47.651990803431865</v>
      </c>
    </row>
    <row r="60" spans="1:37" x14ac:dyDescent="0.2">
      <c r="A60">
        <v>59</v>
      </c>
      <c r="B60">
        <v>756</v>
      </c>
      <c r="C60">
        <v>215</v>
      </c>
      <c r="D60">
        <v>0.36603070495068801</v>
      </c>
      <c r="E60">
        <v>166.40827609593597</v>
      </c>
      <c r="F60">
        <v>61.539955958372836</v>
      </c>
      <c r="G60">
        <v>71.416404247834691</v>
      </c>
      <c r="H60">
        <v>66.811425437924342</v>
      </c>
      <c r="J60">
        <v>52.072487271967489</v>
      </c>
      <c r="L60">
        <v>6.0573557331848766</v>
      </c>
      <c r="M60">
        <v>14.207725336924497</v>
      </c>
      <c r="N60">
        <v>2.3588279434993638</v>
      </c>
      <c r="O60">
        <v>22.262887638267504</v>
      </c>
      <c r="P60">
        <v>10.557293947955312</v>
      </c>
      <c r="Q60">
        <v>0.2482475082566101</v>
      </c>
      <c r="R60">
        <v>13.130357250483613</v>
      </c>
      <c r="S60">
        <v>34.923882838573107</v>
      </c>
      <c r="U60">
        <v>2.3044628081522771</v>
      </c>
      <c r="V60">
        <v>43.628422709175375</v>
      </c>
      <c r="W60">
        <v>23.133029898667417</v>
      </c>
      <c r="X60">
        <v>47.037989477951456</v>
      </c>
      <c r="Y60">
        <v>7.1091259732643408</v>
      </c>
      <c r="Z60">
        <v>33.429610643506614</v>
      </c>
      <c r="AA60">
        <v>4.2294294160154164</v>
      </c>
      <c r="AB60">
        <v>33.925463745259989</v>
      </c>
      <c r="AD60">
        <v>8.7581155658844239</v>
      </c>
      <c r="AE60">
        <v>14.867330542115733</v>
      </c>
      <c r="AF60">
        <v>13.8451743298731</v>
      </c>
      <c r="AG60">
        <v>19.415102733933693</v>
      </c>
      <c r="AH60">
        <v>5.6838896558213818</v>
      </c>
      <c r="AI60">
        <v>2.2989097113360657</v>
      </c>
      <c r="AK60">
        <v>47.643588645302835</v>
      </c>
    </row>
    <row r="61" spans="1:37" x14ac:dyDescent="0.2">
      <c r="A61">
        <v>60</v>
      </c>
      <c r="B61">
        <v>755</v>
      </c>
      <c r="C61">
        <v>215</v>
      </c>
      <c r="D61">
        <v>0.36534600982346799</v>
      </c>
      <c r="E61">
        <v>166.28372913658586</v>
      </c>
      <c r="F61">
        <v>61.15588184645997</v>
      </c>
      <c r="G61">
        <v>71.35279460563126</v>
      </c>
      <c r="H61">
        <v>66.745410102471595</v>
      </c>
      <c r="J61">
        <v>51.992528106698707</v>
      </c>
      <c r="L61">
        <v>5.9480109082206702</v>
      </c>
      <c r="M61">
        <v>14.13206541750913</v>
      </c>
      <c r="N61">
        <v>2.3608066421143437</v>
      </c>
      <c r="O61">
        <v>21.882435916983159</v>
      </c>
      <c r="P61">
        <v>10.453526666716403</v>
      </c>
      <c r="Q61">
        <v>0.17212576838380841</v>
      </c>
      <c r="R61">
        <v>12.906442707531516</v>
      </c>
      <c r="S61">
        <v>34.451282766153689</v>
      </c>
      <c r="U61">
        <v>2.2157961060981242</v>
      </c>
      <c r="V61">
        <v>43.502991974166278</v>
      </c>
      <c r="W61">
        <v>22.915355382893061</v>
      </c>
      <c r="X61">
        <v>46.807290863957469</v>
      </c>
      <c r="Y61">
        <v>7.0189460960981815</v>
      </c>
      <c r="Z61">
        <v>33.224754293465153</v>
      </c>
      <c r="AA61">
        <v>4.1436121406868915</v>
      </c>
      <c r="AB61">
        <v>33.76670247113713</v>
      </c>
      <c r="AD61">
        <v>8.6423900904242394</v>
      </c>
      <c r="AE61">
        <v>14.775181342855683</v>
      </c>
      <c r="AF61">
        <v>13.768393229573656</v>
      </c>
      <c r="AG61">
        <v>19.241436470293301</v>
      </c>
      <c r="AH61">
        <v>5.5445832940142434</v>
      </c>
      <c r="AI61">
        <v>2.3006031809542753</v>
      </c>
      <c r="AK61">
        <v>47.635482258723265</v>
      </c>
    </row>
    <row r="62" spans="1:37" x14ac:dyDescent="0.2">
      <c r="A62">
        <v>61</v>
      </c>
      <c r="B62">
        <v>754</v>
      </c>
      <c r="C62">
        <v>215</v>
      </c>
      <c r="D62">
        <v>0.36465998150221401</v>
      </c>
      <c r="E62">
        <v>166.15932191030066</v>
      </c>
      <c r="F62">
        <v>60.772449254763458</v>
      </c>
      <c r="G62">
        <v>71.289261590056014</v>
      </c>
      <c r="H62">
        <v>66.679484451190007</v>
      </c>
      <c r="J62">
        <v>51.913135801388798</v>
      </c>
      <c r="L62">
        <v>5.8387376303221528</v>
      </c>
      <c r="M62">
        <v>14.056541071259018</v>
      </c>
      <c r="N62">
        <v>2.3627852135738729</v>
      </c>
      <c r="O62">
        <v>21.502555847766157</v>
      </c>
      <c r="P62">
        <v>10.349920275121672</v>
      </c>
      <c r="Q62">
        <v>9.612001329756259E-2</v>
      </c>
      <c r="R62">
        <v>12.682852082648125</v>
      </c>
      <c r="S62">
        <v>33.979535580793488</v>
      </c>
      <c r="U62">
        <v>2.127181467429585</v>
      </c>
      <c r="V62">
        <v>43.377757794507673</v>
      </c>
      <c r="W62">
        <v>22.697945958632278</v>
      </c>
      <c r="X62">
        <v>46.576980592353628</v>
      </c>
      <c r="Y62">
        <v>6.9289038054045831</v>
      </c>
      <c r="Z62">
        <v>33.020188133495971</v>
      </c>
      <c r="AA62">
        <v>4.0578687275443448</v>
      </c>
      <c r="AB62">
        <v>33.608204527706455</v>
      </c>
      <c r="AD62">
        <v>8.526740032988144</v>
      </c>
      <c r="AE62">
        <v>14.683157672170905</v>
      </c>
      <c r="AF62">
        <v>13.691747892103779</v>
      </c>
      <c r="AG62">
        <v>19.068035937470249</v>
      </c>
      <c r="AH62">
        <v>5.4054826462029029</v>
      </c>
      <c r="AI62">
        <v>2.302295690675769</v>
      </c>
      <c r="AK62">
        <v>47.627671510105166</v>
      </c>
    </row>
    <row r="63" spans="1:37" x14ac:dyDescent="0.2">
      <c r="A63">
        <v>62</v>
      </c>
      <c r="B63">
        <v>753</v>
      </c>
      <c r="C63">
        <v>215</v>
      </c>
      <c r="D63">
        <v>0.36397261608926701</v>
      </c>
      <c r="E63">
        <v>166.03505400882514</v>
      </c>
      <c r="F63">
        <v>60.389656644204777</v>
      </c>
      <c r="G63">
        <v>71.225805050950626</v>
      </c>
      <c r="H63">
        <v>66.613648354800546</v>
      </c>
      <c r="J63">
        <v>51.834309856546056</v>
      </c>
      <c r="L63">
        <v>5.7294283880513852</v>
      </c>
      <c r="M63">
        <v>13.981151884074155</v>
      </c>
      <c r="N63">
        <v>2.3647636584538585</v>
      </c>
      <c r="O63">
        <v>21.123246252573615</v>
      </c>
      <c r="P63">
        <v>10.246474496216038</v>
      </c>
      <c r="Q63">
        <v>2.0157327930402858E-2</v>
      </c>
      <c r="R63">
        <v>12.459584378487893</v>
      </c>
      <c r="S63">
        <v>33.508638739050646</v>
      </c>
      <c r="U63">
        <v>2.0386185919262969</v>
      </c>
      <c r="V63">
        <v>43.252719493552512</v>
      </c>
      <c r="W63">
        <v>22.480800861419006</v>
      </c>
      <c r="X63">
        <v>46.347057268897728</v>
      </c>
      <c r="Y63">
        <v>6.8389987251556548</v>
      </c>
      <c r="Z63">
        <v>32.815911474123851</v>
      </c>
      <c r="AA63">
        <v>3.9723588467744704</v>
      </c>
      <c r="AB63">
        <v>33.449969199577659</v>
      </c>
      <c r="AD63">
        <v>8.4111662505794058</v>
      </c>
      <c r="AE63">
        <v>14.591259225374326</v>
      </c>
      <c r="AF63">
        <v>13.615237909562108</v>
      </c>
      <c r="AG63">
        <v>18.894900426598596</v>
      </c>
      <c r="AH63">
        <v>5.2665873928215996</v>
      </c>
      <c r="AI63">
        <v>2.3039872392365095</v>
      </c>
      <c r="AK63">
        <v>47.620156268872464</v>
      </c>
    </row>
    <row r="64" spans="1:37" x14ac:dyDescent="0.2">
      <c r="A64">
        <v>63</v>
      </c>
      <c r="B64">
        <v>752</v>
      </c>
      <c r="C64">
        <v>215</v>
      </c>
      <c r="D64">
        <v>0.363283909671757</v>
      </c>
      <c r="E64">
        <v>165.85514729306664</v>
      </c>
      <c r="F64">
        <v>59.650501839185978</v>
      </c>
      <c r="G64">
        <v>71.100119099804346</v>
      </c>
      <c r="H64">
        <v>66.485595945712788</v>
      </c>
      <c r="J64">
        <v>51.69426968157245</v>
      </c>
      <c r="L64">
        <v>5.6462786819900481</v>
      </c>
      <c r="M64">
        <v>13.970765061456078</v>
      </c>
      <c r="N64">
        <v>2.3667367067610878</v>
      </c>
      <c r="O64">
        <v>20.33530637586458</v>
      </c>
      <c r="P64">
        <v>10.018572305831366</v>
      </c>
      <c r="R64">
        <v>12.199818840698056</v>
      </c>
      <c r="S64">
        <v>33.134485179574206</v>
      </c>
      <c r="U64">
        <v>1.9883443480053196</v>
      </c>
      <c r="V64">
        <v>43.22935017932889</v>
      </c>
      <c r="W64">
        <v>22.268612123513538</v>
      </c>
      <c r="X64">
        <v>46.237641264715911</v>
      </c>
      <c r="Y64">
        <v>6.6281408869953076</v>
      </c>
      <c r="Z64">
        <v>32.431069198840255</v>
      </c>
      <c r="AA64">
        <v>3.7775457252724518</v>
      </c>
      <c r="AB64">
        <v>33.347356305514772</v>
      </c>
      <c r="AD64">
        <v>8.1828911879514603</v>
      </c>
      <c r="AE64">
        <v>14.440968279024359</v>
      </c>
      <c r="AF64">
        <v>13.603725223095074</v>
      </c>
      <c r="AG64">
        <v>18.77738449241906</v>
      </c>
      <c r="AH64">
        <v>4.9529769022351973</v>
      </c>
      <c r="AI64">
        <v>2.3056725548045045</v>
      </c>
      <c r="AK64">
        <v>47.533792116146685</v>
      </c>
    </row>
    <row r="65" spans="1:37" x14ac:dyDescent="0.2">
      <c r="A65">
        <v>64</v>
      </c>
      <c r="B65">
        <v>751</v>
      </c>
      <c r="C65">
        <v>215</v>
      </c>
      <c r="D65">
        <v>0.36259385832153801</v>
      </c>
      <c r="E65">
        <v>165.65682142080485</v>
      </c>
      <c r="F65">
        <v>58.788493341430005</v>
      </c>
      <c r="G65">
        <v>70.952296402189674</v>
      </c>
      <c r="H65">
        <v>66.335419910459578</v>
      </c>
      <c r="J65">
        <v>51.529521686190392</v>
      </c>
      <c r="L65">
        <v>5.5648660570190787</v>
      </c>
      <c r="M65">
        <v>13.983189461195673</v>
      </c>
      <c r="N65">
        <v>2.3687075545502814</v>
      </c>
      <c r="O65">
        <v>19.403148271747536</v>
      </c>
      <c r="P65">
        <v>9.7464022540776298</v>
      </c>
      <c r="R65">
        <v>11.922166132924925</v>
      </c>
      <c r="S65">
        <v>32.782531681335534</v>
      </c>
      <c r="U65">
        <v>1.9528716352970337</v>
      </c>
      <c r="V65">
        <v>43.236125055603537</v>
      </c>
      <c r="W65">
        <v>22.059927694746065</v>
      </c>
      <c r="X65">
        <v>46.17440650998001</v>
      </c>
      <c r="Y65">
        <v>6.3743156306098996</v>
      </c>
      <c r="Z65">
        <v>31.983837365110194</v>
      </c>
      <c r="AA65">
        <v>3.5437657911838905</v>
      </c>
      <c r="AB65">
        <v>33.258865436997574</v>
      </c>
      <c r="AD65">
        <v>7.9150642680197505</v>
      </c>
      <c r="AE65">
        <v>14.271069598806911</v>
      </c>
      <c r="AF65">
        <v>13.615021892196415</v>
      </c>
      <c r="AG65">
        <v>18.673990928456288</v>
      </c>
      <c r="AH65">
        <v>4.5769568944624996</v>
      </c>
      <c r="AI65">
        <v>2.307354831594763</v>
      </c>
      <c r="AK65">
        <v>47.419677383243261</v>
      </c>
    </row>
    <row r="66" spans="1:37" x14ac:dyDescent="0.2">
      <c r="A66">
        <v>65</v>
      </c>
      <c r="B66">
        <v>750</v>
      </c>
      <c r="C66">
        <v>215</v>
      </c>
      <c r="D66">
        <v>0.36190245809509802</v>
      </c>
      <c r="E66">
        <v>165.35133805197898</v>
      </c>
      <c r="F66">
        <v>57.112465311099221</v>
      </c>
      <c r="G66">
        <v>70.686156401400964</v>
      </c>
      <c r="H66">
        <v>66.066939713337035</v>
      </c>
      <c r="J66">
        <v>50.9803715476435</v>
      </c>
      <c r="L66">
        <v>3.964504112375991</v>
      </c>
      <c r="M66">
        <v>13.991042829209769</v>
      </c>
      <c r="N66">
        <v>2.3706703469271475</v>
      </c>
      <c r="O66">
        <v>17.642966220158311</v>
      </c>
      <c r="P66">
        <v>9.2375973956233839</v>
      </c>
      <c r="R66">
        <v>11.319824169593828</v>
      </c>
      <c r="S66">
        <v>31.894008368391169</v>
      </c>
      <c r="U66">
        <v>1.9262455427949765</v>
      </c>
      <c r="V66">
        <v>43.164673513535796</v>
      </c>
      <c r="W66">
        <v>21.862015005396099</v>
      </c>
      <c r="X66">
        <v>46.136505362240094</v>
      </c>
      <c r="Y66">
        <v>5.8835528283941168</v>
      </c>
      <c r="Z66">
        <v>30.980885379525905</v>
      </c>
      <c r="AA66">
        <v>3.0792223484646604</v>
      </c>
      <c r="AB66">
        <v>32.891918836375083</v>
      </c>
      <c r="AD66">
        <v>7.325042041789354</v>
      </c>
      <c r="AE66">
        <v>13.856427373146413</v>
      </c>
      <c r="AF66">
        <v>13.621739813548896</v>
      </c>
      <c r="AG66">
        <v>18.292136128171681</v>
      </c>
      <c r="AH66">
        <v>3.8399952048552319</v>
      </c>
      <c r="AI66">
        <v>2.3090282128731654</v>
      </c>
      <c r="AK66">
        <v>47.060498520662229</v>
      </c>
    </row>
    <row r="67" spans="1:37" x14ac:dyDescent="0.2">
      <c r="A67">
        <v>66</v>
      </c>
      <c r="B67">
        <v>749</v>
      </c>
      <c r="C67">
        <v>215</v>
      </c>
      <c r="D67">
        <v>0.36120970503350902</v>
      </c>
      <c r="E67">
        <v>164.37125037809244</v>
      </c>
      <c r="F67">
        <v>50.302943193225104</v>
      </c>
      <c r="G67">
        <v>69.682410535433164</v>
      </c>
      <c r="H67">
        <v>65.060866813382916</v>
      </c>
      <c r="J67">
        <v>48.010629773930908</v>
      </c>
      <c r="L67">
        <v>2.1038579270558802</v>
      </c>
      <c r="M67">
        <v>13.951783325966277</v>
      </c>
      <c r="N67">
        <v>2.3725820831317805</v>
      </c>
      <c r="O67">
        <v>10.696825430454647</v>
      </c>
      <c r="P67">
        <v>7.2535376287394895</v>
      </c>
      <c r="R67">
        <v>8.6792042271674887</v>
      </c>
      <c r="S67">
        <v>27.688433949879538</v>
      </c>
      <c r="U67">
        <v>1.9394903415802471</v>
      </c>
      <c r="V67">
        <v>42.626963644796426</v>
      </c>
      <c r="W67">
        <v>21.729727013810599</v>
      </c>
      <c r="X67">
        <v>46.210983108151474</v>
      </c>
      <c r="Y67">
        <v>3.9128989395241898</v>
      </c>
      <c r="Z67">
        <v>26.412019129316739</v>
      </c>
      <c r="AA67">
        <v>1.1691222983437328</v>
      </c>
      <c r="AB67">
        <v>30.780653720862546</v>
      </c>
      <c r="AD67">
        <v>4.6676736182809302</v>
      </c>
      <c r="AE67">
        <v>11.870412319725272</v>
      </c>
      <c r="AF67">
        <v>13.581294152536111</v>
      </c>
      <c r="AG67">
        <v>16.165914314047537</v>
      </c>
      <c r="AH67">
        <v>0.82796282375800667</v>
      </c>
      <c r="AI67">
        <v>2.3106496960404446</v>
      </c>
      <c r="AK67">
        <v>45.145221432682284</v>
      </c>
    </row>
    <row r="68" spans="1:37" x14ac:dyDescent="0.2">
      <c r="A68">
        <v>67</v>
      </c>
      <c r="B68">
        <v>748</v>
      </c>
      <c r="C68">
        <v>215</v>
      </c>
      <c r="D68">
        <v>0.36051559516231801</v>
      </c>
      <c r="E68">
        <v>164.87351063558694</v>
      </c>
      <c r="F68">
        <v>48.528834791215978</v>
      </c>
      <c r="G68">
        <v>70.066461104842318</v>
      </c>
      <c r="H68">
        <v>65.442603532236959</v>
      </c>
      <c r="J68">
        <v>30.642938708867703</v>
      </c>
      <c r="L68">
        <v>1.4937015195732819</v>
      </c>
      <c r="M68">
        <v>13.825283070612759</v>
      </c>
      <c r="N68">
        <v>2.3745967002924373</v>
      </c>
      <c r="O68">
        <v>6.5995366079484628</v>
      </c>
      <c r="P68">
        <v>8.0451815147652379</v>
      </c>
      <c r="R68">
        <v>8.294024864842827</v>
      </c>
      <c r="S68">
        <v>25.177269846551596</v>
      </c>
      <c r="U68">
        <v>2.0031399246822521</v>
      </c>
      <c r="V68">
        <v>42.480394385568211</v>
      </c>
      <c r="W68">
        <v>21.486500365334159</v>
      </c>
      <c r="X68">
        <v>46.429676212789779</v>
      </c>
      <c r="Y68">
        <v>3.7102682585592404</v>
      </c>
      <c r="Z68">
        <v>19.859679116292384</v>
      </c>
      <c r="AB68">
        <v>26.471740132968488</v>
      </c>
      <c r="AD68">
        <v>1.5353483978780242</v>
      </c>
      <c r="AE68">
        <v>7.7915129611785643</v>
      </c>
      <c r="AF68">
        <v>13.45371097112252</v>
      </c>
      <c r="AG68">
        <v>11.842149471768982</v>
      </c>
      <c r="AI68">
        <v>2.3123732163843305</v>
      </c>
      <c r="AK68">
        <v>33.666162594645471</v>
      </c>
    </row>
    <row r="69" spans="1:37" x14ac:dyDescent="0.2">
      <c r="A69">
        <v>68</v>
      </c>
      <c r="B69">
        <v>747</v>
      </c>
      <c r="C69">
        <v>215</v>
      </c>
      <c r="D69">
        <v>0.35982012449149797</v>
      </c>
      <c r="E69">
        <v>165.10273832057862</v>
      </c>
      <c r="F69">
        <v>48.077896399990102</v>
      </c>
      <c r="G69">
        <v>70.18833758855304</v>
      </c>
      <c r="H69">
        <v>65.562179369948524</v>
      </c>
      <c r="J69">
        <v>21.555722732376161</v>
      </c>
      <c r="L69">
        <v>1.5205931186987474</v>
      </c>
      <c r="M69">
        <v>13.58393932565191</v>
      </c>
      <c r="N69">
        <v>2.3765912681006616</v>
      </c>
      <c r="O69">
        <v>6.3161595220157185</v>
      </c>
      <c r="P69">
        <v>8.3124651044102968</v>
      </c>
      <c r="R69">
        <v>8.2543738002085707</v>
      </c>
      <c r="S69">
        <v>25.139971260369247</v>
      </c>
      <c r="U69">
        <v>1.9991535465385553</v>
      </c>
      <c r="V69">
        <v>42.775043028033672</v>
      </c>
      <c r="W69">
        <v>21.160209040295452</v>
      </c>
      <c r="X69">
        <v>46.454823693984707</v>
      </c>
      <c r="Y69">
        <v>3.6553365693708399</v>
      </c>
      <c r="Z69">
        <v>17.458835327545266</v>
      </c>
      <c r="AB69">
        <v>25.196332291012013</v>
      </c>
      <c r="AD69">
        <v>0.34951524815201945</v>
      </c>
      <c r="AE69">
        <v>6.368403991934275</v>
      </c>
      <c r="AF69">
        <v>13.211264607200075</v>
      </c>
      <c r="AG69">
        <v>10.551872895411089</v>
      </c>
      <c r="AI69">
        <v>2.3140758417564236</v>
      </c>
      <c r="AK69">
        <v>27.581486126853356</v>
      </c>
    </row>
    <row r="70" spans="1:37" x14ac:dyDescent="0.2">
      <c r="A70">
        <v>69</v>
      </c>
      <c r="B70">
        <v>760</v>
      </c>
      <c r="C70">
        <v>195</v>
      </c>
      <c r="D70">
        <v>0.39005033151043</v>
      </c>
      <c r="E70">
        <v>155.18926177003587</v>
      </c>
      <c r="F70">
        <v>62.53031217272526</v>
      </c>
      <c r="G70">
        <v>71.657031992562182</v>
      </c>
      <c r="H70">
        <v>67.060916388632336</v>
      </c>
      <c r="J70">
        <v>52.006933974415297</v>
      </c>
      <c r="L70">
        <v>6.3451049110482129</v>
      </c>
      <c r="M70">
        <v>14.445994124415176</v>
      </c>
      <c r="N70">
        <v>2.2837709866257794</v>
      </c>
      <c r="O70">
        <v>23.890725539886201</v>
      </c>
      <c r="P70">
        <v>10.764751048643951</v>
      </c>
      <c r="Q70">
        <v>0.16259592255011551</v>
      </c>
      <c r="R70">
        <v>13.949648738491666</v>
      </c>
      <c r="S70">
        <v>36.297493818201069</v>
      </c>
      <c r="U70">
        <v>2.5777411052269286</v>
      </c>
      <c r="V70">
        <v>43.605826040248594</v>
      </c>
      <c r="W70">
        <v>24.450442752222298</v>
      </c>
      <c r="X70">
        <v>46.589137353952232</v>
      </c>
      <c r="Y70">
        <v>7.2825464798383459</v>
      </c>
      <c r="Z70">
        <v>34.131423070293884</v>
      </c>
      <c r="AA70">
        <v>4.4873034178887972</v>
      </c>
      <c r="AB70">
        <v>34.517552259444805</v>
      </c>
      <c r="AC70">
        <v>5.7993825312880132E-3</v>
      </c>
      <c r="AD70">
        <v>9.136249507051355</v>
      </c>
      <c r="AE70">
        <v>15.366368407083097</v>
      </c>
      <c r="AF70">
        <v>14.082476337466558</v>
      </c>
      <c r="AG70">
        <v>20.086006575321168</v>
      </c>
      <c r="AH70">
        <v>5.785902346927136</v>
      </c>
      <c r="AI70">
        <v>2.2225257411802595</v>
      </c>
      <c r="AK70">
        <v>47.355052107015759</v>
      </c>
    </row>
    <row r="71" spans="1:37" x14ac:dyDescent="0.2">
      <c r="A71">
        <v>70</v>
      </c>
      <c r="B71">
        <v>759</v>
      </c>
      <c r="C71">
        <v>195</v>
      </c>
      <c r="D71">
        <v>0.38939156130407598</v>
      </c>
      <c r="E71">
        <v>155.08011500831174</v>
      </c>
      <c r="F71">
        <v>62.196113795479455</v>
      </c>
      <c r="G71">
        <v>71.600826999138548</v>
      </c>
      <c r="H71">
        <v>67.002245541658226</v>
      </c>
      <c r="J71">
        <v>51.952671121662135</v>
      </c>
      <c r="L71">
        <v>6.2564487510197528</v>
      </c>
      <c r="M71">
        <v>14.390603443876916</v>
      </c>
      <c r="N71">
        <v>2.279639922386234</v>
      </c>
      <c r="O71">
        <v>23.529576298909554</v>
      </c>
      <c r="P71">
        <v>10.669644735857736</v>
      </c>
      <c r="Q71">
        <v>0.10272115020316647</v>
      </c>
      <c r="R71">
        <v>13.760712049432151</v>
      </c>
      <c r="S71">
        <v>35.925215282531376</v>
      </c>
      <c r="U71">
        <v>2.5070128536558829</v>
      </c>
      <c r="V71">
        <v>43.515851134836453</v>
      </c>
      <c r="W71">
        <v>24.269562872796786</v>
      </c>
      <c r="X71">
        <v>46.42042818622965</v>
      </c>
      <c r="Y71">
        <v>7.2032984335071202</v>
      </c>
      <c r="Z71">
        <v>33.951955946804041</v>
      </c>
      <c r="AA71">
        <v>4.4094077294477829</v>
      </c>
      <c r="AB71">
        <v>34.392398820394732</v>
      </c>
      <c r="AD71">
        <v>9.0384281097909689</v>
      </c>
      <c r="AE71">
        <v>15.283396957398862</v>
      </c>
      <c r="AF71">
        <v>14.019850681700911</v>
      </c>
      <c r="AG71">
        <v>19.939854640324455</v>
      </c>
      <c r="AH71">
        <v>5.6696562964158241</v>
      </c>
      <c r="AI71">
        <v>2.2181136627259788</v>
      </c>
      <c r="AK71">
        <v>47.356465780262972</v>
      </c>
    </row>
    <row r="72" spans="1:37" x14ac:dyDescent="0.2">
      <c r="A72">
        <v>71</v>
      </c>
      <c r="B72">
        <v>758</v>
      </c>
      <c r="C72">
        <v>195</v>
      </c>
      <c r="D72">
        <v>0.38873151335887302</v>
      </c>
      <c r="E72">
        <v>154.95597906844415</v>
      </c>
      <c r="F72">
        <v>61.813319292705657</v>
      </c>
      <c r="G72">
        <v>71.537290396750407</v>
      </c>
      <c r="H72">
        <v>66.936256062044734</v>
      </c>
      <c r="J72">
        <v>51.8717025605049</v>
      </c>
      <c r="L72">
        <v>6.1481019347692039</v>
      </c>
      <c r="M72">
        <v>14.315450344860162</v>
      </c>
      <c r="N72">
        <v>2.2816209143184434</v>
      </c>
      <c r="O72">
        <v>23.148751084896023</v>
      </c>
      <c r="P72">
        <v>10.565994931830696</v>
      </c>
      <c r="Q72">
        <v>2.7239531214957195E-2</v>
      </c>
      <c r="R72">
        <v>13.537790791016352</v>
      </c>
      <c r="S72">
        <v>35.453940961099072</v>
      </c>
      <c r="U72">
        <v>2.4186199770042385</v>
      </c>
      <c r="V72">
        <v>43.391446618249212</v>
      </c>
      <c r="W72">
        <v>24.052062958083873</v>
      </c>
      <c r="X72">
        <v>46.191726154551475</v>
      </c>
      <c r="Y72">
        <v>7.1132948488290086</v>
      </c>
      <c r="Z72">
        <v>33.748074940812792</v>
      </c>
      <c r="AA72">
        <v>4.3238547555946498</v>
      </c>
      <c r="AB72">
        <v>34.234394864730618</v>
      </c>
      <c r="AD72">
        <v>8.9241651932884327</v>
      </c>
      <c r="AE72">
        <v>15.19157167092129</v>
      </c>
      <c r="AF72">
        <v>13.943574962906705</v>
      </c>
      <c r="AG72">
        <v>19.766966748548061</v>
      </c>
      <c r="AH72">
        <v>5.5306495169734973</v>
      </c>
      <c r="AI72">
        <v>2.2198128150555614</v>
      </c>
      <c r="AK72">
        <v>47.348038181305071</v>
      </c>
    </row>
    <row r="73" spans="1:37" x14ac:dyDescent="0.2">
      <c r="A73">
        <v>72</v>
      </c>
      <c r="B73">
        <v>757</v>
      </c>
      <c r="C73">
        <v>195</v>
      </c>
      <c r="D73">
        <v>0.388070183953793</v>
      </c>
      <c r="E73">
        <v>154.78475637886444</v>
      </c>
      <c r="F73">
        <v>61.125809886495738</v>
      </c>
      <c r="G73">
        <v>71.420510561451181</v>
      </c>
      <c r="H73">
        <v>66.817036346563469</v>
      </c>
      <c r="J73">
        <v>51.739494378372619</v>
      </c>
      <c r="L73">
        <v>6.0596396720964458</v>
      </c>
      <c r="M73">
        <v>14.296334087526267</v>
      </c>
      <c r="N73">
        <v>2.28359733224225</v>
      </c>
      <c r="O73">
        <v>22.417449860687562</v>
      </c>
      <c r="P73">
        <v>10.355861781027087</v>
      </c>
      <c r="R73">
        <v>13.283533154931368</v>
      </c>
      <c r="S73">
        <v>35.066325332262046</v>
      </c>
      <c r="U73">
        <v>2.36365016621978</v>
      </c>
      <c r="V73">
        <v>43.354380687879392</v>
      </c>
      <c r="W73">
        <v>23.838382500624693</v>
      </c>
      <c r="X73">
        <v>46.068319291553209</v>
      </c>
      <c r="Y73">
        <v>6.9197279331493151</v>
      </c>
      <c r="Z73">
        <v>33.388289014809232</v>
      </c>
      <c r="AA73">
        <v>4.1446724118541827</v>
      </c>
      <c r="AB73">
        <v>34.123212086362614</v>
      </c>
      <c r="AD73">
        <v>8.7125679577971642</v>
      </c>
      <c r="AE73">
        <v>15.048937014066967</v>
      </c>
      <c r="AF73">
        <v>13.923331816638983</v>
      </c>
      <c r="AG73">
        <v>19.640897969598509</v>
      </c>
      <c r="AH73">
        <v>5.2422543023098944</v>
      </c>
      <c r="AI73">
        <v>2.2215065661508846</v>
      </c>
      <c r="AK73">
        <v>47.272872112431699</v>
      </c>
    </row>
    <row r="74" spans="1:37" x14ac:dyDescent="0.2">
      <c r="A74">
        <v>73</v>
      </c>
      <c r="B74">
        <v>756</v>
      </c>
      <c r="C74">
        <v>195</v>
      </c>
      <c r="D74">
        <v>0.38740756935335302</v>
      </c>
      <c r="E74">
        <v>154.58886114261406</v>
      </c>
      <c r="F74">
        <v>60.274265802400109</v>
      </c>
      <c r="G74">
        <v>71.274452240824687</v>
      </c>
      <c r="H74">
        <v>66.668551163555577</v>
      </c>
      <c r="J74">
        <v>51.576623676216897</v>
      </c>
      <c r="L74">
        <v>5.9743601636138655</v>
      </c>
      <c r="M74">
        <v>14.307811231573883</v>
      </c>
      <c r="N74">
        <v>2.2855709979003969</v>
      </c>
      <c r="O74">
        <v>21.494440350112029</v>
      </c>
      <c r="P74">
        <v>10.087176622954136</v>
      </c>
      <c r="R74">
        <v>13.007818771271458</v>
      </c>
      <c r="S74">
        <v>34.714231961138331</v>
      </c>
      <c r="U74">
        <v>2.3281471267227096</v>
      </c>
      <c r="V74">
        <v>43.360176274311549</v>
      </c>
      <c r="W74">
        <v>23.628369489854435</v>
      </c>
      <c r="X74">
        <v>46.00584726677932</v>
      </c>
      <c r="Y74">
        <v>6.6692666418284885</v>
      </c>
      <c r="Z74">
        <v>32.944460734702226</v>
      </c>
      <c r="AA74">
        <v>3.9139283209912463</v>
      </c>
      <c r="AB74">
        <v>34.032934613123153</v>
      </c>
      <c r="AD74">
        <v>8.4479561003222745</v>
      </c>
      <c r="AE74">
        <v>14.87944688895287</v>
      </c>
      <c r="AF74">
        <v>13.933679629925567</v>
      </c>
      <c r="AG74">
        <v>19.535734258944959</v>
      </c>
      <c r="AH74">
        <v>4.8714688127465591</v>
      </c>
      <c r="AI74">
        <v>2.2231967359160278</v>
      </c>
      <c r="AK74">
        <v>47.161308354948787</v>
      </c>
    </row>
    <row r="75" spans="1:37" x14ac:dyDescent="0.2">
      <c r="A75">
        <v>74</v>
      </c>
      <c r="B75">
        <v>755</v>
      </c>
      <c r="C75">
        <v>195</v>
      </c>
      <c r="D75">
        <v>0.38674366580751801</v>
      </c>
      <c r="E75">
        <v>154.39319716481216</v>
      </c>
      <c r="F75">
        <v>59.418420086441714</v>
      </c>
      <c r="G75">
        <v>71.126881688789808</v>
      </c>
      <c r="H75">
        <v>66.518566787738237</v>
      </c>
      <c r="J75">
        <v>51.408882597017595</v>
      </c>
      <c r="L75">
        <v>4.5261809357122473</v>
      </c>
      <c r="M75">
        <v>14.320535607758517</v>
      </c>
      <c r="N75">
        <v>2.2875441785311019</v>
      </c>
      <c r="O75">
        <v>20.56270559786277</v>
      </c>
      <c r="P75">
        <v>9.8154742553475813</v>
      </c>
      <c r="R75">
        <v>12.725756490910447</v>
      </c>
      <c r="S75">
        <v>34.350246062509399</v>
      </c>
      <c r="U75">
        <v>2.2949291499841409</v>
      </c>
      <c r="V75">
        <v>43.361502559430782</v>
      </c>
      <c r="W75">
        <v>23.420497961071263</v>
      </c>
      <c r="X75">
        <v>45.950177479021974</v>
      </c>
      <c r="Y75">
        <v>6.4159181518641963</v>
      </c>
      <c r="Z75">
        <v>32.498085256660616</v>
      </c>
      <c r="AA75">
        <v>3.6803286453422697</v>
      </c>
      <c r="AB75">
        <v>33.937250073815079</v>
      </c>
      <c r="AD75">
        <v>8.1810625983183147</v>
      </c>
      <c r="AE75">
        <v>14.709723403901332</v>
      </c>
      <c r="AF75">
        <v>13.945274506357425</v>
      </c>
      <c r="AG75">
        <v>19.425165518541444</v>
      </c>
      <c r="AH75">
        <v>4.4961135999331736</v>
      </c>
      <c r="AI75">
        <v>2.2248855897506625</v>
      </c>
      <c r="AK75">
        <v>47.048185804578615</v>
      </c>
    </row>
    <row r="76" spans="1:37" x14ac:dyDescent="0.2">
      <c r="A76">
        <v>75</v>
      </c>
      <c r="B76">
        <v>754</v>
      </c>
      <c r="C76">
        <v>195</v>
      </c>
      <c r="D76">
        <v>0.38607846955167302</v>
      </c>
      <c r="E76">
        <v>154.19757492169566</v>
      </c>
      <c r="F76">
        <v>58.556437561333333</v>
      </c>
      <c r="G76">
        <v>70.977478342086911</v>
      </c>
      <c r="H76">
        <v>66.366762676690144</v>
      </c>
      <c r="J76">
        <v>51.235060663312268</v>
      </c>
      <c r="L76">
        <v>4.3025420745628074</v>
      </c>
      <c r="M76">
        <v>14.33458562014585</v>
      </c>
      <c r="N76">
        <v>2.2895168329604774</v>
      </c>
      <c r="O76">
        <v>19.620092260557048</v>
      </c>
      <c r="P76">
        <v>9.5401135332367577</v>
      </c>
      <c r="R76">
        <v>12.436442636819605</v>
      </c>
      <c r="S76">
        <v>33.971973326555151</v>
      </c>
      <c r="U76">
        <v>2.2641648576303153</v>
      </c>
      <c r="V76">
        <v>43.357672550965511</v>
      </c>
      <c r="W76">
        <v>23.214821206503082</v>
      </c>
      <c r="X76">
        <v>45.90180735038907</v>
      </c>
      <c r="Y76">
        <v>6.1590486149232495</v>
      </c>
      <c r="Z76">
        <v>32.047932309913442</v>
      </c>
      <c r="AA76">
        <v>3.4434396177072921</v>
      </c>
      <c r="AB76">
        <v>33.834963170806958</v>
      </c>
      <c r="AD76">
        <v>7.9111520217438001</v>
      </c>
      <c r="AE76">
        <v>14.539272169954964</v>
      </c>
      <c r="AF76">
        <v>13.95819481443816</v>
      </c>
      <c r="AG76">
        <v>19.307996415516453</v>
      </c>
      <c r="AH76">
        <v>4.1152402776959685</v>
      </c>
      <c r="AI76">
        <v>2.226573084642586</v>
      </c>
      <c r="AK76">
        <v>46.932931189185155</v>
      </c>
    </row>
    <row r="77" spans="1:37" x14ac:dyDescent="0.2">
      <c r="A77">
        <v>76</v>
      </c>
      <c r="B77">
        <v>753</v>
      </c>
      <c r="C77">
        <v>195</v>
      </c>
      <c r="D77">
        <v>0.38541197680651201</v>
      </c>
      <c r="E77">
        <v>153.37524874263551</v>
      </c>
      <c r="F77">
        <v>52.909531634245454</v>
      </c>
      <c r="G77">
        <v>70.135009545453386</v>
      </c>
      <c r="H77">
        <v>65.521906196028965</v>
      </c>
      <c r="J77">
        <v>48.779524733120283</v>
      </c>
      <c r="L77">
        <v>2.7497019795242488</v>
      </c>
      <c r="M77">
        <v>14.309987306434731</v>
      </c>
      <c r="N77">
        <v>2.2914434248667033</v>
      </c>
      <c r="O77">
        <v>13.819995175715228</v>
      </c>
      <c r="P77">
        <v>7.878583632564669</v>
      </c>
      <c r="R77">
        <v>10.22129788795054</v>
      </c>
      <c r="S77">
        <v>30.397436399399915</v>
      </c>
      <c r="U77">
        <v>2.2807050692273863</v>
      </c>
      <c r="V77">
        <v>42.876977301802782</v>
      </c>
      <c r="W77">
        <v>23.065543677565874</v>
      </c>
      <c r="X77">
        <v>45.987125305973876</v>
      </c>
      <c r="Y77">
        <v>4.513363840290209</v>
      </c>
      <c r="Z77">
        <v>28.318347712029286</v>
      </c>
      <c r="AA77">
        <v>1.8518439349886175</v>
      </c>
      <c r="AB77">
        <v>32.066509316108039</v>
      </c>
      <c r="AD77">
        <v>5.7436601272078862</v>
      </c>
      <c r="AE77">
        <v>12.9165869425271</v>
      </c>
      <c r="AF77">
        <v>13.932421061166954</v>
      </c>
      <c r="AG77">
        <v>17.524616831506233</v>
      </c>
      <c r="AH77">
        <v>1.6127707819958543</v>
      </c>
      <c r="AI77">
        <v>2.2282136824301499</v>
      </c>
      <c r="AK77">
        <v>45.367823770062209</v>
      </c>
    </row>
    <row r="78" spans="1:37" x14ac:dyDescent="0.2">
      <c r="A78">
        <v>77</v>
      </c>
      <c r="B78">
        <v>752</v>
      </c>
      <c r="C78">
        <v>195</v>
      </c>
      <c r="D78">
        <v>0.38474418377798603</v>
      </c>
      <c r="E78">
        <v>153.49035989031222</v>
      </c>
      <c r="F78">
        <v>49.984099382194145</v>
      </c>
      <c r="G78">
        <v>70.142560574358725</v>
      </c>
      <c r="H78">
        <v>65.527082642142588</v>
      </c>
      <c r="J78">
        <v>36.737482447032001</v>
      </c>
      <c r="L78">
        <v>1.4571424363552359</v>
      </c>
      <c r="M78">
        <v>14.255320596946937</v>
      </c>
      <c r="N78">
        <v>2.2934293595497039</v>
      </c>
      <c r="O78">
        <v>7.2758960537195732</v>
      </c>
      <c r="P78">
        <v>7.9171605324165819</v>
      </c>
      <c r="R78">
        <v>8.882234397852999</v>
      </c>
      <c r="S78">
        <v>26.223033644097541</v>
      </c>
      <c r="U78">
        <v>2.3689889943654068</v>
      </c>
      <c r="V78">
        <v>42.366934360778103</v>
      </c>
      <c r="W78">
        <v>22.879428335861419</v>
      </c>
      <c r="X78">
        <v>46.277487636492992</v>
      </c>
      <c r="Y78">
        <v>3.639285124681138</v>
      </c>
      <c r="Z78">
        <v>22.750852226169215</v>
      </c>
      <c r="AB78">
        <v>28.332031491520894</v>
      </c>
      <c r="AD78">
        <v>2.9452407922693467</v>
      </c>
      <c r="AE78">
        <v>9.5903156047265607</v>
      </c>
      <c r="AF78">
        <v>13.876638587803969</v>
      </c>
      <c r="AG78">
        <v>13.775275159585153</v>
      </c>
      <c r="AI78">
        <v>2.2299127865744994</v>
      </c>
      <c r="AK78">
        <v>37.499135202160275</v>
      </c>
    </row>
    <row r="79" spans="1:37" x14ac:dyDescent="0.2">
      <c r="A79">
        <v>78</v>
      </c>
      <c r="B79">
        <v>751</v>
      </c>
      <c r="C79">
        <v>195</v>
      </c>
      <c r="D79">
        <v>0.38407508665723</v>
      </c>
      <c r="E79">
        <v>153.80367413024234</v>
      </c>
      <c r="F79">
        <v>48.944500906817538</v>
      </c>
      <c r="G79">
        <v>70.335924921505082</v>
      </c>
      <c r="H79">
        <v>65.718085528694957</v>
      </c>
      <c r="J79">
        <v>24.936126471015566</v>
      </c>
      <c r="L79">
        <v>1.4862019676445271</v>
      </c>
      <c r="M79">
        <v>14.053922115799805</v>
      </c>
      <c r="N79">
        <v>2.2954304658050373</v>
      </c>
      <c r="O79">
        <v>6.895874380481974</v>
      </c>
      <c r="P79">
        <v>8.3273870699075427</v>
      </c>
      <c r="R79">
        <v>8.8952776659618298</v>
      </c>
      <c r="S79">
        <v>25.891826199418503</v>
      </c>
      <c r="U79">
        <v>2.3969516281895697</v>
      </c>
      <c r="V79">
        <v>42.515092319266252</v>
      </c>
      <c r="W79">
        <v>22.576349717847247</v>
      </c>
      <c r="X79">
        <v>46.395030503650062</v>
      </c>
      <c r="Y79">
        <v>3.6523943375269887</v>
      </c>
      <c r="Z79">
        <v>18.758781700764843</v>
      </c>
      <c r="AB79">
        <v>25.92300885704843</v>
      </c>
      <c r="AD79">
        <v>1.0259844817570516</v>
      </c>
      <c r="AE79">
        <v>7.195994559803407</v>
      </c>
      <c r="AF79">
        <v>13.674139852909992</v>
      </c>
      <c r="AG79">
        <v>11.351406394539266</v>
      </c>
      <c r="AI79">
        <v>2.2316262240315976</v>
      </c>
      <c r="AK79">
        <v>29.659694463382664</v>
      </c>
    </row>
    <row r="80" spans="1:37" x14ac:dyDescent="0.2">
      <c r="A80">
        <v>79</v>
      </c>
      <c r="B80">
        <v>750</v>
      </c>
      <c r="C80">
        <v>195</v>
      </c>
      <c r="D80">
        <v>0.38340468162048602</v>
      </c>
      <c r="E80">
        <v>153.9836243479981</v>
      </c>
      <c r="F80">
        <v>48.792240709977612</v>
      </c>
      <c r="G80">
        <v>70.407529309108085</v>
      </c>
      <c r="H80">
        <v>65.787341598902984</v>
      </c>
      <c r="J80">
        <v>18.461377555722457</v>
      </c>
      <c r="L80">
        <v>1.5078470183585413</v>
      </c>
      <c r="M80">
        <v>13.8013439701291</v>
      </c>
      <c r="N80">
        <v>2.2974228603935707</v>
      </c>
      <c r="O80">
        <v>6.6924444090462814</v>
      </c>
      <c r="P80">
        <v>8.4940928292049058</v>
      </c>
      <c r="R80">
        <v>8.8007778839446562</v>
      </c>
      <c r="S80">
        <v>25.926047339704031</v>
      </c>
      <c r="U80">
        <v>2.3880675784797729</v>
      </c>
      <c r="V80">
        <v>42.831534449292157</v>
      </c>
      <c r="W80">
        <v>22.239556436646264</v>
      </c>
      <c r="X80">
        <v>46.407240408742844</v>
      </c>
      <c r="Y80">
        <v>3.5516354408589601</v>
      </c>
      <c r="Z80">
        <v>17.284478121673104</v>
      </c>
      <c r="AB80">
        <v>25.224155282951042</v>
      </c>
      <c r="AD80">
        <v>0.27082351311624153</v>
      </c>
      <c r="AE80">
        <v>6.3210301065456713</v>
      </c>
      <c r="AF80">
        <v>13.42045308604223</v>
      </c>
      <c r="AG80">
        <v>10.637700529397563</v>
      </c>
      <c r="AI80">
        <v>2.2333301097222513</v>
      </c>
      <c r="AK80">
        <v>25.307687553866039</v>
      </c>
    </row>
    <row r="81" spans="1:37" x14ac:dyDescent="0.2">
      <c r="A81">
        <v>80</v>
      </c>
      <c r="B81">
        <v>765</v>
      </c>
      <c r="C81">
        <v>175</v>
      </c>
      <c r="D81">
        <v>0.41451668833983701</v>
      </c>
      <c r="E81">
        <v>143.98890770346756</v>
      </c>
      <c r="F81">
        <v>63.573217472350628</v>
      </c>
      <c r="G81">
        <v>71.91704024742593</v>
      </c>
      <c r="H81">
        <v>67.332605612741347</v>
      </c>
      <c r="J81">
        <v>51.876112929006894</v>
      </c>
      <c r="L81">
        <v>6.6136042810831697</v>
      </c>
      <c r="M81">
        <v>14.642278046174294</v>
      </c>
      <c r="N81">
        <v>2.2339515397683893</v>
      </c>
      <c r="O81">
        <v>25.799120009877246</v>
      </c>
      <c r="P81">
        <v>11.015000861983308</v>
      </c>
      <c r="Q81">
        <v>3.7389763706206114E-2</v>
      </c>
      <c r="R81">
        <v>14.768889489511668</v>
      </c>
      <c r="S81">
        <v>37.59388652821039</v>
      </c>
      <c r="U81">
        <v>2.8662035269575021</v>
      </c>
      <c r="V81">
        <v>43.489419711300805</v>
      </c>
      <c r="W81">
        <v>25.829286439552316</v>
      </c>
      <c r="X81">
        <v>45.971717578398071</v>
      </c>
      <c r="Y81">
        <v>7.4747034113421007</v>
      </c>
      <c r="Z81">
        <v>34.896335077064933</v>
      </c>
      <c r="AA81">
        <v>4.7716430248688413</v>
      </c>
      <c r="AB81">
        <v>35.08963186752873</v>
      </c>
      <c r="AC81">
        <v>3.9159764086496088E-2</v>
      </c>
      <c r="AD81">
        <v>9.5171482425801841</v>
      </c>
      <c r="AE81">
        <v>15.914855913238485</v>
      </c>
      <c r="AF81">
        <v>14.30617335814698</v>
      </c>
      <c r="AG81">
        <v>20.778808520733456</v>
      </c>
      <c r="AH81">
        <v>5.8900942638035456</v>
      </c>
      <c r="AI81">
        <v>2.1716732419437208</v>
      </c>
      <c r="AK81">
        <v>46.998723657712461</v>
      </c>
    </row>
    <row r="82" spans="1:37" x14ac:dyDescent="0.2">
      <c r="A82">
        <v>81</v>
      </c>
      <c r="B82">
        <v>764</v>
      </c>
      <c r="C82">
        <v>175</v>
      </c>
      <c r="D82">
        <v>0.41388468398978101</v>
      </c>
      <c r="E82">
        <v>143.88584199886213</v>
      </c>
      <c r="F82">
        <v>63.231576366464772</v>
      </c>
      <c r="G82">
        <v>71.858306852524791</v>
      </c>
      <c r="H82">
        <v>67.271333644444752</v>
      </c>
      <c r="J82">
        <v>51.836519435930647</v>
      </c>
      <c r="L82">
        <v>6.5464720471855271</v>
      </c>
      <c r="M82">
        <v>14.614783640518869</v>
      </c>
      <c r="N82">
        <v>2.2244757877281058</v>
      </c>
      <c r="O82">
        <v>25.39482337287998</v>
      </c>
      <c r="P82">
        <v>10.909447349306934</v>
      </c>
      <c r="R82">
        <v>14.606395891919636</v>
      </c>
      <c r="S82">
        <v>37.3266312760083</v>
      </c>
      <c r="U82">
        <v>2.8177443839589666</v>
      </c>
      <c r="V82">
        <v>43.446815570281458</v>
      </c>
      <c r="W82">
        <v>25.681571564658483</v>
      </c>
      <c r="X82">
        <v>45.877855220499704</v>
      </c>
      <c r="Y82">
        <v>7.387556464865221</v>
      </c>
      <c r="Z82">
        <v>34.711624224696678</v>
      </c>
      <c r="AA82">
        <v>4.6848877658997807</v>
      </c>
      <c r="AB82">
        <v>35.002109354201544</v>
      </c>
      <c r="AC82">
        <v>2.7700450015382908E-2</v>
      </c>
      <c r="AD82">
        <v>9.4189052364649282</v>
      </c>
      <c r="AE82">
        <v>15.83065722720721</v>
      </c>
      <c r="AF82">
        <v>14.26609503189469</v>
      </c>
      <c r="AG82">
        <v>20.664956699238235</v>
      </c>
      <c r="AH82">
        <v>5.7688278552933765</v>
      </c>
      <c r="AI82">
        <v>2.1619214772704414</v>
      </c>
      <c r="AK82">
        <v>46.997595648468597</v>
      </c>
    </row>
    <row r="83" spans="1:37" x14ac:dyDescent="0.2">
      <c r="A83">
        <v>82</v>
      </c>
      <c r="B83">
        <v>763</v>
      </c>
      <c r="C83">
        <v>175</v>
      </c>
      <c r="D83">
        <v>0.41325145973073701</v>
      </c>
      <c r="E83">
        <v>143.779064520487</v>
      </c>
      <c r="F83">
        <v>62.814789681276231</v>
      </c>
      <c r="G83">
        <v>71.785209336089366</v>
      </c>
      <c r="H83">
        <v>67.195710429845306</v>
      </c>
      <c r="J83">
        <v>51.803973407177693</v>
      </c>
      <c r="L83">
        <v>6.5051566670190333</v>
      </c>
      <c r="M83">
        <v>14.630380050006174</v>
      </c>
      <c r="N83">
        <v>2.208856734842767</v>
      </c>
      <c r="O83">
        <v>24.866816378351501</v>
      </c>
      <c r="P83">
        <v>10.76902984893956</v>
      </c>
      <c r="R83">
        <v>14.465220500035674</v>
      </c>
      <c r="S83">
        <v>37.193600437605689</v>
      </c>
      <c r="U83">
        <v>2.8011405778191034</v>
      </c>
      <c r="V83">
        <v>43.474672141300722</v>
      </c>
      <c r="W83">
        <v>25.572294269364498</v>
      </c>
      <c r="X83">
        <v>45.889100998206764</v>
      </c>
      <c r="Y83">
        <v>7.2688611107528143</v>
      </c>
      <c r="Z83">
        <v>34.486948112536396</v>
      </c>
      <c r="AA83">
        <v>4.5675384211034906</v>
      </c>
      <c r="AB83">
        <v>34.966139775698146</v>
      </c>
      <c r="AC83">
        <v>1.0097981321515388E-2</v>
      </c>
      <c r="AD83">
        <v>9.2964248369475548</v>
      </c>
      <c r="AE83">
        <v>15.734108840240051</v>
      </c>
      <c r="AF83">
        <v>14.262964496369417</v>
      </c>
      <c r="AG83">
        <v>20.596516986282854</v>
      </c>
      <c r="AH83">
        <v>5.6094269057308592</v>
      </c>
      <c r="AI83">
        <v>2.1460255955493839</v>
      </c>
      <c r="AK83">
        <v>46.979828141014217</v>
      </c>
    </row>
    <row r="84" spans="1:37" x14ac:dyDescent="0.2">
      <c r="A84">
        <v>83</v>
      </c>
      <c r="B84">
        <v>762</v>
      </c>
      <c r="C84">
        <v>175</v>
      </c>
      <c r="D84">
        <v>0.41261701202724399</v>
      </c>
      <c r="E84">
        <v>143.63703487425067</v>
      </c>
      <c r="F84">
        <v>62.225062484492007</v>
      </c>
      <c r="G84">
        <v>71.683031423535255</v>
      </c>
      <c r="H84">
        <v>67.09101971487614</v>
      </c>
      <c r="J84">
        <v>51.718751172412681</v>
      </c>
      <c r="L84">
        <v>6.4416484977575532</v>
      </c>
      <c r="M84">
        <v>14.643956109671239</v>
      </c>
      <c r="N84">
        <v>2.2004310737806381</v>
      </c>
      <c r="O84">
        <v>24.181241444371764</v>
      </c>
      <c r="P84">
        <v>10.577652526609436</v>
      </c>
      <c r="R84">
        <v>14.269632074836032</v>
      </c>
      <c r="S84">
        <v>36.970423630198873</v>
      </c>
      <c r="U84">
        <v>2.7769433277860718</v>
      </c>
      <c r="V84">
        <v>43.492818320594935</v>
      </c>
      <c r="W84">
        <v>25.421435525378964</v>
      </c>
      <c r="X84">
        <v>45.871044283556529</v>
      </c>
      <c r="Y84">
        <v>7.0977060927823823</v>
      </c>
      <c r="Z84">
        <v>34.174223903622469</v>
      </c>
      <c r="AA84">
        <v>4.4050203306610713</v>
      </c>
      <c r="AB84">
        <v>34.906900528416578</v>
      </c>
      <c r="AD84">
        <v>9.1172728098083766</v>
      </c>
      <c r="AE84">
        <v>15.607972016158051</v>
      </c>
      <c r="AF84">
        <v>14.265007284783701</v>
      </c>
      <c r="AG84">
        <v>20.512003476716892</v>
      </c>
      <c r="AH84">
        <v>5.3658087303775073</v>
      </c>
      <c r="AI84">
        <v>2.1373222876121298</v>
      </c>
      <c r="AK84">
        <v>46.924800850062752</v>
      </c>
    </row>
    <row r="85" spans="1:37" x14ac:dyDescent="0.2">
      <c r="A85">
        <v>84</v>
      </c>
      <c r="B85">
        <v>761</v>
      </c>
      <c r="C85">
        <v>175</v>
      </c>
      <c r="D85">
        <v>0.411981337330175</v>
      </c>
      <c r="E85">
        <v>143.44392987996773</v>
      </c>
      <c r="F85">
        <v>61.382583799118336</v>
      </c>
      <c r="G85">
        <v>71.538022561871855</v>
      </c>
      <c r="H85">
        <v>66.943510967105098</v>
      </c>
      <c r="J85">
        <v>51.555017705719713</v>
      </c>
      <c r="L85">
        <v>4.9803844015646934</v>
      </c>
      <c r="M85">
        <v>14.655171253292204</v>
      </c>
      <c r="N85">
        <v>2.2024073616914643</v>
      </c>
      <c r="O85">
        <v>23.263272764677325</v>
      </c>
      <c r="P85">
        <v>10.311022855773656</v>
      </c>
      <c r="R85">
        <v>13.992568051578088</v>
      </c>
      <c r="S85">
        <v>36.611627811421805</v>
      </c>
      <c r="U85">
        <v>2.7427595996947183</v>
      </c>
      <c r="V85">
        <v>43.495110866297566</v>
      </c>
      <c r="W85">
        <v>25.211373039532276</v>
      </c>
      <c r="X85">
        <v>45.813409569740003</v>
      </c>
      <c r="Y85">
        <v>6.849276198914926</v>
      </c>
      <c r="Z85">
        <v>33.732833766293112</v>
      </c>
      <c r="AA85">
        <v>4.1760355547409418</v>
      </c>
      <c r="AB85">
        <v>34.811784221314902</v>
      </c>
      <c r="AD85">
        <v>8.8551098276670359</v>
      </c>
      <c r="AE85">
        <v>15.43891665241693</v>
      </c>
      <c r="AF85">
        <v>14.275091393588983</v>
      </c>
      <c r="AG85">
        <v>20.40201734245111</v>
      </c>
      <c r="AH85">
        <v>4.9981534169710757</v>
      </c>
      <c r="AI85">
        <v>2.1390201087722049</v>
      </c>
      <c r="AK85">
        <v>46.815050108352807</v>
      </c>
    </row>
    <row r="86" spans="1:37" x14ac:dyDescent="0.2">
      <c r="A86">
        <v>85</v>
      </c>
      <c r="B86">
        <v>760</v>
      </c>
      <c r="C86">
        <v>175</v>
      </c>
      <c r="D86">
        <v>0.41134443207665999</v>
      </c>
      <c r="E86">
        <v>143.25113819458619</v>
      </c>
      <c r="F86">
        <v>60.53641532620594</v>
      </c>
      <c r="G86">
        <v>71.391641041468787</v>
      </c>
      <c r="H86">
        <v>66.79464249749897</v>
      </c>
      <c r="J86">
        <v>51.386689296926548</v>
      </c>
      <c r="L86">
        <v>4.7621732036148492</v>
      </c>
      <c r="M86">
        <v>14.667533258301521</v>
      </c>
      <c r="N86">
        <v>2.2043831804596028</v>
      </c>
      <c r="O86">
        <v>22.337394003363812</v>
      </c>
      <c r="P86">
        <v>10.041655021409609</v>
      </c>
      <c r="R86">
        <v>13.709550516226843</v>
      </c>
      <c r="S86">
        <v>36.241184082970747</v>
      </c>
      <c r="U86">
        <v>2.7107512273155061</v>
      </c>
      <c r="V86">
        <v>43.492986843766786</v>
      </c>
      <c r="W86">
        <v>25.003389019832191</v>
      </c>
      <c r="X86">
        <v>45.762265673515131</v>
      </c>
      <c r="Y86">
        <v>6.5982218237089887</v>
      </c>
      <c r="Z86">
        <v>33.289111849569579</v>
      </c>
      <c r="AA86">
        <v>3.9445224071855409</v>
      </c>
      <c r="AB86">
        <v>34.711276684733186</v>
      </c>
      <c r="AD86">
        <v>8.5908053797791357</v>
      </c>
      <c r="AE86">
        <v>15.269657070601363</v>
      </c>
      <c r="AF86">
        <v>14.286322187637618</v>
      </c>
      <c r="AG86">
        <v>20.286642001529071</v>
      </c>
      <c r="AH86">
        <v>4.6263090592696274</v>
      </c>
      <c r="AI86">
        <v>2.1407166390763503</v>
      </c>
      <c r="AK86">
        <v>46.703928220650312</v>
      </c>
    </row>
    <row r="87" spans="1:37" x14ac:dyDescent="0.2">
      <c r="A87">
        <v>86</v>
      </c>
      <c r="B87">
        <v>759</v>
      </c>
      <c r="C87">
        <v>175</v>
      </c>
      <c r="D87">
        <v>0.41070629269001901</v>
      </c>
      <c r="E87">
        <v>143.05849263040096</v>
      </c>
      <c r="F87">
        <v>59.684915035354599</v>
      </c>
      <c r="G87">
        <v>71.243601565425607</v>
      </c>
      <c r="H87">
        <v>66.64412902979538</v>
      </c>
      <c r="J87">
        <v>51.212670082057969</v>
      </c>
      <c r="L87">
        <v>4.5401383586975461</v>
      </c>
      <c r="M87">
        <v>14.681105973359744</v>
      </c>
      <c r="N87">
        <v>2.206358493648688</v>
      </c>
      <c r="O87">
        <v>21.401682043312913</v>
      </c>
      <c r="P87">
        <v>9.7689784156942121</v>
      </c>
      <c r="R87">
        <v>13.419771152662168</v>
      </c>
      <c r="S87">
        <v>35.85690946610702</v>
      </c>
      <c r="U87">
        <v>2.6810667374603883</v>
      </c>
      <c r="V87">
        <v>43.485818028002598</v>
      </c>
      <c r="W87">
        <v>24.797528478594089</v>
      </c>
      <c r="X87">
        <v>45.718050793860954</v>
      </c>
      <c r="Y87">
        <v>6.3439780855445518</v>
      </c>
      <c r="Z87">
        <v>32.841949404390171</v>
      </c>
      <c r="AA87">
        <v>3.7098553507789838</v>
      </c>
      <c r="AB87">
        <v>34.604281755818597</v>
      </c>
      <c r="AD87">
        <v>8.3237039364621168</v>
      </c>
      <c r="AE87">
        <v>15.099741548492112</v>
      </c>
      <c r="AF87">
        <v>14.298763484703317</v>
      </c>
      <c r="AG87">
        <v>20.164781260503307</v>
      </c>
      <c r="AH87">
        <v>4.2494316133469594</v>
      </c>
      <c r="AI87">
        <v>2.1424118402512837</v>
      </c>
      <c r="AK87">
        <v>46.590919496735687</v>
      </c>
    </row>
    <row r="88" spans="1:37" x14ac:dyDescent="0.2">
      <c r="A88">
        <v>87</v>
      </c>
      <c r="B88">
        <v>758</v>
      </c>
      <c r="C88">
        <v>175</v>
      </c>
      <c r="D88">
        <v>0.41006691557969399</v>
      </c>
      <c r="E88">
        <v>142.84384538337625</v>
      </c>
      <c r="F88">
        <v>58.658015334505052</v>
      </c>
      <c r="G88">
        <v>71.069021587530472</v>
      </c>
      <c r="H88">
        <v>66.467088038459281</v>
      </c>
      <c r="J88">
        <v>50.950515645506208</v>
      </c>
      <c r="L88">
        <v>4.2666974298192359</v>
      </c>
      <c r="M88">
        <v>14.69476563900624</v>
      </c>
      <c r="N88">
        <v>2.2083317114896883</v>
      </c>
      <c r="O88">
        <v>20.282358076994619</v>
      </c>
      <c r="P88">
        <v>9.4432263789085233</v>
      </c>
      <c r="R88">
        <v>13.053605188540775</v>
      </c>
      <c r="S88">
        <v>35.339686910186451</v>
      </c>
      <c r="U88">
        <v>2.6558836761731426</v>
      </c>
      <c r="V88">
        <v>43.454493590715558</v>
      </c>
      <c r="W88">
        <v>24.595555424106774</v>
      </c>
      <c r="X88">
        <v>45.686939517318578</v>
      </c>
      <c r="Y88">
        <v>6.036753681421084</v>
      </c>
      <c r="Z88">
        <v>32.276488468230092</v>
      </c>
      <c r="AA88">
        <v>3.4237235691308889</v>
      </c>
      <c r="AB88">
        <v>34.429286252338521</v>
      </c>
      <c r="AD88">
        <v>7.9880872069568039</v>
      </c>
      <c r="AE88">
        <v>14.878048889369358</v>
      </c>
      <c r="AF88">
        <v>14.311289941114545</v>
      </c>
      <c r="AG88">
        <v>19.974920353225983</v>
      </c>
      <c r="AH88">
        <v>3.7920093283561283</v>
      </c>
      <c r="AI88">
        <v>2.1441041206903564</v>
      </c>
      <c r="AK88">
        <v>46.42452557790665</v>
      </c>
    </row>
    <row r="89" spans="1:37" x14ac:dyDescent="0.2">
      <c r="A89">
        <v>88</v>
      </c>
      <c r="B89">
        <v>757</v>
      </c>
      <c r="C89">
        <v>175</v>
      </c>
      <c r="D89">
        <v>0.40942629714119499</v>
      </c>
      <c r="E89">
        <v>141.9509233470294</v>
      </c>
      <c r="F89">
        <v>52.407288268393302</v>
      </c>
      <c r="G89">
        <v>70.134592973764526</v>
      </c>
      <c r="H89">
        <v>65.530211410189978</v>
      </c>
      <c r="J89">
        <v>48.161868026527344</v>
      </c>
      <c r="L89">
        <v>2.5308397026494021</v>
      </c>
      <c r="M89">
        <v>14.663461570428762</v>
      </c>
      <c r="N89">
        <v>2.2102546473382731</v>
      </c>
      <c r="O89">
        <v>13.843839473407542</v>
      </c>
      <c r="P89">
        <v>7.5977344789099597</v>
      </c>
      <c r="R89">
        <v>10.548925760243053</v>
      </c>
      <c r="S89">
        <v>31.23300203515922</v>
      </c>
      <c r="U89">
        <v>2.6900853093208963</v>
      </c>
      <c r="V89">
        <v>42.860930150229073</v>
      </c>
      <c r="W89">
        <v>24.455661766142352</v>
      </c>
      <c r="X89">
        <v>45.823421587174494</v>
      </c>
      <c r="Y89">
        <v>4.2072805378882334</v>
      </c>
      <c r="Z89">
        <v>28.140209118185034</v>
      </c>
      <c r="AA89">
        <v>1.652028995467139</v>
      </c>
      <c r="AB89">
        <v>32.385464325563362</v>
      </c>
      <c r="AD89">
        <v>5.5946465659985538</v>
      </c>
      <c r="AE89">
        <v>13.068718095269409</v>
      </c>
      <c r="AF89">
        <v>14.278802690988575</v>
      </c>
      <c r="AG89">
        <v>17.916185250199483</v>
      </c>
      <c r="AH89">
        <v>1.0099319842108332</v>
      </c>
      <c r="AI89">
        <v>2.145745291910925</v>
      </c>
      <c r="AK89">
        <v>44.667512229226666</v>
      </c>
    </row>
    <row r="90" spans="1:37" x14ac:dyDescent="0.2">
      <c r="A90">
        <v>89</v>
      </c>
      <c r="B90">
        <v>756</v>
      </c>
      <c r="C90">
        <v>175</v>
      </c>
      <c r="D90">
        <v>0.40878443375601398</v>
      </c>
      <c r="E90">
        <v>142.31239553041934</v>
      </c>
      <c r="F90">
        <v>50.682077715572596</v>
      </c>
      <c r="G90">
        <v>70.355689006815552</v>
      </c>
      <c r="H90">
        <v>65.748872448432607</v>
      </c>
      <c r="J90">
        <v>35.624586976542076</v>
      </c>
      <c r="L90">
        <v>1.4369517504891591</v>
      </c>
      <c r="M90">
        <v>14.611864992172301</v>
      </c>
      <c r="N90">
        <v>2.2122557112998038</v>
      </c>
      <c r="O90">
        <v>7.8312485132363818</v>
      </c>
      <c r="P90">
        <v>8.0633777137803531</v>
      </c>
      <c r="R90">
        <v>9.5275548667856107</v>
      </c>
      <c r="S90">
        <v>27.138758765782548</v>
      </c>
      <c r="U90">
        <v>2.8118827821165504</v>
      </c>
      <c r="V90">
        <v>42.294669776079772</v>
      </c>
      <c r="W90">
        <v>24.252511728280805</v>
      </c>
      <c r="X90">
        <v>46.210942974406414</v>
      </c>
      <c r="Y90">
        <v>3.608542194717701</v>
      </c>
      <c r="Z90">
        <v>23.005617175726169</v>
      </c>
      <c r="AB90">
        <v>28.574594919762884</v>
      </c>
      <c r="AD90">
        <v>3.0983027370536105</v>
      </c>
      <c r="AE90">
        <v>9.809378327240827</v>
      </c>
      <c r="AF90">
        <v>14.226101374562532</v>
      </c>
      <c r="AG90">
        <v>14.090483311694438</v>
      </c>
      <c r="AI90">
        <v>2.147463762180152</v>
      </c>
      <c r="AK90">
        <v>36.517026613437729</v>
      </c>
    </row>
    <row r="91" spans="1:37" x14ac:dyDescent="0.2">
      <c r="A91">
        <v>90</v>
      </c>
      <c r="B91">
        <v>755</v>
      </c>
      <c r="C91">
        <v>175</v>
      </c>
      <c r="D91">
        <v>0.40814132179156798</v>
      </c>
      <c r="E91">
        <v>142.61511674849004</v>
      </c>
      <c r="F91">
        <v>49.724184647706963</v>
      </c>
      <c r="G91">
        <v>70.533512311151952</v>
      </c>
      <c r="H91">
        <v>65.924273798453385</v>
      </c>
      <c r="J91">
        <v>24.824090350306825</v>
      </c>
      <c r="L91">
        <v>1.4620222056096099</v>
      </c>
      <c r="M91">
        <v>14.418639056332019</v>
      </c>
      <c r="N91">
        <v>2.2142569974123858</v>
      </c>
      <c r="O91">
        <v>7.4866154212603506</v>
      </c>
      <c r="P91">
        <v>8.442483449154734</v>
      </c>
      <c r="R91">
        <v>9.5157073405710442</v>
      </c>
      <c r="S91">
        <v>26.751976767892806</v>
      </c>
      <c r="U91">
        <v>2.8484223453251376</v>
      </c>
      <c r="V91">
        <v>42.399710462366947</v>
      </c>
      <c r="W91">
        <v>23.951287954386558</v>
      </c>
      <c r="X91">
        <v>46.354114009987413</v>
      </c>
      <c r="Y91">
        <v>3.6094129687776788</v>
      </c>
      <c r="Z91">
        <v>19.278859520279354</v>
      </c>
      <c r="AB91">
        <v>26.273694540147751</v>
      </c>
      <c r="AD91">
        <v>1.3062251076619598</v>
      </c>
      <c r="AE91">
        <v>7.564668834347172</v>
      </c>
      <c r="AF91">
        <v>14.031771243567045</v>
      </c>
      <c r="AG91">
        <v>11.774753142871985</v>
      </c>
      <c r="AI91">
        <v>2.1491816236972467</v>
      </c>
      <c r="AK91">
        <v>29.359247576378465</v>
      </c>
    </row>
    <row r="92" spans="1:37" x14ac:dyDescent="0.2">
      <c r="A92">
        <v>91</v>
      </c>
      <c r="B92">
        <v>754</v>
      </c>
      <c r="C92">
        <v>175</v>
      </c>
      <c r="D92">
        <v>0.40749695760112897</v>
      </c>
      <c r="E92">
        <v>142.79802792786612</v>
      </c>
      <c r="F92">
        <v>49.551521949363561</v>
      </c>
      <c r="G92">
        <v>70.606369265930283</v>
      </c>
      <c r="H92">
        <v>65.994721860248148</v>
      </c>
      <c r="J92">
        <v>18.505761219360195</v>
      </c>
      <c r="L92">
        <v>1.4824340948314347</v>
      </c>
      <c r="M92">
        <v>14.171526749561846</v>
      </c>
      <c r="N92">
        <v>2.2162515734093806</v>
      </c>
      <c r="O92">
        <v>7.2834854358187942</v>
      </c>
      <c r="P92">
        <v>8.6116575338083514</v>
      </c>
      <c r="R92">
        <v>9.4185283130084425</v>
      </c>
      <c r="S92">
        <v>26.749879176818386</v>
      </c>
      <c r="U92">
        <v>2.8436229885354449</v>
      </c>
      <c r="V92">
        <v>42.695182913977</v>
      </c>
      <c r="W92">
        <v>23.616250742226605</v>
      </c>
      <c r="X92">
        <v>46.379049060610896</v>
      </c>
      <c r="Y92">
        <v>3.5083171536525026</v>
      </c>
      <c r="Z92">
        <v>17.758673348459464</v>
      </c>
      <c r="AB92">
        <v>25.523007108487501</v>
      </c>
      <c r="AD92">
        <v>0.53034621036077778</v>
      </c>
      <c r="AE92">
        <v>6.6597153436439234</v>
      </c>
      <c r="AF92">
        <v>13.783548358000976</v>
      </c>
      <c r="AG92">
        <v>11.009231739168147</v>
      </c>
      <c r="AI92">
        <v>2.1508919423573727</v>
      </c>
      <c r="AK92">
        <v>25.119393470899396</v>
      </c>
    </row>
    <row r="93" spans="1:37" x14ac:dyDescent="0.2">
      <c r="A93">
        <v>92</v>
      </c>
      <c r="B93">
        <v>773</v>
      </c>
      <c r="C93">
        <v>155</v>
      </c>
      <c r="D93">
        <v>0.440558715289395</v>
      </c>
      <c r="E93">
        <v>133.05587693373431</v>
      </c>
      <c r="F93">
        <v>65.447402072334839</v>
      </c>
      <c r="G93">
        <v>72.328667239464096</v>
      </c>
      <c r="H93">
        <v>67.764232078725669</v>
      </c>
      <c r="J93">
        <v>51.872389140948741</v>
      </c>
      <c r="L93">
        <v>7.0869083404994164</v>
      </c>
      <c r="M93">
        <v>14.960350874435953</v>
      </c>
      <c r="N93">
        <v>2.1961304308415497</v>
      </c>
      <c r="O93">
        <v>28.77174509396276</v>
      </c>
      <c r="P93">
        <v>11.516763225556955</v>
      </c>
      <c r="Q93">
        <v>2.1151907705663858E-2</v>
      </c>
      <c r="R93">
        <v>16.045872850598176</v>
      </c>
      <c r="S93">
        <v>39.841369778002452</v>
      </c>
      <c r="U93">
        <v>3.3637469886344955</v>
      </c>
      <c r="V93">
        <v>43.543324002952595</v>
      </c>
      <c r="W93">
        <v>27.756594272711947</v>
      </c>
      <c r="X93">
        <v>45.658240774409471</v>
      </c>
      <c r="Y93">
        <v>7.8693250478053454</v>
      </c>
      <c r="Z93">
        <v>36.159503332469768</v>
      </c>
      <c r="AA93">
        <v>5.2522100289529048</v>
      </c>
      <c r="AB93">
        <v>35.993486243596138</v>
      </c>
      <c r="AC93">
        <v>9.0499458239843386E-2</v>
      </c>
      <c r="AD93">
        <v>10.049099809385638</v>
      </c>
      <c r="AE93">
        <v>16.711099475392373</v>
      </c>
      <c r="AF93">
        <v>14.673038521202711</v>
      </c>
      <c r="AG93">
        <v>21.865702128605051</v>
      </c>
      <c r="AH93">
        <v>6.290704879861825</v>
      </c>
      <c r="AI93">
        <v>2.1336364673509602</v>
      </c>
      <c r="AK93">
        <v>46.592735836059894</v>
      </c>
    </row>
    <row r="94" spans="1:37" x14ac:dyDescent="0.2">
      <c r="A94">
        <v>93</v>
      </c>
      <c r="B94">
        <v>772</v>
      </c>
      <c r="C94">
        <v>155</v>
      </c>
      <c r="D94">
        <v>0.43995646557910401</v>
      </c>
      <c r="E94">
        <v>132.95196861071875</v>
      </c>
      <c r="F94">
        <v>65.075270047275751</v>
      </c>
      <c r="G94">
        <v>72.263941982339119</v>
      </c>
      <c r="H94">
        <v>67.696857817557628</v>
      </c>
      <c r="J94">
        <v>51.834157463044335</v>
      </c>
      <c r="L94">
        <v>7.030115435109197</v>
      </c>
      <c r="M94">
        <v>14.951050564593267</v>
      </c>
      <c r="N94">
        <v>2.1842913122585323</v>
      </c>
      <c r="O94">
        <v>28.314796837909352</v>
      </c>
      <c r="P94">
        <v>11.396795326932716</v>
      </c>
      <c r="R94">
        <v>15.893402431862082</v>
      </c>
      <c r="S94">
        <v>39.630590867787525</v>
      </c>
      <c r="U94">
        <v>3.3294237125664554</v>
      </c>
      <c r="V94">
        <v>43.531321753672394</v>
      </c>
      <c r="W94">
        <v>27.623822277643129</v>
      </c>
      <c r="X94">
        <v>45.610730078676049</v>
      </c>
      <c r="Y94">
        <v>7.7693671841170957</v>
      </c>
      <c r="Z94">
        <v>35.957119082523192</v>
      </c>
      <c r="AA94">
        <v>5.1531073632790427</v>
      </c>
      <c r="AB94">
        <v>35.9268463273417</v>
      </c>
      <c r="AC94">
        <v>7.667385079067221E-2</v>
      </c>
      <c r="AD94">
        <v>9.9433613633068063</v>
      </c>
      <c r="AE94">
        <v>16.620919057462714</v>
      </c>
      <c r="AF94">
        <v>14.648786026738545</v>
      </c>
      <c r="AG94">
        <v>21.770376253590285</v>
      </c>
      <c r="AH94">
        <v>6.153858286027396</v>
      </c>
      <c r="AI94">
        <v>2.1215287018998805</v>
      </c>
      <c r="AK94">
        <v>46.584381410100605</v>
      </c>
    </row>
    <row r="95" spans="1:37" x14ac:dyDescent="0.2">
      <c r="A95">
        <v>94</v>
      </c>
      <c r="B95">
        <v>771</v>
      </c>
      <c r="C95">
        <v>155</v>
      </c>
      <c r="D95">
        <v>0.43935306229947801</v>
      </c>
      <c r="E95">
        <v>132.84645216219036</v>
      </c>
      <c r="F95">
        <v>64.662891415272085</v>
      </c>
      <c r="G95">
        <v>72.19143471401533</v>
      </c>
      <c r="H95">
        <v>67.621714259583257</v>
      </c>
      <c r="J95">
        <v>51.800332682159876</v>
      </c>
      <c r="L95">
        <v>5.7736314301656844</v>
      </c>
      <c r="M95">
        <v>14.965562594028286</v>
      </c>
      <c r="N95">
        <v>2.1690532052022862</v>
      </c>
      <c r="O95">
        <v>27.790320353700032</v>
      </c>
      <c r="P95">
        <v>11.257871795428384</v>
      </c>
      <c r="R95">
        <v>15.752544928985474</v>
      </c>
      <c r="S95">
        <v>39.493415779215979</v>
      </c>
      <c r="U95">
        <v>3.312930774441897</v>
      </c>
      <c r="V95">
        <v>43.557810447143318</v>
      </c>
      <c r="W95">
        <v>27.512408126840249</v>
      </c>
      <c r="X95">
        <v>45.622136813639877</v>
      </c>
      <c r="Y95">
        <v>7.6522590469556011</v>
      </c>
      <c r="Z95">
        <v>35.732744497526973</v>
      </c>
      <c r="AA95">
        <v>5.0372581947826403</v>
      </c>
      <c r="AB95">
        <v>35.88794950211684</v>
      </c>
      <c r="AC95">
        <v>5.9449404612834565E-2</v>
      </c>
      <c r="AD95">
        <v>9.8236897629390612</v>
      </c>
      <c r="AE95">
        <v>16.523845892067182</v>
      </c>
      <c r="AF95">
        <v>14.644947120693708</v>
      </c>
      <c r="AG95">
        <v>21.699396910074697</v>
      </c>
      <c r="AH95">
        <v>5.9963804499769457</v>
      </c>
      <c r="AI95">
        <v>2.1060211464478162</v>
      </c>
      <c r="AK95">
        <v>46.567382187853674</v>
      </c>
    </row>
    <row r="96" spans="1:37" x14ac:dyDescent="0.2">
      <c r="A96">
        <v>95</v>
      </c>
      <c r="B96">
        <v>770</v>
      </c>
      <c r="C96">
        <v>155</v>
      </c>
      <c r="D96">
        <v>0.43874850213296301</v>
      </c>
      <c r="E96">
        <v>132.74132854590511</v>
      </c>
      <c r="F96">
        <v>64.251523405933</v>
      </c>
      <c r="G96">
        <v>72.118937376459016</v>
      </c>
      <c r="H96">
        <v>67.546593366975316</v>
      </c>
      <c r="J96">
        <v>51.766299017139417</v>
      </c>
      <c r="L96">
        <v>5.6660957702866108</v>
      </c>
      <c r="M96">
        <v>14.98024391416493</v>
      </c>
      <c r="N96">
        <v>2.1538054139329521</v>
      </c>
      <c r="O96">
        <v>27.266049427850447</v>
      </c>
      <c r="P96">
        <v>11.118965840984782</v>
      </c>
      <c r="R96">
        <v>15.610938398133921</v>
      </c>
      <c r="S96">
        <v>39.354801199462734</v>
      </c>
      <c r="U96">
        <v>3.2968218994357059</v>
      </c>
      <c r="V96">
        <v>43.583486880245196</v>
      </c>
      <c r="W96">
        <v>27.401481596212772</v>
      </c>
      <c r="X96">
        <v>45.634864156598809</v>
      </c>
      <c r="Y96">
        <v>7.5351110602479565</v>
      </c>
      <c r="Z96">
        <v>35.508692474635225</v>
      </c>
      <c r="AA96">
        <v>4.9214290293087037</v>
      </c>
      <c r="AB96">
        <v>35.848205885288614</v>
      </c>
      <c r="AC96">
        <v>4.2215423527818902E-2</v>
      </c>
      <c r="AD96">
        <v>9.7040668006205273</v>
      </c>
      <c r="AE96">
        <v>16.426980829203735</v>
      </c>
      <c r="AF96">
        <v>14.64126806416475</v>
      </c>
      <c r="AG96">
        <v>21.627563525326615</v>
      </c>
      <c r="AH96">
        <v>5.8387976863900484</v>
      </c>
      <c r="AI96">
        <v>2.0905031034228791</v>
      </c>
      <c r="AK96">
        <v>46.550557829208785</v>
      </c>
    </row>
    <row r="97" spans="1:37" x14ac:dyDescent="0.2">
      <c r="A97">
        <v>96</v>
      </c>
      <c r="B97">
        <v>769</v>
      </c>
      <c r="C97">
        <v>155</v>
      </c>
      <c r="D97">
        <v>0.43814278174927401</v>
      </c>
      <c r="E97">
        <v>132.63660055108394</v>
      </c>
      <c r="F97">
        <v>63.841180403463717</v>
      </c>
      <c r="G97">
        <v>72.04645395524939</v>
      </c>
      <c r="H97">
        <v>67.471499145555782</v>
      </c>
      <c r="J97">
        <v>51.732047725931942</v>
      </c>
      <c r="L97">
        <v>5.5583059609383056</v>
      </c>
      <c r="M97">
        <v>14.995089811672552</v>
      </c>
      <c r="N97">
        <v>2.138548056199971</v>
      </c>
      <c r="O97">
        <v>26.74200402414515</v>
      </c>
      <c r="P97">
        <v>10.980085574318849</v>
      </c>
      <c r="R97">
        <v>15.468594463614247</v>
      </c>
      <c r="S97">
        <v>39.214706691821497</v>
      </c>
      <c r="U97">
        <v>3.2810937406865071</v>
      </c>
      <c r="V97">
        <v>43.608334610839194</v>
      </c>
      <c r="W97">
        <v>27.291044123317111</v>
      </c>
      <c r="X97">
        <v>45.648902689869345</v>
      </c>
      <c r="Y97">
        <v>7.4179300890061155</v>
      </c>
      <c r="Z97">
        <v>35.28496411383518</v>
      </c>
      <c r="AA97">
        <v>4.8055454938875046</v>
      </c>
      <c r="AB97">
        <v>35.807590664815699</v>
      </c>
      <c r="AC97">
        <v>2.4972024844900305E-2</v>
      </c>
      <c r="AD97">
        <v>9.5844971010685001</v>
      </c>
      <c r="AE97">
        <v>16.330320452632385</v>
      </c>
      <c r="AF97">
        <v>14.637744266997981</v>
      </c>
      <c r="AG97">
        <v>21.554851410709624</v>
      </c>
      <c r="AH97">
        <v>5.6811221334984463</v>
      </c>
      <c r="AI97">
        <v>2.0749746887407374</v>
      </c>
      <c r="AK97">
        <v>46.53390969622798</v>
      </c>
    </row>
    <row r="98" spans="1:37" x14ac:dyDescent="0.2">
      <c r="A98">
        <v>97</v>
      </c>
      <c r="B98">
        <v>768</v>
      </c>
      <c r="C98">
        <v>155</v>
      </c>
      <c r="D98">
        <v>0.43753589780531399</v>
      </c>
      <c r="E98">
        <v>132.53227090853792</v>
      </c>
      <c r="F98">
        <v>63.43187652688956</v>
      </c>
      <c r="G98">
        <v>71.973988465234768</v>
      </c>
      <c r="H98">
        <v>67.39643563045621</v>
      </c>
      <c r="J98">
        <v>51.697570285169085</v>
      </c>
      <c r="L98">
        <v>5.4502134434447758</v>
      </c>
      <c r="M98">
        <v>15.010095398395649</v>
      </c>
      <c r="N98">
        <v>2.1232812393889113</v>
      </c>
      <c r="O98">
        <v>26.218204138131295</v>
      </c>
      <c r="P98">
        <v>10.841239154379323</v>
      </c>
      <c r="R98">
        <v>15.325524963790887</v>
      </c>
      <c r="S98">
        <v>39.073092979272502</v>
      </c>
      <c r="U98">
        <v>3.2657427762000411</v>
      </c>
      <c r="V98">
        <v>43.632337748525558</v>
      </c>
      <c r="W98">
        <v>27.181097053328873</v>
      </c>
      <c r="X98">
        <v>45.664242479454103</v>
      </c>
      <c r="Y98">
        <v>7.3007230560078566</v>
      </c>
      <c r="Z98">
        <v>35.061560216540336</v>
      </c>
      <c r="AA98">
        <v>4.689614825645811</v>
      </c>
      <c r="AB98">
        <v>35.766079546099832</v>
      </c>
      <c r="AC98">
        <v>7.7193155094798308E-3</v>
      </c>
      <c r="AD98">
        <v>9.4649852242558961</v>
      </c>
      <c r="AE98">
        <v>16.23386113055842</v>
      </c>
      <c r="AF98">
        <v>14.634370953855528</v>
      </c>
      <c r="AG98">
        <v>21.481236384687083</v>
      </c>
      <c r="AH98">
        <v>5.5233659291289641</v>
      </c>
      <c r="AI98">
        <v>2.0594360079530674</v>
      </c>
      <c r="AK98">
        <v>46.517439052213099</v>
      </c>
    </row>
    <row r="99" spans="1:37" x14ac:dyDescent="0.2">
      <c r="A99">
        <v>98</v>
      </c>
      <c r="B99">
        <v>767</v>
      </c>
      <c r="C99">
        <v>155</v>
      </c>
      <c r="D99">
        <v>0.43692784694515202</v>
      </c>
      <c r="E99">
        <v>132.38223723403507</v>
      </c>
      <c r="F99">
        <v>62.796602341538232</v>
      </c>
      <c r="G99">
        <v>71.863343853020012</v>
      </c>
      <c r="H99">
        <v>67.283205788603411</v>
      </c>
      <c r="J99">
        <v>51.593233473102273</v>
      </c>
      <c r="L99">
        <v>5.2855671452926112</v>
      </c>
      <c r="M99">
        <v>15.022985728092817</v>
      </c>
      <c r="N99">
        <v>2.1172355223153017</v>
      </c>
      <c r="O99">
        <v>25.486640641633969</v>
      </c>
      <c r="P99">
        <v>10.63526305512012</v>
      </c>
      <c r="R99">
        <v>15.109853251077762</v>
      </c>
      <c r="S99">
        <v>38.810793815058815</v>
      </c>
      <c r="U99">
        <v>3.2412444826401408</v>
      </c>
      <c r="V99">
        <v>43.642390036359146</v>
      </c>
      <c r="W99">
        <v>27.017808193047529</v>
      </c>
      <c r="X99">
        <v>45.643856484719464</v>
      </c>
      <c r="Y99">
        <v>7.114529046439495</v>
      </c>
      <c r="Z99">
        <v>34.723144559351269</v>
      </c>
      <c r="AA99">
        <v>4.5142615036498972</v>
      </c>
      <c r="AB99">
        <v>35.692741874041339</v>
      </c>
      <c r="AD99">
        <v>9.2706406381047444</v>
      </c>
      <c r="AE99">
        <v>16.098928209363486</v>
      </c>
      <c r="AF99">
        <v>14.638103742763356</v>
      </c>
      <c r="AG99">
        <v>21.385018356667899</v>
      </c>
      <c r="AH99">
        <v>5.2551900119619219</v>
      </c>
      <c r="AI99">
        <v>2.0531176180413921</v>
      </c>
      <c r="AK99">
        <v>46.452143839379886</v>
      </c>
    </row>
    <row r="100" spans="1:37" x14ac:dyDescent="0.2">
      <c r="A100">
        <v>99</v>
      </c>
      <c r="B100">
        <v>766</v>
      </c>
      <c r="C100">
        <v>155</v>
      </c>
      <c r="D100">
        <v>0.43631862579993802</v>
      </c>
      <c r="E100">
        <v>132.19249949916582</v>
      </c>
      <c r="F100">
        <v>61.96177736019127</v>
      </c>
      <c r="G100">
        <v>71.718538571912831</v>
      </c>
      <c r="H100">
        <v>67.13582809366568</v>
      </c>
      <c r="J100">
        <v>51.424993544822939</v>
      </c>
      <c r="L100">
        <v>5.0695158287073063</v>
      </c>
      <c r="M100">
        <v>15.034739620962039</v>
      </c>
      <c r="N100">
        <v>2.119214172745048</v>
      </c>
      <c r="O100">
        <v>24.568795247704301</v>
      </c>
      <c r="P100">
        <v>10.368997472909289</v>
      </c>
      <c r="R100">
        <v>14.827251882755499</v>
      </c>
      <c r="S100">
        <v>38.435855605830255</v>
      </c>
      <c r="U100">
        <v>3.2101295706824819</v>
      </c>
      <c r="V100">
        <v>43.637541772947799</v>
      </c>
      <c r="W100">
        <v>26.80936047309072</v>
      </c>
      <c r="X100">
        <v>45.596297951213074</v>
      </c>
      <c r="Y100">
        <v>6.866544535989374</v>
      </c>
      <c r="Z100">
        <v>34.282888524284566</v>
      </c>
      <c r="AA100">
        <v>4.2854162003373784</v>
      </c>
      <c r="AB100">
        <v>35.588227455049129</v>
      </c>
      <c r="AD100">
        <v>9.0096176385117417</v>
      </c>
      <c r="AE100">
        <v>15.93027933311288</v>
      </c>
      <c r="AF100">
        <v>14.648724727143721</v>
      </c>
      <c r="AG100">
        <v>21.26565040653788</v>
      </c>
      <c r="AH100">
        <v>4.8881151279712647</v>
      </c>
      <c r="AI100">
        <v>2.0548227849365621</v>
      </c>
      <c r="AK100">
        <v>46.343364132478015</v>
      </c>
    </row>
    <row r="101" spans="1:37" x14ac:dyDescent="0.2">
      <c r="A101">
        <v>100</v>
      </c>
      <c r="B101">
        <v>765</v>
      </c>
      <c r="C101">
        <v>155</v>
      </c>
      <c r="D101">
        <v>0.43570823098781702</v>
      </c>
      <c r="E101">
        <v>132.00302451606169</v>
      </c>
      <c r="F101">
        <v>61.12263854827772</v>
      </c>
      <c r="G101">
        <v>71.572289962228297</v>
      </c>
      <c r="H101">
        <v>66.987019906357773</v>
      </c>
      <c r="J101">
        <v>51.251630672272995</v>
      </c>
      <c r="L101">
        <v>4.8501103805732999</v>
      </c>
      <c r="M101">
        <v>15.047581433798976</v>
      </c>
      <c r="N101">
        <v>2.1211923432605468</v>
      </c>
      <c r="O101">
        <v>23.642435855748815</v>
      </c>
      <c r="P101">
        <v>10.099852263010598</v>
      </c>
      <c r="R101">
        <v>14.538515241659304</v>
      </c>
      <c r="S101">
        <v>38.047964698647256</v>
      </c>
      <c r="U101">
        <v>3.1811766330205296</v>
      </c>
      <c r="V101">
        <v>43.62790002505006</v>
      </c>
      <c r="W101">
        <v>26.602951398695467</v>
      </c>
      <c r="X101">
        <v>45.555206358320149</v>
      </c>
      <c r="Y101">
        <v>6.6157821531525736</v>
      </c>
      <c r="Z101">
        <v>33.839696764093318</v>
      </c>
      <c r="AA101">
        <v>4.0539680470334858</v>
      </c>
      <c r="AB101">
        <v>35.477561695091268</v>
      </c>
      <c r="AD101">
        <v>8.7460787066023986</v>
      </c>
      <c r="AE101">
        <v>15.761115486681813</v>
      </c>
      <c r="AF101">
        <v>14.66043342185109</v>
      </c>
      <c r="AG101">
        <v>21.140133098576289</v>
      </c>
      <c r="AH101">
        <v>4.5166109472820279</v>
      </c>
      <c r="AI101">
        <v>2.0565266593865013</v>
      </c>
      <c r="AK101">
        <v>46.233010809062165</v>
      </c>
    </row>
    <row r="102" spans="1:37" x14ac:dyDescent="0.2">
      <c r="A102">
        <v>101</v>
      </c>
      <c r="B102">
        <v>764</v>
      </c>
      <c r="C102">
        <v>155</v>
      </c>
      <c r="D102">
        <v>0.43509665911391998</v>
      </c>
      <c r="E102">
        <v>131.81362304090794</v>
      </c>
      <c r="F102">
        <v>60.277297180629738</v>
      </c>
      <c r="G102">
        <v>71.424271588708777</v>
      </c>
      <c r="H102">
        <v>66.836454811861316</v>
      </c>
      <c r="J102">
        <v>51.071887167837474</v>
      </c>
      <c r="L102">
        <v>4.6267099966846654</v>
      </c>
      <c r="M102">
        <v>15.061569867077139</v>
      </c>
      <c r="N102">
        <v>2.1231699940983981</v>
      </c>
      <c r="O102">
        <v>22.705359008643789</v>
      </c>
      <c r="P102">
        <v>9.8271745372522119</v>
      </c>
      <c r="R102">
        <v>14.242693744156513</v>
      </c>
      <c r="S102">
        <v>37.644635743797117</v>
      </c>
      <c r="U102">
        <v>3.1545504268710887</v>
      </c>
      <c r="V102">
        <v>43.612755620195109</v>
      </c>
      <c r="W102">
        <v>26.398625252750872</v>
      </c>
      <c r="X102">
        <v>45.521066192414821</v>
      </c>
      <c r="Y102">
        <v>6.3615954555283629</v>
      </c>
      <c r="Z102">
        <v>33.392284012278445</v>
      </c>
      <c r="AA102">
        <v>3.8192138070399744</v>
      </c>
      <c r="AB102">
        <v>35.35949266321289</v>
      </c>
      <c r="AD102">
        <v>8.4792812411846086</v>
      </c>
      <c r="AE102">
        <v>15.590905787555503</v>
      </c>
      <c r="AF102">
        <v>14.673288493079319</v>
      </c>
      <c r="AG102">
        <v>21.00721446781403</v>
      </c>
      <c r="AH102">
        <v>4.1397093897266801</v>
      </c>
      <c r="AI102">
        <v>2.0582291997920565</v>
      </c>
      <c r="AK102">
        <v>46.120485830859408</v>
      </c>
    </row>
    <row r="103" spans="1:37" x14ac:dyDescent="0.2">
      <c r="A103">
        <v>102</v>
      </c>
      <c r="B103">
        <v>763</v>
      </c>
      <c r="C103">
        <v>155</v>
      </c>
      <c r="D103">
        <v>0.43448390677026</v>
      </c>
      <c r="E103">
        <v>131.61466577398383</v>
      </c>
      <c r="F103">
        <v>59.35077498289494</v>
      </c>
      <c r="G103">
        <v>71.263409252813489</v>
      </c>
      <c r="H103">
        <v>66.673058632114845</v>
      </c>
      <c r="J103">
        <v>50.848573407666933</v>
      </c>
      <c r="L103">
        <v>4.3780442051285755</v>
      </c>
      <c r="M103">
        <v>15.076242879206637</v>
      </c>
      <c r="N103">
        <v>2.1251464052038758</v>
      </c>
      <c r="O103">
        <v>21.680418996944287</v>
      </c>
      <c r="P103">
        <v>9.528815200670218</v>
      </c>
      <c r="R103">
        <v>13.908339056405088</v>
      </c>
      <c r="S103">
        <v>37.17060344324203</v>
      </c>
      <c r="U103">
        <v>3.1314644383124679</v>
      </c>
      <c r="V103">
        <v>43.58256382948062</v>
      </c>
      <c r="W103">
        <v>26.197162762433344</v>
      </c>
      <c r="X103">
        <v>45.497327746910635</v>
      </c>
      <c r="Y103">
        <v>6.0818414504785308</v>
      </c>
      <c r="Z103">
        <v>32.890249715414214</v>
      </c>
      <c r="AA103">
        <v>3.5595951857222898</v>
      </c>
      <c r="AB103">
        <v>35.205583200603101</v>
      </c>
      <c r="AD103">
        <v>8.1817214079970686</v>
      </c>
      <c r="AE103">
        <v>15.397154566166575</v>
      </c>
      <c r="AF103">
        <v>14.686827184683128</v>
      </c>
      <c r="AG103">
        <v>20.838456641148849</v>
      </c>
      <c r="AH103">
        <v>3.7238930864546322</v>
      </c>
      <c r="AI103">
        <v>2.0599296842622832</v>
      </c>
      <c r="AK103">
        <v>45.982976908917664</v>
      </c>
    </row>
    <row r="104" spans="1:37" x14ac:dyDescent="0.2">
      <c r="A104">
        <v>103</v>
      </c>
      <c r="B104">
        <v>762</v>
      </c>
      <c r="C104">
        <v>155</v>
      </c>
      <c r="D104">
        <v>0.433869970535674</v>
      </c>
      <c r="E104">
        <v>130.78091337700121</v>
      </c>
      <c r="F104">
        <v>53.496915441549085</v>
      </c>
      <c r="G104">
        <v>70.381778449496338</v>
      </c>
      <c r="H104">
        <v>65.78890688259024</v>
      </c>
      <c r="J104">
        <v>48.207956884477781</v>
      </c>
      <c r="L104">
        <v>2.739572139571246</v>
      </c>
      <c r="M104">
        <v>15.047861075420485</v>
      </c>
      <c r="N104">
        <v>2.1270754832445156</v>
      </c>
      <c r="O104">
        <v>15.618825938443473</v>
      </c>
      <c r="P104">
        <v>7.7888791720705397</v>
      </c>
      <c r="R104">
        <v>11.523119019003062</v>
      </c>
      <c r="S104">
        <v>33.199488000116865</v>
      </c>
      <c r="U104">
        <v>3.1730462407567583</v>
      </c>
      <c r="V104">
        <v>42.977323949506108</v>
      </c>
      <c r="W104">
        <v>26.05285038150544</v>
      </c>
      <c r="X104">
        <v>45.655997189932577</v>
      </c>
      <c r="Y104">
        <v>4.3589195351431895</v>
      </c>
      <c r="Z104">
        <v>29.041745930713226</v>
      </c>
      <c r="AA104">
        <v>1.8916164913192188</v>
      </c>
      <c r="AB104">
        <v>33.237236666257331</v>
      </c>
      <c r="AD104">
        <v>6.0498926578510339</v>
      </c>
      <c r="AE104">
        <v>13.708049656884748</v>
      </c>
      <c r="AF104">
        <v>14.657264014072199</v>
      </c>
      <c r="AG104">
        <v>18.855216890027357</v>
      </c>
      <c r="AH104">
        <v>1.1097341383614019</v>
      </c>
      <c r="AI104">
        <v>2.0615820176282642</v>
      </c>
      <c r="AK104">
        <v>44.340272618238949</v>
      </c>
    </row>
    <row r="105" spans="1:37" x14ac:dyDescent="0.2">
      <c r="A105">
        <v>104</v>
      </c>
      <c r="B105">
        <v>761</v>
      </c>
      <c r="C105">
        <v>155</v>
      </c>
      <c r="D105">
        <v>0.43325484697577799</v>
      </c>
      <c r="E105">
        <v>131.03644552338267</v>
      </c>
      <c r="F105">
        <v>51.993659289550202</v>
      </c>
      <c r="G105">
        <v>70.503757594657458</v>
      </c>
      <c r="H105">
        <v>65.908377999744701</v>
      </c>
      <c r="J105">
        <v>38.694923996629484</v>
      </c>
      <c r="L105">
        <v>1.4076429321875694</v>
      </c>
      <c r="M105">
        <v>15.021074062733533</v>
      </c>
      <c r="N105">
        <v>2.1290703016169297</v>
      </c>
      <c r="O105">
        <v>8.6824854104739302</v>
      </c>
      <c r="P105">
        <v>8.0562363789425078</v>
      </c>
      <c r="R105">
        <v>10.187568203915056</v>
      </c>
      <c r="S105">
        <v>28.487175213862127</v>
      </c>
      <c r="U105">
        <v>3.2998549498597383</v>
      </c>
      <c r="V105">
        <v>42.287512895014373</v>
      </c>
      <c r="W105">
        <v>25.866934619190925</v>
      </c>
      <c r="X105">
        <v>46.059135982191563</v>
      </c>
      <c r="Y105">
        <v>3.5456397953905792</v>
      </c>
      <c r="Z105">
        <v>25.113735873264993</v>
      </c>
      <c r="AB105">
        <v>30.095940751697711</v>
      </c>
      <c r="AD105">
        <v>4.1193430271354972</v>
      </c>
      <c r="AE105">
        <v>11.180011020737009</v>
      </c>
      <c r="AF105">
        <v>14.629361667182245</v>
      </c>
      <c r="AG105">
        <v>15.699095985171466</v>
      </c>
      <c r="AI105">
        <v>2.0632992714506266</v>
      </c>
      <c r="AK105">
        <v>38.227237013180883</v>
      </c>
    </row>
    <row r="106" spans="1:37" x14ac:dyDescent="0.2">
      <c r="A106">
        <v>105</v>
      </c>
      <c r="B106">
        <v>760</v>
      </c>
      <c r="C106">
        <v>155</v>
      </c>
      <c r="D106">
        <v>0.43263853264288998</v>
      </c>
      <c r="E106">
        <v>131.37896139028194</v>
      </c>
      <c r="F106">
        <v>50.695726311915024</v>
      </c>
      <c r="G106">
        <v>70.705538414459184</v>
      </c>
      <c r="H106">
        <v>66.107663730339112</v>
      </c>
      <c r="J106">
        <v>27.31837710122895</v>
      </c>
      <c r="L106">
        <v>1.4298403833192934</v>
      </c>
      <c r="M106">
        <v>14.869532718757485</v>
      </c>
      <c r="N106">
        <v>2.1310734775144482</v>
      </c>
      <c r="O106">
        <v>8.3245167105286697</v>
      </c>
      <c r="P106">
        <v>8.483212913161033</v>
      </c>
      <c r="R106">
        <v>10.175611279876891</v>
      </c>
      <c r="S106">
        <v>27.807566872577034</v>
      </c>
      <c r="U106">
        <v>3.3722054612005472</v>
      </c>
      <c r="V106">
        <v>42.217482617231411</v>
      </c>
      <c r="W106">
        <v>25.5866637563621</v>
      </c>
      <c r="X106">
        <v>46.306028062725879</v>
      </c>
      <c r="Y106">
        <v>3.5833769213154811</v>
      </c>
      <c r="Z106">
        <v>20.644961663508106</v>
      </c>
      <c r="AB106">
        <v>27.121507104331471</v>
      </c>
      <c r="AD106">
        <v>1.9982748141252884</v>
      </c>
      <c r="AE106">
        <v>8.4438996448641497</v>
      </c>
      <c r="AF106">
        <v>14.476713644353618</v>
      </c>
      <c r="AG106">
        <v>12.70984819700065</v>
      </c>
      <c r="AI106">
        <v>2.0650240610848525</v>
      </c>
      <c r="AK106">
        <v>30.746840629155912</v>
      </c>
    </row>
    <row r="107" spans="1:37" x14ac:dyDescent="0.2">
      <c r="A107">
        <v>106</v>
      </c>
      <c r="B107">
        <v>759</v>
      </c>
      <c r="C107">
        <v>155</v>
      </c>
      <c r="D107">
        <v>0.43202102407596099</v>
      </c>
      <c r="E107">
        <v>131.58745531497911</v>
      </c>
      <c r="F107">
        <v>50.363262997788077</v>
      </c>
      <c r="G107">
        <v>70.800204532487754</v>
      </c>
      <c r="H107">
        <v>66.199847718597354</v>
      </c>
      <c r="J107">
        <v>20.249811515716747</v>
      </c>
      <c r="L107">
        <v>1.4496956916132331</v>
      </c>
      <c r="M107">
        <v>14.640427964098368</v>
      </c>
      <c r="N107">
        <v>2.133071747011511</v>
      </c>
      <c r="O107">
        <v>8.0954258969250183</v>
      </c>
      <c r="P107">
        <v>8.6959627803870347</v>
      </c>
      <c r="R107">
        <v>10.093706073444405</v>
      </c>
      <c r="S107">
        <v>27.692431609348326</v>
      </c>
      <c r="U107">
        <v>3.3797245258911164</v>
      </c>
      <c r="V107">
        <v>42.451587460275945</v>
      </c>
      <c r="W107">
        <v>25.261513385325607</v>
      </c>
      <c r="X107">
        <v>46.367217399843746</v>
      </c>
      <c r="Y107">
        <v>3.5024923429052279</v>
      </c>
      <c r="Z107">
        <v>18.671301773126338</v>
      </c>
      <c r="AB107">
        <v>26.029858086568378</v>
      </c>
      <c r="AD107">
        <v>1.0148111018718553</v>
      </c>
      <c r="AE107">
        <v>7.2626489701439958</v>
      </c>
      <c r="AF107">
        <v>14.246497607815488</v>
      </c>
      <c r="AG107">
        <v>11.603382629840018</v>
      </c>
      <c r="AI107">
        <v>2.0667431207683462</v>
      </c>
      <c r="AK107">
        <v>26.029088514873006</v>
      </c>
    </row>
    <row r="108" spans="1:37" x14ac:dyDescent="0.2">
      <c r="A108">
        <v>107</v>
      </c>
      <c r="B108">
        <v>783</v>
      </c>
      <c r="C108">
        <v>135</v>
      </c>
      <c r="D108">
        <v>0.46734886143066801</v>
      </c>
      <c r="E108">
        <v>122.27194690547596</v>
      </c>
      <c r="F108">
        <v>67.801077854266111</v>
      </c>
      <c r="G108">
        <v>72.837149944402057</v>
      </c>
      <c r="H108">
        <v>68.299218070803462</v>
      </c>
      <c r="J108">
        <v>51.963769636437327</v>
      </c>
      <c r="L108">
        <v>6.5138625707227531</v>
      </c>
      <c r="M108">
        <v>15.347939121837838</v>
      </c>
      <c r="N108">
        <v>2.1589008379693051</v>
      </c>
      <c r="O108">
        <v>32.464728791689865</v>
      </c>
      <c r="P108">
        <v>12.170929810676482</v>
      </c>
      <c r="Q108">
        <v>4.0843318126287671E-2</v>
      </c>
      <c r="R108">
        <v>17.583463980014127</v>
      </c>
      <c r="S108">
        <v>42.711112177451533</v>
      </c>
      <c r="U108">
        <v>4.0112292025222667</v>
      </c>
      <c r="V108">
        <v>43.673824772408437</v>
      </c>
      <c r="W108">
        <v>30.095221333846848</v>
      </c>
      <c r="X108">
        <v>45.459938567703141</v>
      </c>
      <c r="Y108">
        <v>8.3844761437855393</v>
      </c>
      <c r="Z108">
        <v>37.756080208027925</v>
      </c>
      <c r="AA108">
        <v>5.8441710181791784</v>
      </c>
      <c r="AB108">
        <v>37.12366281171127</v>
      </c>
      <c r="AC108">
        <v>0.14644858157405619</v>
      </c>
      <c r="AD108">
        <v>10.744339542679596</v>
      </c>
      <c r="AE108">
        <v>17.682200767536294</v>
      </c>
      <c r="AF108">
        <v>15.116315053007549</v>
      </c>
      <c r="AG108">
        <v>23.212917214232078</v>
      </c>
      <c r="AH108">
        <v>6.8756165304551136</v>
      </c>
      <c r="AI108">
        <v>2.0966845354111072</v>
      </c>
      <c r="AK108">
        <v>46.133804598171352</v>
      </c>
    </row>
    <row r="109" spans="1:37" x14ac:dyDescent="0.2">
      <c r="A109">
        <v>108</v>
      </c>
      <c r="B109">
        <v>782</v>
      </c>
      <c r="C109">
        <v>135</v>
      </c>
      <c r="D109">
        <v>0.466777709330429</v>
      </c>
      <c r="E109">
        <v>122.17054412244728</v>
      </c>
      <c r="F109">
        <v>67.471673600345341</v>
      </c>
      <c r="G109">
        <v>72.780319186413578</v>
      </c>
      <c r="H109">
        <v>68.239604086001776</v>
      </c>
      <c r="J109">
        <v>51.917917539211921</v>
      </c>
      <c r="L109">
        <v>6.4360799547060363</v>
      </c>
      <c r="M109">
        <v>15.314351734312828</v>
      </c>
      <c r="N109">
        <v>2.1508047238738826</v>
      </c>
      <c r="O109">
        <v>32.075913759284688</v>
      </c>
      <c r="P109">
        <v>12.070413739931308</v>
      </c>
      <c r="R109">
        <v>17.419037383146453</v>
      </c>
      <c r="S109">
        <v>42.422341143406555</v>
      </c>
      <c r="U109">
        <v>3.9597683994955379</v>
      </c>
      <c r="V109">
        <v>43.622275781045921</v>
      </c>
      <c r="W109">
        <v>29.939511851471721</v>
      </c>
      <c r="X109">
        <v>45.354917612411143</v>
      </c>
      <c r="Y109">
        <v>8.3023030498794377</v>
      </c>
      <c r="Z109">
        <v>37.575802800750331</v>
      </c>
      <c r="AA109">
        <v>5.7623423490726635</v>
      </c>
      <c r="AB109">
        <v>37.026990312876251</v>
      </c>
      <c r="AC109">
        <v>0.13636271586505133</v>
      </c>
      <c r="AD109">
        <v>10.65262926701573</v>
      </c>
      <c r="AE109">
        <v>17.598699645870944</v>
      </c>
      <c r="AF109">
        <v>15.071513472944014</v>
      </c>
      <c r="AG109">
        <v>23.091304084440512</v>
      </c>
      <c r="AH109">
        <v>6.7598800044735272</v>
      </c>
      <c r="AI109">
        <v>2.0883285912399034</v>
      </c>
      <c r="AK109">
        <v>46.13359694463955</v>
      </c>
    </row>
    <row r="110" spans="1:37" x14ac:dyDescent="0.2">
      <c r="A110">
        <v>109</v>
      </c>
      <c r="B110">
        <v>781</v>
      </c>
      <c r="C110">
        <v>135</v>
      </c>
      <c r="D110">
        <v>0.46620547360432502</v>
      </c>
      <c r="E110">
        <v>122.06602466581776</v>
      </c>
      <c r="F110">
        <v>67.062831344115963</v>
      </c>
      <c r="G110">
        <v>72.708332451010733</v>
      </c>
      <c r="H110">
        <v>68.164846640127394</v>
      </c>
      <c r="J110">
        <v>51.882242198398686</v>
      </c>
      <c r="L110">
        <v>6.3305824755204068</v>
      </c>
      <c r="M110">
        <v>15.327675884934019</v>
      </c>
      <c r="N110">
        <v>2.1359693964637376</v>
      </c>
      <c r="O110">
        <v>31.554291018435904</v>
      </c>
      <c r="P110">
        <v>11.93285366216816</v>
      </c>
      <c r="R110">
        <v>17.278850456998875</v>
      </c>
      <c r="S110">
        <v>42.281304399793228</v>
      </c>
      <c r="U110">
        <v>3.9433211374655923</v>
      </c>
      <c r="V110">
        <v>43.64779582385539</v>
      </c>
      <c r="W110">
        <v>29.825425501898039</v>
      </c>
      <c r="X110">
        <v>45.365785876994934</v>
      </c>
      <c r="Y110">
        <v>8.1867388649419404</v>
      </c>
      <c r="Z110">
        <v>37.351412040646963</v>
      </c>
      <c r="AA110">
        <v>5.6481559643251025</v>
      </c>
      <c r="AB110">
        <v>36.985536084261327</v>
      </c>
      <c r="AC110">
        <v>0.11953779096496545</v>
      </c>
      <c r="AD110">
        <v>10.533496188598628</v>
      </c>
      <c r="AE110">
        <v>17.500934110312841</v>
      </c>
      <c r="AF110">
        <v>15.066884406702339</v>
      </c>
      <c r="AG110">
        <v>23.018172385059582</v>
      </c>
      <c r="AH110">
        <v>6.6043541438310616</v>
      </c>
      <c r="AI110">
        <v>2.0732326505240311</v>
      </c>
      <c r="AK110">
        <v>46.116975264382646</v>
      </c>
    </row>
    <row r="111" spans="1:37" x14ac:dyDescent="0.2">
      <c r="A111">
        <v>110</v>
      </c>
      <c r="B111">
        <v>780</v>
      </c>
      <c r="C111">
        <v>135</v>
      </c>
      <c r="D111">
        <v>0.46563215116555001</v>
      </c>
      <c r="E111">
        <v>121.96188194234823</v>
      </c>
      <c r="F111">
        <v>66.654990865740416</v>
      </c>
      <c r="G111">
        <v>72.636363196757088</v>
      </c>
      <c r="H111">
        <v>68.09011921156889</v>
      </c>
      <c r="J111">
        <v>51.846410249449079</v>
      </c>
      <c r="L111">
        <v>6.2247497635561615</v>
      </c>
      <c r="M111">
        <v>15.341149815683362</v>
      </c>
      <c r="N111">
        <v>2.1211281137616806</v>
      </c>
      <c r="O111">
        <v>31.032932658256403</v>
      </c>
      <c r="P111">
        <v>11.795329773700596</v>
      </c>
      <c r="R111">
        <v>17.137973125864178</v>
      </c>
      <c r="S111">
        <v>42.138943303030906</v>
      </c>
      <c r="U111">
        <v>3.9272188462357165</v>
      </c>
      <c r="V111">
        <v>43.67256283855756</v>
      </c>
      <c r="W111">
        <v>29.711786999252968</v>
      </c>
      <c r="X111">
        <v>45.37787386019091</v>
      </c>
      <c r="Y111">
        <v>8.0711538831537855</v>
      </c>
      <c r="Z111">
        <v>37.127340353862728</v>
      </c>
      <c r="AA111">
        <v>5.533925094861857</v>
      </c>
      <c r="AB111">
        <v>36.943292496701773</v>
      </c>
      <c r="AC111">
        <v>0.10270706445935322</v>
      </c>
      <c r="AD111">
        <v>10.414417551590343</v>
      </c>
      <c r="AE111">
        <v>17.403370207070488</v>
      </c>
      <c r="AF111">
        <v>15.062399359580342</v>
      </c>
      <c r="AG111">
        <v>22.944247750412025</v>
      </c>
      <c r="AH111">
        <v>6.4487365447034053</v>
      </c>
      <c r="AI111">
        <v>2.0581299694588142</v>
      </c>
      <c r="AK111">
        <v>46.100541682071146</v>
      </c>
    </row>
    <row r="112" spans="1:37" x14ac:dyDescent="0.2">
      <c r="A112">
        <v>111</v>
      </c>
      <c r="B112">
        <v>779</v>
      </c>
      <c r="C112">
        <v>135</v>
      </c>
      <c r="D112">
        <v>0.46505773891555402</v>
      </c>
      <c r="E112">
        <v>121.85811803671197</v>
      </c>
      <c r="F112">
        <v>66.248164276845472</v>
      </c>
      <c r="G112">
        <v>72.564414934292714</v>
      </c>
      <c r="H112">
        <v>68.01542533082683</v>
      </c>
      <c r="J112">
        <v>51.810414125214798</v>
      </c>
      <c r="L112">
        <v>6.1186903653288756</v>
      </c>
      <c r="M112">
        <v>15.354769322462255</v>
      </c>
      <c r="N112">
        <v>2.1062810210483289</v>
      </c>
      <c r="O112">
        <v>30.5118564148495</v>
      </c>
      <c r="P112">
        <v>11.657849262313034</v>
      </c>
      <c r="R112">
        <v>16.996416479967891</v>
      </c>
      <c r="S112">
        <v>41.995222861796343</v>
      </c>
      <c r="U112">
        <v>3.9114581973886033</v>
      </c>
      <c r="V112">
        <v>43.696562680224439</v>
      </c>
      <c r="W112">
        <v>29.598597298223925</v>
      </c>
      <c r="X112">
        <v>45.391172138782935</v>
      </c>
      <c r="Y112">
        <v>7.9555541485581687</v>
      </c>
      <c r="Z112">
        <v>36.903589058737261</v>
      </c>
      <c r="AA112">
        <v>5.4196563263843203</v>
      </c>
      <c r="AB112">
        <v>36.90023831392692</v>
      </c>
      <c r="AC112">
        <v>8.5870681192390885E-2</v>
      </c>
      <c r="AD112">
        <v>10.295397652364763</v>
      </c>
      <c r="AE112">
        <v>17.306005027163774</v>
      </c>
      <c r="AF112">
        <v>15.058054278061704</v>
      </c>
      <c r="AG112">
        <v>22.869509094992935</v>
      </c>
      <c r="AH112">
        <v>6.2930382418569595</v>
      </c>
      <c r="AI112">
        <v>2.0430206914973823</v>
      </c>
      <c r="AK112">
        <v>46.084297320142483</v>
      </c>
    </row>
    <row r="113" spans="1:37" x14ac:dyDescent="0.2">
      <c r="A113">
        <v>112</v>
      </c>
      <c r="B113">
        <v>778</v>
      </c>
      <c r="C113">
        <v>135</v>
      </c>
      <c r="D113">
        <v>0.464482233743996</v>
      </c>
      <c r="E113">
        <v>121.75473497178152</v>
      </c>
      <c r="F113">
        <v>65.842363446647255</v>
      </c>
      <c r="G113">
        <v>72.492491194568146</v>
      </c>
      <c r="H113">
        <v>67.940768548751294</v>
      </c>
      <c r="J113">
        <v>51.7742464803693</v>
      </c>
      <c r="L113">
        <v>6.0123986079371097</v>
      </c>
      <c r="M113">
        <v>15.368530059028524</v>
      </c>
      <c r="N113">
        <v>2.0914282572886527</v>
      </c>
      <c r="O113">
        <v>29.991080042029026</v>
      </c>
      <c r="P113">
        <v>11.520419350150567</v>
      </c>
      <c r="R113">
        <v>16.854191799454451</v>
      </c>
      <c r="S113">
        <v>41.850109177832728</v>
      </c>
      <c r="U113">
        <v>3.8960357089114841</v>
      </c>
      <c r="V113">
        <v>43.719781712494743</v>
      </c>
      <c r="W113">
        <v>29.485857256771116</v>
      </c>
      <c r="X113">
        <v>45.405670834135897</v>
      </c>
      <c r="Y113">
        <v>7.8399457483972732</v>
      </c>
      <c r="Z113">
        <v>36.680159243267298</v>
      </c>
      <c r="AA113">
        <v>5.3053562397626814</v>
      </c>
      <c r="AB113">
        <v>36.856352812036477</v>
      </c>
      <c r="AC113">
        <v>6.9028779692141398E-2</v>
      </c>
      <c r="AD113">
        <v>10.176440733627912</v>
      </c>
      <c r="AE113">
        <v>17.208835494397441</v>
      </c>
      <c r="AF113">
        <v>15.053844960184744</v>
      </c>
      <c r="AG113">
        <v>22.793935839367386</v>
      </c>
      <c r="AH113">
        <v>6.1372702930593448</v>
      </c>
      <c r="AI113">
        <v>2.0279049537764013</v>
      </c>
      <c r="AK113">
        <v>46.068243222122177</v>
      </c>
    </row>
    <row r="114" spans="1:37" x14ac:dyDescent="0.2">
      <c r="A114">
        <v>113</v>
      </c>
      <c r="B114">
        <v>777</v>
      </c>
      <c r="C114">
        <v>135</v>
      </c>
      <c r="D114">
        <v>0.46390563252868899</v>
      </c>
      <c r="E114">
        <v>121.65173471141493</v>
      </c>
      <c r="F114">
        <v>65.437599980760552</v>
      </c>
      <c r="G114">
        <v>72.420595523287133</v>
      </c>
      <c r="H114">
        <v>67.866152430982851</v>
      </c>
      <c r="J114">
        <v>51.737900179519464</v>
      </c>
      <c r="L114">
        <v>5.9058093415049298</v>
      </c>
      <c r="M114">
        <v>15.382427542015783</v>
      </c>
      <c r="N114">
        <v>2.0765699525730481</v>
      </c>
      <c r="O114">
        <v>29.470621268693165</v>
      </c>
      <c r="P114">
        <v>11.383047280048793</v>
      </c>
      <c r="R114">
        <v>16.711310518559419</v>
      </c>
      <c r="S114">
        <v>41.703569445888292</v>
      </c>
      <c r="U114">
        <v>3.8809477560738301</v>
      </c>
      <c r="V114">
        <v>43.742206804080986</v>
      </c>
      <c r="W114">
        <v>29.373567648257353</v>
      </c>
      <c r="X114">
        <v>45.421359646027121</v>
      </c>
      <c r="Y114">
        <v>7.7243348015342024</v>
      </c>
      <c r="Z114">
        <v>36.457051749302359</v>
      </c>
      <c r="AA114">
        <v>5.1910313965914758</v>
      </c>
      <c r="AB114">
        <v>36.811615778095629</v>
      </c>
      <c r="AC114">
        <v>5.2181489610930762E-2</v>
      </c>
      <c r="AD114">
        <v>10.057550974401803</v>
      </c>
      <c r="AE114">
        <v>17.111858360397978</v>
      </c>
      <c r="AF114">
        <v>15.04976705799948</v>
      </c>
      <c r="AG114">
        <v>22.717507906207636</v>
      </c>
      <c r="AH114">
        <v>5.9814437730581718</v>
      </c>
      <c r="AI114">
        <v>2.0127828845575015</v>
      </c>
      <c r="AK114">
        <v>46.052380343495962</v>
      </c>
    </row>
    <row r="115" spans="1:37" x14ac:dyDescent="0.2">
      <c r="A115">
        <v>114</v>
      </c>
      <c r="B115">
        <v>776</v>
      </c>
      <c r="C115">
        <v>135</v>
      </c>
      <c r="D115">
        <v>0.46332793213554102</v>
      </c>
      <c r="E115">
        <v>121.54911916400519</v>
      </c>
      <c r="F115">
        <v>65.033885201574023</v>
      </c>
      <c r="G115">
        <v>72.348731475528268</v>
      </c>
      <c r="H115">
        <v>67.791580552575581</v>
      </c>
      <c r="J115">
        <v>51.701368282848328</v>
      </c>
      <c r="L115">
        <v>5.7990155072701306</v>
      </c>
      <c r="M115">
        <v>15.396457155718574</v>
      </c>
      <c r="N115">
        <v>2.0617062254815797</v>
      </c>
      <c r="O115">
        <v>28.950497756761902</v>
      </c>
      <c r="P115">
        <v>11.24574030214464</v>
      </c>
      <c r="R115">
        <v>16.567784188652457</v>
      </c>
      <c r="S115">
        <v>41.555571945015359</v>
      </c>
      <c r="U115">
        <v>3.8661905826738834</v>
      </c>
      <c r="V115">
        <v>43.763825321725164</v>
      </c>
      <c r="W115">
        <v>29.261729174502246</v>
      </c>
      <c r="X115">
        <v>45.438227887541792</v>
      </c>
      <c r="Y115">
        <v>7.6087274471151023</v>
      </c>
      <c r="Z115">
        <v>36.234267156506967</v>
      </c>
      <c r="AA115">
        <v>5.0766027639762976</v>
      </c>
      <c r="AB115">
        <v>36.766007503830203</v>
      </c>
      <c r="AC115">
        <v>3.5328929092033418E-2</v>
      </c>
      <c r="AD115">
        <v>9.9387324800425692</v>
      </c>
      <c r="AE115">
        <v>17.01507019929937</v>
      </c>
      <c r="AF115">
        <v>15.045816079721295</v>
      </c>
      <c r="AG115">
        <v>22.640205711354557</v>
      </c>
      <c r="AH115">
        <v>5.8255697140826213</v>
      </c>
      <c r="AI115">
        <v>1.9976546005912792</v>
      </c>
      <c r="AK115">
        <v>46.036709542483194</v>
      </c>
    </row>
    <row r="116" spans="1:37" x14ac:dyDescent="0.2">
      <c r="A116">
        <v>115</v>
      </c>
      <c r="B116">
        <v>775</v>
      </c>
      <c r="C116">
        <v>135</v>
      </c>
      <c r="D116">
        <v>0.46274912941850099</v>
      </c>
      <c r="E116">
        <v>121.44689018658842</v>
      </c>
      <c r="F116">
        <v>64.631230128221389</v>
      </c>
      <c r="G116">
        <v>72.276902610247333</v>
      </c>
      <c r="H116">
        <v>67.717056492498443</v>
      </c>
      <c r="J116">
        <v>51.664644028968119</v>
      </c>
      <c r="L116">
        <v>5.6920187861111806</v>
      </c>
      <c r="M116">
        <v>15.410614157429768</v>
      </c>
      <c r="N116">
        <v>2.0468371801798844</v>
      </c>
      <c r="O116">
        <v>28.43072705697891</v>
      </c>
      <c r="P116">
        <v>11.108505659969159</v>
      </c>
      <c r="R116">
        <v>16.4236244403059</v>
      </c>
      <c r="S116">
        <v>41.406086023485997</v>
      </c>
      <c r="U116">
        <v>3.8517603133736809</v>
      </c>
      <c r="V116">
        <v>43.784625120737736</v>
      </c>
      <c r="W116">
        <v>29.150342480789281</v>
      </c>
      <c r="X116">
        <v>45.456264523452148</v>
      </c>
      <c r="Y116">
        <v>7.4931298327512392</v>
      </c>
      <c r="Z116">
        <v>36.011805765176916</v>
      </c>
      <c r="AA116">
        <v>4.962245447374837</v>
      </c>
      <c r="AB116">
        <v>36.719508775281561</v>
      </c>
      <c r="AC116">
        <v>1.847120186208321E-2</v>
      </c>
      <c r="AD116">
        <v>9.8199892717213295</v>
      </c>
      <c r="AE116">
        <v>16.918467401784497</v>
      </c>
      <c r="AF116">
        <v>15.041987392158919</v>
      </c>
      <c r="AG116">
        <v>22.562010150567684</v>
      </c>
      <c r="AH116">
        <v>5.6696591804102008</v>
      </c>
      <c r="AI116">
        <v>1.9825202042130898</v>
      </c>
      <c r="AK116">
        <v>46.021231570049288</v>
      </c>
    </row>
    <row r="117" spans="1:37" x14ac:dyDescent="0.2">
      <c r="A117">
        <v>116</v>
      </c>
      <c r="B117">
        <v>774</v>
      </c>
      <c r="C117">
        <v>135</v>
      </c>
      <c r="D117">
        <v>0.46216922121950399</v>
      </c>
      <c r="E117">
        <v>121.34504958980405</v>
      </c>
      <c r="F117">
        <v>64.229645459199034</v>
      </c>
      <c r="G117">
        <v>72.205112485215025</v>
      </c>
      <c r="H117">
        <v>67.642583828573066</v>
      </c>
      <c r="J117">
        <v>51.627720815096922</v>
      </c>
      <c r="L117">
        <v>5.5847825616939009</v>
      </c>
      <c r="M117">
        <v>15.424893681834556</v>
      </c>
      <c r="N117">
        <v>2.031962903510415</v>
      </c>
      <c r="O117">
        <v>27.911326567236223</v>
      </c>
      <c r="P117">
        <v>10.971350577418111</v>
      </c>
      <c r="R117">
        <v>16.278842944141267</v>
      </c>
      <c r="S117">
        <v>41.255082073080665</v>
      </c>
      <c r="U117">
        <v>3.8376529658703449</v>
      </c>
      <c r="V117">
        <v>43.804594530995367</v>
      </c>
      <c r="W117">
        <v>29.039408171338373</v>
      </c>
      <c r="X117">
        <v>45.475458209115999</v>
      </c>
      <c r="Y117">
        <v>7.3775481034687278</v>
      </c>
      <c r="Z117">
        <v>35.789667579248928</v>
      </c>
      <c r="AA117">
        <v>4.8478829568268704</v>
      </c>
      <c r="AB117">
        <v>36.67210085665139</v>
      </c>
      <c r="AC117">
        <v>1.608394325812544E-3</v>
      </c>
      <c r="AD117">
        <v>9.7013252762989559</v>
      </c>
      <c r="AE117">
        <v>16.822046168803702</v>
      </c>
      <c r="AF117">
        <v>15.03827622220383</v>
      </c>
      <c r="AG117">
        <v>22.482902580460127</v>
      </c>
      <c r="AH117">
        <v>5.5137231645668043</v>
      </c>
      <c r="AI117">
        <v>1.9673797804347557</v>
      </c>
      <c r="AK117">
        <v>46.00594705999746</v>
      </c>
    </row>
    <row r="118" spans="1:37" x14ac:dyDescent="0.2">
      <c r="A118">
        <v>117</v>
      </c>
      <c r="B118">
        <v>773</v>
      </c>
      <c r="C118">
        <v>135</v>
      </c>
      <c r="D118">
        <v>0.46158820436839998</v>
      </c>
      <c r="E118">
        <v>121.16828966630335</v>
      </c>
      <c r="F118">
        <v>63.454010353985417</v>
      </c>
      <c r="G118">
        <v>72.069792299766874</v>
      </c>
      <c r="H118">
        <v>67.504593780224525</v>
      </c>
      <c r="J118">
        <v>51.473039580681039</v>
      </c>
      <c r="L118">
        <v>5.3825530429048882</v>
      </c>
      <c r="M118">
        <v>15.436615915870396</v>
      </c>
      <c r="N118">
        <v>2.0320253108573181</v>
      </c>
      <c r="O118">
        <v>27.044519135728535</v>
      </c>
      <c r="P118">
        <v>10.722079390122458</v>
      </c>
      <c r="R118">
        <v>16.011112110361562</v>
      </c>
      <c r="S118">
        <v>40.898405700068977</v>
      </c>
      <c r="U118">
        <v>3.8098777098919214</v>
      </c>
      <c r="V118">
        <v>43.798976088553957</v>
      </c>
      <c r="W118">
        <v>28.842089468113372</v>
      </c>
      <c r="X118">
        <v>45.440399005726533</v>
      </c>
      <c r="Y118">
        <v>7.1469601735402541</v>
      </c>
      <c r="Z118">
        <v>35.376938574056773</v>
      </c>
      <c r="AA118">
        <v>4.6342085227738936</v>
      </c>
      <c r="AB118">
        <v>36.568936526980792</v>
      </c>
      <c r="AD118">
        <v>9.4584007591131058</v>
      </c>
      <c r="AE118">
        <v>16.662123616382129</v>
      </c>
      <c r="AF118">
        <v>15.046944677551249</v>
      </c>
      <c r="AG118">
        <v>22.362977701046329</v>
      </c>
      <c r="AH118">
        <v>5.17433472275808</v>
      </c>
      <c r="AI118">
        <v>1.9671752428094427</v>
      </c>
      <c r="AK118">
        <v>45.90954045657265</v>
      </c>
    </row>
    <row r="119" spans="1:37" x14ac:dyDescent="0.2">
      <c r="A119">
        <v>118</v>
      </c>
      <c r="B119">
        <v>772</v>
      </c>
      <c r="C119">
        <v>135</v>
      </c>
      <c r="D119">
        <v>0.46100607568291702</v>
      </c>
      <c r="E119">
        <v>120.98218213142411</v>
      </c>
      <c r="F119">
        <v>62.626681992901894</v>
      </c>
      <c r="G119">
        <v>71.925072501162049</v>
      </c>
      <c r="H119">
        <v>67.357216814840669</v>
      </c>
      <c r="J119">
        <v>51.29867386301671</v>
      </c>
      <c r="L119">
        <v>5.1652330718020423</v>
      </c>
      <c r="M119">
        <v>15.448926226468393</v>
      </c>
      <c r="N119">
        <v>2.0340063895694662</v>
      </c>
      <c r="O119">
        <v>26.125756908754507</v>
      </c>
      <c r="P119">
        <v>10.455935001578798</v>
      </c>
      <c r="R119">
        <v>15.722232371244267</v>
      </c>
      <c r="S119">
        <v>40.503542298258381</v>
      </c>
      <c r="U119">
        <v>3.7822393889812012</v>
      </c>
      <c r="V119">
        <v>43.785724134031014</v>
      </c>
      <c r="W119">
        <v>28.63548879856371</v>
      </c>
      <c r="X119">
        <v>45.404041573050513</v>
      </c>
      <c r="Y119">
        <v>6.8992141210046523</v>
      </c>
      <c r="Z119">
        <v>34.937119837063854</v>
      </c>
      <c r="AA119">
        <v>4.4054582916996292</v>
      </c>
      <c r="AB119">
        <v>36.452951951521285</v>
      </c>
      <c r="AD119">
        <v>9.1973188139483106</v>
      </c>
      <c r="AE119">
        <v>16.493558148221229</v>
      </c>
      <c r="AF119">
        <v>15.058120117871759</v>
      </c>
      <c r="AG119">
        <v>22.232153670527566</v>
      </c>
      <c r="AH119">
        <v>4.8075456382828552</v>
      </c>
      <c r="AI119">
        <v>1.9688885768542281</v>
      </c>
      <c r="AK119">
        <v>45.801366336276857</v>
      </c>
    </row>
    <row r="120" spans="1:37" x14ac:dyDescent="0.2">
      <c r="A120">
        <v>119</v>
      </c>
      <c r="B120">
        <v>771</v>
      </c>
      <c r="C120">
        <v>135</v>
      </c>
      <c r="D120">
        <v>0.46042283196858502</v>
      </c>
      <c r="E120">
        <v>120.79623531768462</v>
      </c>
      <c r="F120">
        <v>61.793938392460291</v>
      </c>
      <c r="G120">
        <v>71.778761593832499</v>
      </c>
      <c r="H120">
        <v>67.208261457019361</v>
      </c>
      <c r="J120">
        <v>51.11836471032057</v>
      </c>
      <c r="L120">
        <v>4.9442656002344227</v>
      </c>
      <c r="M120">
        <v>15.462261445049995</v>
      </c>
      <c r="N120">
        <v>2.0359869693921344</v>
      </c>
      <c r="O120">
        <v>25.197353040686739</v>
      </c>
      <c r="P120">
        <v>10.186615272090474</v>
      </c>
      <c r="R120">
        <v>15.426806190325623</v>
      </c>
      <c r="S120">
        <v>40.093915592837305</v>
      </c>
      <c r="U120">
        <v>3.7567714841243776</v>
      </c>
      <c r="V120">
        <v>43.767181603993031</v>
      </c>
      <c r="W120">
        <v>28.430881589662452</v>
      </c>
      <c r="X120">
        <v>45.374194064785641</v>
      </c>
      <c r="Y120">
        <v>6.64838435484653</v>
      </c>
      <c r="Z120">
        <v>34.493445161418016</v>
      </c>
      <c r="AA120">
        <v>4.1736270170597924</v>
      </c>
      <c r="AB120">
        <v>36.329800310300506</v>
      </c>
      <c r="AD120">
        <v>8.9332728193122612</v>
      </c>
      <c r="AE120">
        <v>16.324023913440644</v>
      </c>
      <c r="AF120">
        <v>15.070320209728523</v>
      </c>
      <c r="AG120">
        <v>22.09416450430156</v>
      </c>
      <c r="AH120">
        <v>4.43585702971715</v>
      </c>
      <c r="AI120">
        <v>1.9706006104817779</v>
      </c>
      <c r="AK120">
        <v>45.691258830451517</v>
      </c>
    </row>
    <row r="121" spans="1:37" x14ac:dyDescent="0.2">
      <c r="A121">
        <v>120</v>
      </c>
      <c r="B121">
        <v>770</v>
      </c>
      <c r="C121">
        <v>135</v>
      </c>
      <c r="D121">
        <v>0.45983847001869499</v>
      </c>
      <c r="E121">
        <v>120.6102193573057</v>
      </c>
      <c r="F121">
        <v>60.953452715400779</v>
      </c>
      <c r="G121">
        <v>71.630459187863394</v>
      </c>
      <c r="H121">
        <v>67.057327337050808</v>
      </c>
      <c r="J121">
        <v>50.930567680188922</v>
      </c>
      <c r="L121">
        <v>4.7189374271920137</v>
      </c>
      <c r="M121">
        <v>15.476675238937007</v>
      </c>
      <c r="N121">
        <v>2.0379670039803837</v>
      </c>
      <c r="O121">
        <v>24.256603418382657</v>
      </c>
      <c r="P121">
        <v>9.9133193972310529</v>
      </c>
      <c r="R121">
        <v>15.123633518377007</v>
      </c>
      <c r="S121">
        <v>39.666498905633524</v>
      </c>
      <c r="U121">
        <v>3.7336690341639915</v>
      </c>
      <c r="V121">
        <v>43.742492422657875</v>
      </c>
      <c r="W121">
        <v>28.228313268554391</v>
      </c>
      <c r="X121">
        <v>45.351427841615617</v>
      </c>
      <c r="Y121">
        <v>6.393678096983507</v>
      </c>
      <c r="Z121">
        <v>34.044322860381882</v>
      </c>
      <c r="AA121">
        <v>3.9381238242013277</v>
      </c>
      <c r="AB121">
        <v>36.197954664450215</v>
      </c>
      <c r="AD121">
        <v>8.6653459496275307</v>
      </c>
      <c r="AE121">
        <v>16.152855043095304</v>
      </c>
      <c r="AF121">
        <v>15.083598579511944</v>
      </c>
      <c r="AG121">
        <v>21.947483222794315</v>
      </c>
      <c r="AH121">
        <v>4.0580791590813607</v>
      </c>
      <c r="AI121">
        <v>1.9723112955150077</v>
      </c>
      <c r="AK121">
        <v>45.578475405563708</v>
      </c>
    </row>
    <row r="122" spans="1:37" x14ac:dyDescent="0.2">
      <c r="A122">
        <v>121</v>
      </c>
      <c r="B122">
        <v>769</v>
      </c>
      <c r="C122">
        <v>135</v>
      </c>
      <c r="D122">
        <v>0.45925298661421299</v>
      </c>
      <c r="E122">
        <v>120.35650502460162</v>
      </c>
      <c r="F122">
        <v>59.576944341289057</v>
      </c>
      <c r="G122">
        <v>71.402155282029312</v>
      </c>
      <c r="H122">
        <v>66.826404473954241</v>
      </c>
      <c r="J122">
        <v>50.471598539125843</v>
      </c>
      <c r="L122">
        <v>4.3389574884162139</v>
      </c>
      <c r="M122">
        <v>15.488025201993397</v>
      </c>
      <c r="N122">
        <v>2.0399415071655129</v>
      </c>
      <c r="O122">
        <v>22.76016747717004</v>
      </c>
      <c r="P122">
        <v>9.4800224101922712</v>
      </c>
      <c r="R122">
        <v>14.588485664831984</v>
      </c>
      <c r="S122">
        <v>38.82751896668352</v>
      </c>
      <c r="U122">
        <v>3.7212494954906035</v>
      </c>
      <c r="V122">
        <v>43.643018509435926</v>
      </c>
      <c r="W122">
        <v>28.033063622467214</v>
      </c>
      <c r="X122">
        <v>45.359219222349019</v>
      </c>
      <c r="Y122">
        <v>5.979105698081443</v>
      </c>
      <c r="Z122">
        <v>33.236125983694386</v>
      </c>
      <c r="AA122">
        <v>3.54686070231122</v>
      </c>
      <c r="AB122">
        <v>35.854876150211389</v>
      </c>
      <c r="AD122">
        <v>8.2000420077182294</v>
      </c>
      <c r="AE122">
        <v>15.821069314372146</v>
      </c>
      <c r="AF122">
        <v>15.093807840342366</v>
      </c>
      <c r="AG122">
        <v>21.589565981735305</v>
      </c>
      <c r="AH122">
        <v>3.4383448586336613</v>
      </c>
      <c r="AI122">
        <v>1.9740156439514431</v>
      </c>
      <c r="AK122">
        <v>45.301747170698938</v>
      </c>
    </row>
    <row r="123" spans="1:37" x14ac:dyDescent="0.2">
      <c r="A123">
        <v>122</v>
      </c>
      <c r="B123">
        <v>768</v>
      </c>
      <c r="C123">
        <v>135</v>
      </c>
      <c r="D123">
        <v>0.45866637852374798</v>
      </c>
      <c r="E123">
        <v>119.597727969114</v>
      </c>
      <c r="F123">
        <v>54.240809018126399</v>
      </c>
      <c r="G123">
        <v>70.592294692935226</v>
      </c>
      <c r="H123">
        <v>66.01393770461604</v>
      </c>
      <c r="J123">
        <v>48.040543194741858</v>
      </c>
      <c r="L123">
        <v>2.8341434638800602</v>
      </c>
      <c r="M123">
        <v>15.46116879490959</v>
      </c>
      <c r="N123">
        <v>2.0418772588999259</v>
      </c>
      <c r="O123">
        <v>17.204033718733925</v>
      </c>
      <c r="P123">
        <v>7.8835807460076497</v>
      </c>
      <c r="R123">
        <v>12.377845439306039</v>
      </c>
      <c r="S123">
        <v>35.095106617667682</v>
      </c>
      <c r="U123">
        <v>3.7664032995493173</v>
      </c>
      <c r="V123">
        <v>43.047342355436527</v>
      </c>
      <c r="W123">
        <v>27.884308785245629</v>
      </c>
      <c r="X123">
        <v>45.529063316404674</v>
      </c>
      <c r="Y123">
        <v>4.4002923409566357</v>
      </c>
      <c r="Z123">
        <v>29.746016963634609</v>
      </c>
      <c r="AA123">
        <v>2.0188460623279463</v>
      </c>
      <c r="AB123">
        <v>34.011709430163336</v>
      </c>
      <c r="AD123">
        <v>6.2759507524973142</v>
      </c>
      <c r="AE123">
        <v>14.284523136583042</v>
      </c>
      <c r="AF123">
        <v>15.065772238298051</v>
      </c>
      <c r="AG123">
        <v>19.731524229332404</v>
      </c>
      <c r="AH123">
        <v>1.0463588778536117</v>
      </c>
      <c r="AI123">
        <v>1.9756804339098293</v>
      </c>
      <c r="AK123">
        <v>43.808713108640283</v>
      </c>
    </row>
    <row r="124" spans="1:37" x14ac:dyDescent="0.2">
      <c r="A124">
        <v>123</v>
      </c>
      <c r="B124">
        <v>767</v>
      </c>
      <c r="C124">
        <v>135</v>
      </c>
      <c r="D124">
        <v>0.45807864250348701</v>
      </c>
      <c r="E124">
        <v>119.8032398547634</v>
      </c>
      <c r="F124">
        <v>53.374593098058774</v>
      </c>
      <c r="G124">
        <v>70.68142838282597</v>
      </c>
      <c r="H124">
        <v>66.100478011604324</v>
      </c>
      <c r="J124">
        <v>41.185737571759844</v>
      </c>
      <c r="L124">
        <v>1.2688245429504967</v>
      </c>
      <c r="M124">
        <v>15.446352431762595</v>
      </c>
      <c r="N124">
        <v>2.0438724401704467</v>
      </c>
      <c r="O124">
        <v>9.2164959827378414</v>
      </c>
      <c r="P124">
        <v>8.0851945320838503</v>
      </c>
      <c r="R124">
        <v>10.798532450059685</v>
      </c>
      <c r="S124">
        <v>29.829934511793958</v>
      </c>
      <c r="U124">
        <v>3.8816735060472634</v>
      </c>
      <c r="V124">
        <v>42.316588434292726</v>
      </c>
      <c r="W124">
        <v>27.710669034779123</v>
      </c>
      <c r="X124">
        <v>45.900294865854583</v>
      </c>
      <c r="Y124">
        <v>3.406608425068828</v>
      </c>
      <c r="Z124">
        <v>27.217464785888232</v>
      </c>
      <c r="AA124">
        <v>0.2364936985851018</v>
      </c>
      <c r="AB124">
        <v>31.723440680017301</v>
      </c>
      <c r="AD124">
        <v>5.1077388647760902</v>
      </c>
      <c r="AE124">
        <v>12.592210255365007</v>
      </c>
      <c r="AF124">
        <v>15.049836373891646</v>
      </c>
      <c r="AG124">
        <v>17.428442327976065</v>
      </c>
      <c r="AI124">
        <v>1.977403844542984</v>
      </c>
      <c r="AK124">
        <v>39.462900353990626</v>
      </c>
    </row>
    <row r="125" spans="1:37" x14ac:dyDescent="0.2">
      <c r="A125">
        <v>124</v>
      </c>
      <c r="B125">
        <v>766</v>
      </c>
      <c r="C125">
        <v>135</v>
      </c>
      <c r="D125">
        <v>0.45748977529712298</v>
      </c>
      <c r="E125">
        <v>120.17559516765773</v>
      </c>
      <c r="F125">
        <v>51.777005643735116</v>
      </c>
      <c r="G125">
        <v>70.891234198277274</v>
      </c>
      <c r="H125">
        <v>66.307703261854513</v>
      </c>
      <c r="J125">
        <v>29.796132875382693</v>
      </c>
      <c r="L125">
        <v>1.3967948373889048</v>
      </c>
      <c r="M125">
        <v>15.334422168440049</v>
      </c>
      <c r="N125">
        <v>2.0458754242557946</v>
      </c>
      <c r="O125">
        <v>9.3963102267737906</v>
      </c>
      <c r="P125">
        <v>8.5281678568420816</v>
      </c>
      <c r="R125">
        <v>10.865509945047945</v>
      </c>
      <c r="S125">
        <v>29.116569866914951</v>
      </c>
      <c r="U125">
        <v>3.9945507631424677</v>
      </c>
      <c r="V125">
        <v>42.068827804361639</v>
      </c>
      <c r="W125">
        <v>27.444826005438394</v>
      </c>
      <c r="X125">
        <v>46.264597724019133</v>
      </c>
      <c r="Y125">
        <v>3.5484624773518521</v>
      </c>
      <c r="Z125">
        <v>22.238403155141135</v>
      </c>
      <c r="AB125">
        <v>28.161068315636673</v>
      </c>
      <c r="AD125">
        <v>2.7884177199389688</v>
      </c>
      <c r="AE125">
        <v>9.4728004447809724</v>
      </c>
      <c r="AF125">
        <v>14.9367946817495</v>
      </c>
      <c r="AG125">
        <v>13.851267072519125</v>
      </c>
      <c r="AI125">
        <v>1.979134247294339</v>
      </c>
      <c r="AK125">
        <v>32.042850760031641</v>
      </c>
    </row>
    <row r="126" spans="1:37" x14ac:dyDescent="0.2">
      <c r="A126">
        <v>125</v>
      </c>
      <c r="B126">
        <v>765</v>
      </c>
      <c r="C126">
        <v>135</v>
      </c>
      <c r="D126">
        <v>0.45689977363579698</v>
      </c>
      <c r="E126">
        <v>120.40886076431794</v>
      </c>
      <c r="F126">
        <v>51.257608521856774</v>
      </c>
      <c r="G126">
        <v>71.006124957644658</v>
      </c>
      <c r="H126">
        <v>66.420026294122721</v>
      </c>
      <c r="J126">
        <v>22.175723482118158</v>
      </c>
      <c r="L126">
        <v>1.415331166796328</v>
      </c>
      <c r="M126">
        <v>15.131649739806866</v>
      </c>
      <c r="N126">
        <v>2.0478771333086168</v>
      </c>
      <c r="O126">
        <v>9.1474989056761391</v>
      </c>
      <c r="P126">
        <v>8.7813173011972463</v>
      </c>
      <c r="R126">
        <v>10.795835454118185</v>
      </c>
      <c r="S126">
        <v>28.852125379834202</v>
      </c>
      <c r="U126">
        <v>4.0192397628687564</v>
      </c>
      <c r="V126">
        <v>42.213094452390862</v>
      </c>
      <c r="W126">
        <v>27.134738425768322</v>
      </c>
      <c r="X126">
        <v>46.375873717142447</v>
      </c>
      <c r="Y126">
        <v>3.4924545118145143</v>
      </c>
      <c r="Z126">
        <v>19.790043614182768</v>
      </c>
      <c r="AB126">
        <v>26.681507916159074</v>
      </c>
      <c r="AD126">
        <v>1.5927326787556297</v>
      </c>
      <c r="AE126">
        <v>7.9945015289434327</v>
      </c>
      <c r="AF126">
        <v>14.732909824365242</v>
      </c>
      <c r="AG126">
        <v>12.356904969981246</v>
      </c>
      <c r="AI126">
        <v>1.980862562482185</v>
      </c>
      <c r="AK126">
        <v>26.988327740169289</v>
      </c>
    </row>
    <row r="127" spans="1:37" x14ac:dyDescent="0.2">
      <c r="A127">
        <v>126</v>
      </c>
      <c r="B127">
        <v>794</v>
      </c>
      <c r="C127">
        <v>115</v>
      </c>
      <c r="D127">
        <v>0.49417654500304597</v>
      </c>
      <c r="E127">
        <v>111.51647421966007</v>
      </c>
      <c r="F127">
        <v>70.272777317253372</v>
      </c>
      <c r="G127">
        <v>73.386833406018738</v>
      </c>
      <c r="H127">
        <v>68.879752797133463</v>
      </c>
      <c r="J127">
        <v>52.115002734050698</v>
      </c>
      <c r="L127">
        <v>7.0740472230864198</v>
      </c>
      <c r="M127">
        <v>15.751131590367887</v>
      </c>
      <c r="N127">
        <v>2.1105949949000489</v>
      </c>
      <c r="O127">
        <v>36.539931747244466</v>
      </c>
      <c r="P127">
        <v>12.87612881630689</v>
      </c>
      <c r="Q127">
        <v>2.0895730792201393E-2</v>
      </c>
      <c r="R127">
        <v>19.180062411442297</v>
      </c>
      <c r="S127">
        <v>45.878137109875674</v>
      </c>
      <c r="U127">
        <v>4.7555331640773169</v>
      </c>
      <c r="V127">
        <v>43.784350595977898</v>
      </c>
      <c r="W127">
        <v>32.71895250387756</v>
      </c>
      <c r="X127">
        <v>45.182103483096085</v>
      </c>
      <c r="Y127">
        <v>8.936847800378759</v>
      </c>
      <c r="Z127">
        <v>39.518822467082501</v>
      </c>
      <c r="AA127">
        <v>6.4605814894504219</v>
      </c>
      <c r="AB127">
        <v>38.372038186636352</v>
      </c>
      <c r="AC127">
        <v>0.19336625931924104</v>
      </c>
      <c r="AD127">
        <v>11.51314609482943</v>
      </c>
      <c r="AE127">
        <v>18.754069666204739</v>
      </c>
      <c r="AF127">
        <v>15.567327096486702</v>
      </c>
      <c r="AG127">
        <v>24.683796666198209</v>
      </c>
      <c r="AH127">
        <v>7.5302819325509196</v>
      </c>
      <c r="AI127">
        <v>2.0488491783511118</v>
      </c>
      <c r="AK127">
        <v>45.612951691196365</v>
      </c>
    </row>
    <row r="128" spans="1:37" x14ac:dyDescent="0.2">
      <c r="A128">
        <v>127</v>
      </c>
      <c r="B128">
        <v>793</v>
      </c>
      <c r="C128">
        <v>115</v>
      </c>
      <c r="D128">
        <v>0.49363644890494002</v>
      </c>
      <c r="E128">
        <v>111.41429113224746</v>
      </c>
      <c r="F128">
        <v>69.906179868835466</v>
      </c>
      <c r="G128">
        <v>73.322692109447956</v>
      </c>
      <c r="H128">
        <v>68.81268368917803</v>
      </c>
      <c r="J128">
        <v>52.07086636611379</v>
      </c>
      <c r="L128">
        <v>6.9835680957236148</v>
      </c>
      <c r="M128">
        <v>15.739996235522101</v>
      </c>
      <c r="N128">
        <v>2.0995336386596248</v>
      </c>
      <c r="O128">
        <v>36.085963080141504</v>
      </c>
      <c r="P128">
        <v>12.757941519631617</v>
      </c>
      <c r="R128">
        <v>19.027892044702387</v>
      </c>
      <c r="S128">
        <v>45.658391783236361</v>
      </c>
      <c r="U128">
        <v>4.7220376080832542</v>
      </c>
      <c r="V128">
        <v>43.770251421949034</v>
      </c>
      <c r="W128">
        <v>32.581386296776806</v>
      </c>
      <c r="X128">
        <v>45.134834800848196</v>
      </c>
      <c r="Y128">
        <v>8.8390527732402706</v>
      </c>
      <c r="Z128">
        <v>39.31639998885759</v>
      </c>
      <c r="AA128">
        <v>6.3637631959984793</v>
      </c>
      <c r="AB128">
        <v>38.30052494736465</v>
      </c>
      <c r="AC128">
        <v>0.18031168619088622</v>
      </c>
      <c r="AD128">
        <v>11.40802561791509</v>
      </c>
      <c r="AE128">
        <v>18.66293326284643</v>
      </c>
      <c r="AF128">
        <v>15.542007589526245</v>
      </c>
      <c r="AG128">
        <v>24.5843781076372</v>
      </c>
      <c r="AH128">
        <v>7.3959148850557739</v>
      </c>
      <c r="AI128">
        <v>2.0375373893829458</v>
      </c>
      <c r="AK128">
        <v>45.604095705008206</v>
      </c>
    </row>
    <row r="129" spans="1:37" x14ac:dyDescent="0.2">
      <c r="A129">
        <v>128</v>
      </c>
      <c r="B129">
        <v>792</v>
      </c>
      <c r="C129">
        <v>115</v>
      </c>
      <c r="D129">
        <v>0.49309533868469302</v>
      </c>
      <c r="E129">
        <v>111.31103912236883</v>
      </c>
      <c r="F129">
        <v>69.501234284814416</v>
      </c>
      <c r="G129">
        <v>73.25112995770138</v>
      </c>
      <c r="H129">
        <v>68.738206028675961</v>
      </c>
      <c r="J129">
        <v>52.032237398426275</v>
      </c>
      <c r="L129">
        <v>6.8793572994511019</v>
      </c>
      <c r="M129">
        <v>15.752310140074357</v>
      </c>
      <c r="N129">
        <v>2.085097143151319</v>
      </c>
      <c r="O129">
        <v>35.566457014411441</v>
      </c>
      <c r="P129">
        <v>12.62154430273557</v>
      </c>
      <c r="R129">
        <v>18.887549124447876</v>
      </c>
      <c r="S129">
        <v>45.51158810785445</v>
      </c>
      <c r="U129">
        <v>4.7062791130483834</v>
      </c>
      <c r="V129">
        <v>43.794041564416204</v>
      </c>
      <c r="W129">
        <v>32.464764338142864</v>
      </c>
      <c r="X129">
        <v>45.146460629511182</v>
      </c>
      <c r="Y129">
        <v>8.7248587813001297</v>
      </c>
      <c r="Z129">
        <v>39.092047050072622</v>
      </c>
      <c r="AA129">
        <v>6.2509877742613096</v>
      </c>
      <c r="AB129">
        <v>38.255665447390705</v>
      </c>
      <c r="AC129">
        <v>0.16388213269946775</v>
      </c>
      <c r="AD129">
        <v>11.289375640249533</v>
      </c>
      <c r="AE129">
        <v>18.564593597683004</v>
      </c>
      <c r="AF129">
        <v>15.536762339098381</v>
      </c>
      <c r="AG129">
        <v>24.508240463590514</v>
      </c>
      <c r="AH129">
        <v>7.2421496454375855</v>
      </c>
      <c r="AI129">
        <v>2.0228496979677457</v>
      </c>
      <c r="AK129">
        <v>45.587587785842899</v>
      </c>
    </row>
    <row r="130" spans="1:37" x14ac:dyDescent="0.2">
      <c r="A130">
        <v>129</v>
      </c>
      <c r="B130">
        <v>791</v>
      </c>
      <c r="C130">
        <v>115</v>
      </c>
      <c r="D130">
        <v>0.49255321148334702</v>
      </c>
      <c r="E130">
        <v>111.20815112015072</v>
      </c>
      <c r="F130">
        <v>69.097296469339369</v>
      </c>
      <c r="G130">
        <v>73.17959610960034</v>
      </c>
      <c r="H130">
        <v>68.663768993865304</v>
      </c>
      <c r="J130">
        <v>51.993492022750395</v>
      </c>
      <c r="L130">
        <v>6.7749155869627797</v>
      </c>
      <c r="M130">
        <v>15.764750053420087</v>
      </c>
      <c r="N130">
        <v>2.0706586683071038</v>
      </c>
      <c r="O130">
        <v>35.047291729533598</v>
      </c>
      <c r="P130">
        <v>12.485208663737042</v>
      </c>
      <c r="R130">
        <v>18.746581127824147</v>
      </c>
      <c r="S130">
        <v>45.363531636673699</v>
      </c>
      <c r="U130">
        <v>4.6908230548526344</v>
      </c>
      <c r="V130">
        <v>43.817120593258991</v>
      </c>
      <c r="W130">
        <v>32.348552557853615</v>
      </c>
      <c r="X130">
        <v>45.159200023823061</v>
      </c>
      <c r="Y130">
        <v>8.6106688590434182</v>
      </c>
      <c r="Z130">
        <v>38.868012617226704</v>
      </c>
      <c r="AA130">
        <v>6.1381908123140452</v>
      </c>
      <c r="AB130">
        <v>38.210048699115703</v>
      </c>
      <c r="AC130">
        <v>0.1474507583438934</v>
      </c>
      <c r="AD130">
        <v>11.170789145993592</v>
      </c>
      <c r="AE130">
        <v>18.466446890634248</v>
      </c>
      <c r="AF130">
        <v>15.531641259690513</v>
      </c>
      <c r="AG130">
        <v>24.431345911670977</v>
      </c>
      <c r="AH130">
        <v>7.0883134819328086</v>
      </c>
      <c r="AI130">
        <v>2.0081592622180287</v>
      </c>
      <c r="AK130">
        <v>45.571281062359063</v>
      </c>
    </row>
    <row r="131" spans="1:37" x14ac:dyDescent="0.2">
      <c r="A131">
        <v>130</v>
      </c>
      <c r="B131">
        <v>790</v>
      </c>
      <c r="C131">
        <v>115</v>
      </c>
      <c r="D131">
        <v>0.49201006443117301</v>
      </c>
      <c r="E131">
        <v>111.10562853304859</v>
      </c>
      <c r="F131">
        <v>68.69437626731532</v>
      </c>
      <c r="G131">
        <v>73.108093673860282</v>
      </c>
      <c r="H131">
        <v>68.589375712914475</v>
      </c>
      <c r="J131">
        <v>51.954623974585665</v>
      </c>
      <c r="L131">
        <v>6.6702310737741612</v>
      </c>
      <c r="M131">
        <v>15.777312090947417</v>
      </c>
      <c r="N131">
        <v>2.0562183740871021</v>
      </c>
      <c r="O131">
        <v>34.528482962384558</v>
      </c>
      <c r="P131">
        <v>12.348941000626777</v>
      </c>
      <c r="R131">
        <v>18.604998847301093</v>
      </c>
      <c r="S131">
        <v>45.214193357132451</v>
      </c>
      <c r="U131">
        <v>4.6756659747875053</v>
      </c>
      <c r="V131">
        <v>43.83947693806698</v>
      </c>
      <c r="W131">
        <v>32.232751390761393</v>
      </c>
      <c r="X131">
        <v>45.17304315028013</v>
      </c>
      <c r="Y131">
        <v>8.496488356822514</v>
      </c>
      <c r="Z131">
        <v>38.644297922819696</v>
      </c>
      <c r="AA131">
        <v>6.0253783118303765</v>
      </c>
      <c r="AB131">
        <v>38.163657156392532</v>
      </c>
      <c r="AC131">
        <v>0.13101772265087261</v>
      </c>
      <c r="AD131">
        <v>11.052270090560011</v>
      </c>
      <c r="AE131">
        <v>18.36849049788259</v>
      </c>
      <c r="AF131">
        <v>15.526640631823103</v>
      </c>
      <c r="AG131">
        <v>24.353677070994198</v>
      </c>
      <c r="AH131">
        <v>6.9344165310217463</v>
      </c>
      <c r="AI131">
        <v>1.99346624027423</v>
      </c>
      <c r="AK131">
        <v>45.555176386519406</v>
      </c>
    </row>
    <row r="132" spans="1:37" x14ac:dyDescent="0.2">
      <c r="A132">
        <v>131</v>
      </c>
      <c r="B132">
        <v>789</v>
      </c>
      <c r="C132">
        <v>115</v>
      </c>
      <c r="D132">
        <v>0.49146589464765</v>
      </c>
      <c r="E132">
        <v>111.0034727082311</v>
      </c>
      <c r="F132">
        <v>68.292483283195594</v>
      </c>
      <c r="G132">
        <v>73.036625767029449</v>
      </c>
      <c r="H132">
        <v>68.515029321861547</v>
      </c>
      <c r="J132">
        <v>51.915627199235075</v>
      </c>
      <c r="L132">
        <v>6.5653514809874398</v>
      </c>
      <c r="M132">
        <v>15.789992258266436</v>
      </c>
      <c r="N132">
        <v>2.0417764148686248</v>
      </c>
      <c r="O132">
        <v>34.010046415669663</v>
      </c>
      <c r="P132">
        <v>12.212747721538083</v>
      </c>
      <c r="R132">
        <v>18.462813208119158</v>
      </c>
      <c r="S132">
        <v>45.063545279257596</v>
      </c>
      <c r="U132">
        <v>4.6608042900879507</v>
      </c>
      <c r="V132">
        <v>43.861099490814965</v>
      </c>
      <c r="W132">
        <v>32.117361184978904</v>
      </c>
      <c r="X132">
        <v>45.187979807679497</v>
      </c>
      <c r="Y132">
        <v>8.382322645268891</v>
      </c>
      <c r="Z132">
        <v>38.420904008756402</v>
      </c>
      <c r="AA132">
        <v>5.9125562541344694</v>
      </c>
      <c r="AB132">
        <v>38.116473770685324</v>
      </c>
      <c r="AC132">
        <v>0.11458317956395246</v>
      </c>
      <c r="AD132">
        <v>10.933822374791259</v>
      </c>
      <c r="AE132">
        <v>18.270721643306079</v>
      </c>
      <c r="AF132">
        <v>15.52175662066764</v>
      </c>
      <c r="AG132">
        <v>24.275217052714471</v>
      </c>
      <c r="AH132">
        <v>6.7804689204188273</v>
      </c>
      <c r="AI132">
        <v>1.9787707846930416</v>
      </c>
      <c r="AK132">
        <v>45.539274539887046</v>
      </c>
    </row>
    <row r="133" spans="1:37" x14ac:dyDescent="0.2">
      <c r="A133">
        <v>132</v>
      </c>
      <c r="B133">
        <v>788</v>
      </c>
      <c r="C133">
        <v>115</v>
      </c>
      <c r="D133">
        <v>0.49092069924139198</v>
      </c>
      <c r="E133">
        <v>110.90168493524942</v>
      </c>
      <c r="F133">
        <v>67.891626865147799</v>
      </c>
      <c r="G133">
        <v>72.965195508930918</v>
      </c>
      <c r="H133">
        <v>68.440732960055669</v>
      </c>
      <c r="J133">
        <v>51.876495842191645</v>
      </c>
      <c r="L133">
        <v>6.4602867688241545</v>
      </c>
      <c r="M133">
        <v>15.802786456097506</v>
      </c>
      <c r="N133">
        <v>2.0273329374022659</v>
      </c>
      <c r="O133">
        <v>33.49199772325936</v>
      </c>
      <c r="P133">
        <v>12.076635233578189</v>
      </c>
      <c r="R133">
        <v>18.320035239058189</v>
      </c>
      <c r="S133">
        <v>44.911560432815889</v>
      </c>
      <c r="U133">
        <v>4.6462343035439302</v>
      </c>
      <c r="V133">
        <v>43.881977601899798</v>
      </c>
      <c r="W133">
        <v>32.002382211973647</v>
      </c>
      <c r="X133">
        <v>45.203999457035977</v>
      </c>
      <c r="Y133">
        <v>8.2681771058492508</v>
      </c>
      <c r="Z133">
        <v>38.197831714341838</v>
      </c>
      <c r="AA133">
        <v>5.7996452770962712</v>
      </c>
      <c r="AB133">
        <v>38.068481988372113</v>
      </c>
      <c r="AC133">
        <v>9.8147275399730172E-2</v>
      </c>
      <c r="AD133">
        <v>10.815449836500481</v>
      </c>
      <c r="AE133">
        <v>18.173137415071015</v>
      </c>
      <c r="AF133">
        <v>15.516985278892095</v>
      </c>
      <c r="AG133">
        <v>24.195949455294794</v>
      </c>
      <c r="AH133">
        <v>6.6264807560553898</v>
      </c>
      <c r="AI133">
        <v>1.9640730404039721</v>
      </c>
      <c r="AK133">
        <v>45.523576226983302</v>
      </c>
    </row>
    <row r="134" spans="1:37" x14ac:dyDescent="0.2">
      <c r="A134">
        <v>133</v>
      </c>
      <c r="B134">
        <v>787</v>
      </c>
      <c r="C134">
        <v>115</v>
      </c>
      <c r="D134">
        <v>0.49037447531009798</v>
      </c>
      <c r="E134">
        <v>110.80026644907603</v>
      </c>
      <c r="F134">
        <v>67.491816090908088</v>
      </c>
      <c r="G134">
        <v>72.893806018387878</v>
      </c>
      <c r="H134">
        <v>68.366489765884339</v>
      </c>
      <c r="J134">
        <v>51.837224237450592</v>
      </c>
      <c r="L134">
        <v>6.3549811282902118</v>
      </c>
      <c r="M134">
        <v>15.815690484374183</v>
      </c>
      <c r="N134">
        <v>2.0128880787769616</v>
      </c>
      <c r="O134">
        <v>32.974352417567424</v>
      </c>
      <c r="P134">
        <v>11.940609932251904</v>
      </c>
      <c r="R134">
        <v>18.176676042125454</v>
      </c>
      <c r="S134">
        <v>44.758212856246814</v>
      </c>
      <c r="U134">
        <v>4.6319522129352304</v>
      </c>
      <c r="V134">
        <v>43.902101072568719</v>
      </c>
      <c r="W134">
        <v>31.887814676840023</v>
      </c>
      <c r="X134">
        <v>45.221091250488961</v>
      </c>
      <c r="Y134">
        <v>8.1540571219290214</v>
      </c>
      <c r="Z134">
        <v>37.975081664843039</v>
      </c>
      <c r="AA134">
        <v>5.686819188221933</v>
      </c>
      <c r="AB134">
        <v>38.019665743965724</v>
      </c>
      <c r="AC134">
        <v>8.1710146812680531E-2</v>
      </c>
      <c r="AD134">
        <v>10.697156242979046</v>
      </c>
      <c r="AE134">
        <v>18.075734762296076</v>
      </c>
      <c r="AF134">
        <v>15.512322548726104</v>
      </c>
      <c r="AG134">
        <v>24.115858355684011</v>
      </c>
      <c r="AH134">
        <v>6.4724621106667888</v>
      </c>
      <c r="AI134">
        <v>1.9493731426731267</v>
      </c>
      <c r="AK134">
        <v>45.508082068621263</v>
      </c>
    </row>
    <row r="135" spans="1:37" x14ac:dyDescent="0.2">
      <c r="A135">
        <v>134</v>
      </c>
      <c r="B135">
        <v>786</v>
      </c>
      <c r="C135">
        <v>115</v>
      </c>
      <c r="D135">
        <v>0.48982721994052197</v>
      </c>
      <c r="E135">
        <v>110.69921843377747</v>
      </c>
      <c r="F135">
        <v>67.093059753387664</v>
      </c>
      <c r="G135">
        <v>72.822460408824824</v>
      </c>
      <c r="H135">
        <v>68.292302872371266</v>
      </c>
      <c r="J135">
        <v>51.797806894341008</v>
      </c>
      <c r="L135">
        <v>6.2495024082931163</v>
      </c>
      <c r="M135">
        <v>15.828700047281458</v>
      </c>
      <c r="N135">
        <v>1.9984419641789972</v>
      </c>
      <c r="O135">
        <v>32.457125894662262</v>
      </c>
      <c r="P135">
        <v>11.804678190418928</v>
      </c>
      <c r="R135">
        <v>18.03274676243711</v>
      </c>
      <c r="S135">
        <v>44.603477583002601</v>
      </c>
      <c r="U135">
        <v>4.6179541215276361</v>
      </c>
      <c r="V135">
        <v>43.921460146735299</v>
      </c>
      <c r="W135">
        <v>31.773658730298969</v>
      </c>
      <c r="X135">
        <v>45.239244064418493</v>
      </c>
      <c r="Y135">
        <v>8.039968069402736</v>
      </c>
      <c r="Z135">
        <v>37.752654258806842</v>
      </c>
      <c r="AA135">
        <v>5.5740013726860491</v>
      </c>
      <c r="AB135">
        <v>37.970009450914873</v>
      </c>
      <c r="AC135">
        <v>6.527191855451013E-2</v>
      </c>
      <c r="AD135">
        <v>10.57894528295032</v>
      </c>
      <c r="AE135">
        <v>17.978510491000602</v>
      </c>
      <c r="AF135">
        <v>15.507764264760999</v>
      </c>
      <c r="AG135">
        <v>24.034928297884104</v>
      </c>
      <c r="AH135">
        <v>6.3184230174493257</v>
      </c>
      <c r="AI135">
        <v>1.9346712148641927</v>
      </c>
      <c r="AK135">
        <v>45.492792594871567</v>
      </c>
    </row>
    <row r="136" spans="1:37" x14ac:dyDescent="0.2">
      <c r="A136">
        <v>135</v>
      </c>
      <c r="B136">
        <v>785</v>
      </c>
      <c r="C136">
        <v>115</v>
      </c>
      <c r="D136">
        <v>0.48927893020838498</v>
      </c>
      <c r="E136">
        <v>110.59854202653656</v>
      </c>
      <c r="F136">
        <v>66.69536634862348</v>
      </c>
      <c r="G136">
        <v>72.751161784319905</v>
      </c>
      <c r="H136">
        <v>68.218175403231527</v>
      </c>
      <c r="J136">
        <v>51.758238481989068</v>
      </c>
      <c r="L136">
        <v>6.1438571643959623</v>
      </c>
      <c r="M136">
        <v>15.841810756944005</v>
      </c>
      <c r="N136">
        <v>1.9839947047121291</v>
      </c>
      <c r="O136">
        <v>31.940333382756421</v>
      </c>
      <c r="P136">
        <v>11.668846348221605</v>
      </c>
      <c r="R136">
        <v>17.8882585567764</v>
      </c>
      <c r="S136">
        <v>44.447330617685537</v>
      </c>
      <c r="U136">
        <v>4.6042360479844326</v>
      </c>
      <c r="V136">
        <v>43.940045498207233</v>
      </c>
      <c r="W136">
        <v>31.659914480481866</v>
      </c>
      <c r="X136">
        <v>45.258446530205298</v>
      </c>
      <c r="Y136">
        <v>7.9259153081759042</v>
      </c>
      <c r="Z136">
        <v>37.530549656293047</v>
      </c>
      <c r="AA136">
        <v>5.4611976325031861</v>
      </c>
      <c r="AB136">
        <v>37.919497987523975</v>
      </c>
      <c r="AC136">
        <v>4.883270129369844E-2</v>
      </c>
      <c r="AD136">
        <v>10.460820559165342</v>
      </c>
      <c r="AE136">
        <v>17.881461260199774</v>
      </c>
      <c r="AF136">
        <v>15.503306155455524</v>
      </c>
      <c r="AG136">
        <v>23.953144276684188</v>
      </c>
      <c r="AH136">
        <v>6.1643734252187166</v>
      </c>
      <c r="AI136">
        <v>1.9199673662577457</v>
      </c>
      <c r="AK136">
        <v>45.477708238068118</v>
      </c>
    </row>
    <row r="137" spans="1:37" x14ac:dyDescent="0.2">
      <c r="A137">
        <v>136</v>
      </c>
      <c r="B137">
        <v>784</v>
      </c>
      <c r="C137">
        <v>115</v>
      </c>
      <c r="D137">
        <v>0.48872960317835601</v>
      </c>
      <c r="E137">
        <v>110.49823832225476</v>
      </c>
      <c r="F137">
        <v>66.29874406381785</v>
      </c>
      <c r="G137">
        <v>72.679913235653885</v>
      </c>
      <c r="H137">
        <v>68.144110468921482</v>
      </c>
      <c r="J137">
        <v>51.71851381212862</v>
      </c>
      <c r="L137">
        <v>6.0380039936357059</v>
      </c>
      <c r="M137">
        <v>15.855018137596899</v>
      </c>
      <c r="N137">
        <v>1.9695463950381957</v>
      </c>
      <c r="O137">
        <v>31.423989909415713</v>
      </c>
      <c r="P137">
        <v>11.533120702821734</v>
      </c>
      <c r="R137">
        <v>17.743222562212587</v>
      </c>
      <c r="S137">
        <v>44.289748908512578</v>
      </c>
      <c r="U137">
        <v>4.5907939370153299</v>
      </c>
      <c r="V137">
        <v>43.957848216773449</v>
      </c>
      <c r="W137">
        <v>31.546582006182163</v>
      </c>
      <c r="X137">
        <v>45.278687066805155</v>
      </c>
      <c r="Y137">
        <v>7.8119041734680374</v>
      </c>
      <c r="Z137">
        <v>37.308767766118656</v>
      </c>
      <c r="AA137">
        <v>5.348413691291265</v>
      </c>
      <c r="AB137">
        <v>37.86811668007897</v>
      </c>
      <c r="AC137">
        <v>3.2392589257272619E-2</v>
      </c>
      <c r="AD137">
        <v>10.342785580641237</v>
      </c>
      <c r="AE137">
        <v>17.784583577320557</v>
      </c>
      <c r="AF137">
        <v>15.498943844952846</v>
      </c>
      <c r="AG137">
        <v>23.870491718430578</v>
      </c>
      <c r="AH137">
        <v>6.0103232750362094</v>
      </c>
      <c r="AI137">
        <v>1.9052616896906978</v>
      </c>
      <c r="AK137">
        <v>45.462829325446009</v>
      </c>
    </row>
    <row r="138" spans="1:37" x14ac:dyDescent="0.2">
      <c r="A138">
        <v>137</v>
      </c>
      <c r="B138">
        <v>783</v>
      </c>
      <c r="C138">
        <v>115</v>
      </c>
      <c r="D138">
        <v>0.48817923590399198</v>
      </c>
      <c r="E138">
        <v>110.39830837871277</v>
      </c>
      <c r="F138">
        <v>65.903200767031592</v>
      </c>
      <c r="G138">
        <v>72.608717836672227</v>
      </c>
      <c r="H138">
        <v>68.070111162996639</v>
      </c>
      <c r="J138">
        <v>51.678627819855485</v>
      </c>
      <c r="L138">
        <v>5.9320450135681462</v>
      </c>
      <c r="M138">
        <v>15.868317629177007</v>
      </c>
      <c r="N138">
        <v>1.955097110985015</v>
      </c>
      <c r="O138">
        <v>30.908110270329054</v>
      </c>
      <c r="P138">
        <v>11.397507498734152</v>
      </c>
      <c r="R138">
        <v>17.597649864219992</v>
      </c>
      <c r="S138">
        <v>44.130710312496625</v>
      </c>
      <c r="U138">
        <v>4.5776236699537716</v>
      </c>
      <c r="V138">
        <v>43.974859791332953</v>
      </c>
      <c r="W138">
        <v>31.433661370684732</v>
      </c>
      <c r="X138">
        <v>45.299953914017507</v>
      </c>
      <c r="Y138">
        <v>7.6979399676158655</v>
      </c>
      <c r="Z138">
        <v>37.087308233066096</v>
      </c>
      <c r="AA138">
        <v>5.2356551836094152</v>
      </c>
      <c r="AB138">
        <v>37.815851281879304</v>
      </c>
      <c r="AC138">
        <v>1.5951657836959225E-2</v>
      </c>
      <c r="AD138">
        <v>10.224843755118288</v>
      </c>
      <c r="AE138">
        <v>17.687873793271947</v>
      </c>
      <c r="AF138">
        <v>15.494672854270078</v>
      </c>
      <c r="AG138">
        <v>23.786956457666165</v>
      </c>
      <c r="AH138">
        <v>5.8562823701473743</v>
      </c>
      <c r="AI138">
        <v>1.890554259166406</v>
      </c>
      <c r="AK138">
        <v>45.448156071682547</v>
      </c>
    </row>
    <row r="139" spans="1:37" x14ac:dyDescent="0.2">
      <c r="A139">
        <v>138</v>
      </c>
      <c r="B139">
        <v>782</v>
      </c>
      <c r="C139">
        <v>115</v>
      </c>
      <c r="D139">
        <v>0.48762782542766497</v>
      </c>
      <c r="E139">
        <v>110.29788178163862</v>
      </c>
      <c r="F139">
        <v>65.504374808699083</v>
      </c>
      <c r="G139">
        <v>72.536836400594225</v>
      </c>
      <c r="H139">
        <v>67.995438318425926</v>
      </c>
      <c r="J139">
        <v>51.637193416878176</v>
      </c>
      <c r="L139">
        <v>5.8248341374326378</v>
      </c>
      <c r="M139">
        <v>15.881680278788204</v>
      </c>
      <c r="N139">
        <v>1.9408182783318211</v>
      </c>
      <c r="O139">
        <v>30.388632145125221</v>
      </c>
      <c r="P139">
        <v>11.260699809227605</v>
      </c>
      <c r="R139">
        <v>17.450106621724981</v>
      </c>
      <c r="S139">
        <v>43.967774439798795</v>
      </c>
      <c r="U139">
        <v>4.56456692139197</v>
      </c>
      <c r="V139">
        <v>43.990766613540877</v>
      </c>
      <c r="W139">
        <v>31.320150611587266</v>
      </c>
      <c r="X139">
        <v>45.321624800364617</v>
      </c>
      <c r="Y139">
        <v>7.5826822479486973</v>
      </c>
      <c r="Z139">
        <v>36.863943160598929</v>
      </c>
      <c r="AA139">
        <v>5.1217642456382162</v>
      </c>
      <c r="AB139">
        <v>37.762026228312003</v>
      </c>
      <c r="AD139">
        <v>10.105547651793325</v>
      </c>
      <c r="AE139">
        <v>17.590585767315115</v>
      </c>
      <c r="AF139">
        <v>15.490635661558702</v>
      </c>
      <c r="AG139">
        <v>23.702034360990204</v>
      </c>
      <c r="AH139">
        <v>5.7001228791966039</v>
      </c>
      <c r="AI139">
        <v>1.8760164986380137</v>
      </c>
      <c r="AK139">
        <v>45.432740311690694</v>
      </c>
    </row>
    <row r="140" spans="1:37" x14ac:dyDescent="0.2">
      <c r="A140">
        <v>139</v>
      </c>
      <c r="B140">
        <v>781</v>
      </c>
      <c r="C140">
        <v>115</v>
      </c>
      <c r="D140">
        <v>0.48707536878053398</v>
      </c>
      <c r="E140">
        <v>110.11512540305735</v>
      </c>
      <c r="F140">
        <v>64.689768505798611</v>
      </c>
      <c r="G140">
        <v>72.393943952378379</v>
      </c>
      <c r="H140">
        <v>67.84976697995377</v>
      </c>
      <c r="J140">
        <v>51.462191623532419</v>
      </c>
      <c r="L140">
        <v>5.6104245805635111</v>
      </c>
      <c r="M140">
        <v>15.89321916559024</v>
      </c>
      <c r="N140">
        <v>1.9428026026909184</v>
      </c>
      <c r="O140">
        <v>29.478944585836157</v>
      </c>
      <c r="P140">
        <v>10.998140410942742</v>
      </c>
      <c r="R140">
        <v>17.162496987402733</v>
      </c>
      <c r="S140">
        <v>43.568356685120406</v>
      </c>
      <c r="U140">
        <v>4.537968805208366</v>
      </c>
      <c r="V140">
        <v>43.975000164443308</v>
      </c>
      <c r="W140">
        <v>31.112694515156317</v>
      </c>
      <c r="X140">
        <v>45.288758464917137</v>
      </c>
      <c r="Y140">
        <v>7.3385829880548288</v>
      </c>
      <c r="Z140">
        <v>36.428068279542863</v>
      </c>
      <c r="AA140">
        <v>4.8962567112027466</v>
      </c>
      <c r="AB140">
        <v>37.641941340585539</v>
      </c>
      <c r="AD140">
        <v>9.8475390749502125</v>
      </c>
      <c r="AE140">
        <v>17.422677557691813</v>
      </c>
      <c r="AF140">
        <v>15.501038056869282</v>
      </c>
      <c r="AG140">
        <v>23.567117960673336</v>
      </c>
      <c r="AH140">
        <v>5.3392277063892806</v>
      </c>
      <c r="AI140">
        <v>1.8777411118918508</v>
      </c>
      <c r="AK140">
        <v>45.326791487436829</v>
      </c>
    </row>
    <row r="141" spans="1:37" x14ac:dyDescent="0.2">
      <c r="A141">
        <v>140</v>
      </c>
      <c r="B141">
        <v>780</v>
      </c>
      <c r="C141">
        <v>115</v>
      </c>
      <c r="D141">
        <v>0.48652186298248101</v>
      </c>
      <c r="E141">
        <v>109.93264180794164</v>
      </c>
      <c r="F141">
        <v>63.870859234649409</v>
      </c>
      <c r="G141">
        <v>72.249695900586246</v>
      </c>
      <c r="H141">
        <v>67.702752575965874</v>
      </c>
      <c r="J141">
        <v>51.281932564238289</v>
      </c>
      <c r="L141">
        <v>5.3928815791354205</v>
      </c>
      <c r="M141">
        <v>15.905655370489809</v>
      </c>
      <c r="N141">
        <v>1.9447864540604998</v>
      </c>
      <c r="O141">
        <v>28.561083920754289</v>
      </c>
      <c r="P141">
        <v>10.732876512166847</v>
      </c>
      <c r="R141">
        <v>16.869062447316924</v>
      </c>
      <c r="S141">
        <v>43.155404548047557</v>
      </c>
      <c r="U141">
        <v>4.513348831343186</v>
      </c>
      <c r="V141">
        <v>43.954332162804853</v>
      </c>
      <c r="W141">
        <v>30.907131860100943</v>
      </c>
      <c r="X141">
        <v>45.261859087898891</v>
      </c>
      <c r="Y141">
        <v>7.0918546097248996</v>
      </c>
      <c r="Z141">
        <v>35.988947380308197</v>
      </c>
      <c r="AA141">
        <v>4.6682650062594693</v>
      </c>
      <c r="AB141">
        <v>37.515214978679147</v>
      </c>
      <c r="AD141">
        <v>9.586995981986707</v>
      </c>
      <c r="AE141">
        <v>17.253982416399989</v>
      </c>
      <c r="AF141">
        <v>15.512337496398237</v>
      </c>
      <c r="AG141">
        <v>23.425561992156595</v>
      </c>
      <c r="AH141">
        <v>4.9740975506887857</v>
      </c>
      <c r="AI141">
        <v>1.8794644670989722</v>
      </c>
      <c r="AK141">
        <v>45.219252160902222</v>
      </c>
    </row>
    <row r="142" spans="1:37" x14ac:dyDescent="0.2">
      <c r="A142">
        <v>141</v>
      </c>
      <c r="B142">
        <v>779</v>
      </c>
      <c r="C142">
        <v>115</v>
      </c>
      <c r="D142">
        <v>0.48596730504205599</v>
      </c>
      <c r="E142">
        <v>109.75024629262209</v>
      </c>
      <c r="F142">
        <v>63.045760765011615</v>
      </c>
      <c r="G142">
        <v>72.103769438433744</v>
      </c>
      <c r="H142">
        <v>67.554072319539543</v>
      </c>
      <c r="J142">
        <v>51.095154198019124</v>
      </c>
      <c r="L142">
        <v>5.1715325964769221</v>
      </c>
      <c r="M142">
        <v>15.919026739162739</v>
      </c>
      <c r="N142">
        <v>1.9467697947327123</v>
      </c>
      <c r="O142">
        <v>27.632863312612258</v>
      </c>
      <c r="P142">
        <v>10.46426248285133</v>
      </c>
      <c r="R142">
        <v>16.568836344073965</v>
      </c>
      <c r="S142">
        <v>42.726435499131782</v>
      </c>
      <c r="U142">
        <v>4.4908618410166454</v>
      </c>
      <c r="V142">
        <v>43.928061932121452</v>
      </c>
      <c r="W142">
        <v>30.70349628118052</v>
      </c>
      <c r="X142">
        <v>45.241381187179577</v>
      </c>
      <c r="Y142">
        <v>6.8418571786782385</v>
      </c>
      <c r="Z142">
        <v>35.545287199608772</v>
      </c>
      <c r="AA142">
        <v>4.4370858733042695</v>
      </c>
      <c r="AB142">
        <v>37.38058886414634</v>
      </c>
      <c r="AD142">
        <v>9.3231758203531072</v>
      </c>
      <c r="AE142">
        <v>17.083951987526145</v>
      </c>
      <c r="AF142">
        <v>15.524571793416035</v>
      </c>
      <c r="AG142">
        <v>23.276108144770657</v>
      </c>
      <c r="AH142">
        <v>4.6037754674404665</v>
      </c>
      <c r="AI142">
        <v>1.8811865247236872</v>
      </c>
      <c r="AK142">
        <v>45.109517682698652</v>
      </c>
    </row>
    <row r="143" spans="1:37" x14ac:dyDescent="0.2">
      <c r="A143">
        <v>142</v>
      </c>
      <c r="B143">
        <v>778</v>
      </c>
      <c r="C143">
        <v>115</v>
      </c>
      <c r="D143">
        <v>0.48541169195642903</v>
      </c>
      <c r="E143">
        <v>109.56768183266851</v>
      </c>
      <c r="F143">
        <v>62.211841962137441</v>
      </c>
      <c r="G143">
        <v>71.955713790698624</v>
      </c>
      <c r="H143">
        <v>67.403275455351633</v>
      </c>
      <c r="J143">
        <v>50.900109123999748</v>
      </c>
      <c r="L143">
        <v>4.9456316950823016</v>
      </c>
      <c r="M143">
        <v>15.933376689504247</v>
      </c>
      <c r="N143">
        <v>1.9487525740263774</v>
      </c>
      <c r="O143">
        <v>26.691235496174706</v>
      </c>
      <c r="P143">
        <v>10.191396743151664</v>
      </c>
      <c r="R143">
        <v>16.260437684729975</v>
      </c>
      <c r="S143">
        <v>42.278038366316252</v>
      </c>
      <c r="U143">
        <v>4.4707203821346795</v>
      </c>
      <c r="V143">
        <v>43.895231211375176</v>
      </c>
      <c r="W143">
        <v>30.501831276597386</v>
      </c>
      <c r="X143">
        <v>45.227946084795093</v>
      </c>
      <c r="Y143">
        <v>6.5876980209011204</v>
      </c>
      <c r="Z143">
        <v>35.095282690350011</v>
      </c>
      <c r="AA143">
        <v>4.2018556431689289</v>
      </c>
      <c r="AB143">
        <v>37.236339252194931</v>
      </c>
      <c r="AD143">
        <v>9.0550412404557772</v>
      </c>
      <c r="AE143">
        <v>16.911821583328884</v>
      </c>
      <c r="AF143">
        <v>15.537784320451305</v>
      </c>
      <c r="AG143">
        <v>23.117032628543022</v>
      </c>
      <c r="AH143">
        <v>4.2269215520820556</v>
      </c>
      <c r="AI143">
        <v>1.8829072322566316</v>
      </c>
      <c r="AK143">
        <v>44.996742878985685</v>
      </c>
    </row>
    <row r="144" spans="1:37" x14ac:dyDescent="0.2">
      <c r="A144">
        <v>143</v>
      </c>
      <c r="B144">
        <v>777</v>
      </c>
      <c r="C144">
        <v>115</v>
      </c>
      <c r="D144">
        <v>0.48485502071132902</v>
      </c>
      <c r="E144">
        <v>109.38457153390269</v>
      </c>
      <c r="F144">
        <v>61.365244666631746</v>
      </c>
      <c r="G144">
        <v>71.804868370658426</v>
      </c>
      <c r="H144">
        <v>67.249701416616503</v>
      </c>
      <c r="J144">
        <v>50.694248392933368</v>
      </c>
      <c r="L144">
        <v>4.7137880067909137</v>
      </c>
      <c r="M144">
        <v>15.948754031010548</v>
      </c>
      <c r="N144">
        <v>1.9507347203756422</v>
      </c>
      <c r="O144">
        <v>25.731741442806687</v>
      </c>
      <c r="P144">
        <v>9.9129580693990889</v>
      </c>
      <c r="R144">
        <v>15.941800922553069</v>
      </c>
      <c r="S144">
        <v>41.805263779871389</v>
      </c>
      <c r="U144">
        <v>4.4532285234574465</v>
      </c>
      <c r="V144">
        <v>43.854453836337306</v>
      </c>
      <c r="W144">
        <v>30.302195350061741</v>
      </c>
      <c r="X144">
        <v>45.222439027256449</v>
      </c>
      <c r="Y144">
        <v>6.3280699569606433</v>
      </c>
      <c r="Z144">
        <v>34.636285261660696</v>
      </c>
      <c r="AA144">
        <v>3.9613068808062599</v>
      </c>
      <c r="AB144">
        <v>37.079972009563427</v>
      </c>
      <c r="AD144">
        <v>8.7810700546416811</v>
      </c>
      <c r="AE144">
        <v>16.736468707085937</v>
      </c>
      <c r="AF144">
        <v>15.552023820761807</v>
      </c>
      <c r="AG144">
        <v>22.945841244163738</v>
      </c>
      <c r="AH144">
        <v>3.8415678377454165</v>
      </c>
      <c r="AI144">
        <v>1.8846265163031843</v>
      </c>
      <c r="AK144">
        <v>44.879685743537827</v>
      </c>
    </row>
    <row r="145" spans="1:37" x14ac:dyDescent="0.2">
      <c r="A145">
        <v>144</v>
      </c>
      <c r="B145">
        <v>776</v>
      </c>
      <c r="C145">
        <v>115</v>
      </c>
      <c r="D145">
        <v>0.484297288280991</v>
      </c>
      <c r="E145">
        <v>108.77723584102294</v>
      </c>
      <c r="F145">
        <v>57.162117164654376</v>
      </c>
      <c r="G145">
        <v>71.156985261581582</v>
      </c>
      <c r="H145">
        <v>66.599102306578516</v>
      </c>
      <c r="J145">
        <v>48.785613896508849</v>
      </c>
      <c r="L145">
        <v>3.5199506382967045</v>
      </c>
      <c r="M145">
        <v>15.932047913718614</v>
      </c>
      <c r="N145">
        <v>1.9526834408996083</v>
      </c>
      <c r="O145">
        <v>21.311707920646793</v>
      </c>
      <c r="P145">
        <v>8.6404178566484671</v>
      </c>
      <c r="R145">
        <v>14.172984614211225</v>
      </c>
      <c r="S145">
        <v>38.764062322265431</v>
      </c>
      <c r="U145">
        <v>4.4925504918323442</v>
      </c>
      <c r="V145">
        <v>43.34978954539627</v>
      </c>
      <c r="W145">
        <v>30.139237699220644</v>
      </c>
      <c r="X145">
        <v>45.376844077700959</v>
      </c>
      <c r="Y145">
        <v>5.074347072753981</v>
      </c>
      <c r="Z145">
        <v>31.927388335627256</v>
      </c>
      <c r="AA145">
        <v>2.7507525923971117</v>
      </c>
      <c r="AB145">
        <v>35.60006520022948</v>
      </c>
      <c r="AD145">
        <v>7.2735600062292489</v>
      </c>
      <c r="AE145">
        <v>15.544210062444792</v>
      </c>
      <c r="AF145">
        <v>15.534146656843582</v>
      </c>
      <c r="AG145">
        <v>21.451079268264401</v>
      </c>
      <c r="AH145">
        <v>1.9510279950955607</v>
      </c>
      <c r="AI145">
        <v>1.8863115821529801</v>
      </c>
      <c r="AK145">
        <v>43.729631405206497</v>
      </c>
    </row>
    <row r="146" spans="1:37" x14ac:dyDescent="0.2">
      <c r="A146">
        <v>145</v>
      </c>
      <c r="B146">
        <v>775</v>
      </c>
      <c r="C146">
        <v>115</v>
      </c>
      <c r="D146">
        <v>0.483738491628109</v>
      </c>
      <c r="E146">
        <v>108.59356190794209</v>
      </c>
      <c r="F146">
        <v>54.606481554700011</v>
      </c>
      <c r="G146">
        <v>70.879257223412154</v>
      </c>
      <c r="H146">
        <v>66.318670905193528</v>
      </c>
      <c r="J146">
        <v>44.43190927540924</v>
      </c>
      <c r="L146">
        <v>2.2016108905104339</v>
      </c>
      <c r="M146">
        <v>15.916811188501647</v>
      </c>
      <c r="N146">
        <v>1.9546546646354359</v>
      </c>
      <c r="O146">
        <v>15.328119583178953</v>
      </c>
      <c r="P146">
        <v>8.1082175752838825</v>
      </c>
      <c r="R146">
        <v>12.515806900321339</v>
      </c>
      <c r="S146">
        <v>34.617847663792233</v>
      </c>
      <c r="U146">
        <v>4.5852573991865953</v>
      </c>
      <c r="V146">
        <v>42.667816901469195</v>
      </c>
      <c r="W146">
        <v>29.970762146025653</v>
      </c>
      <c r="X146">
        <v>45.684160666973938</v>
      </c>
      <c r="Y146">
        <v>4.0094646939881375</v>
      </c>
      <c r="Z146">
        <v>29.264907537067458</v>
      </c>
      <c r="AA146">
        <v>1.3158914943641939</v>
      </c>
      <c r="AB146">
        <v>33.570848665410495</v>
      </c>
      <c r="AD146">
        <v>6.0875139543760906</v>
      </c>
      <c r="AE146">
        <v>14.041603272991489</v>
      </c>
      <c r="AF146">
        <v>15.517761613956633</v>
      </c>
      <c r="AG146">
        <v>19.407032476650141</v>
      </c>
      <c r="AI146">
        <v>1.888018357012897</v>
      </c>
      <c r="AK146">
        <v>41.029139632162746</v>
      </c>
    </row>
    <row r="147" spans="1:37" x14ac:dyDescent="0.2">
      <c r="A147">
        <v>146</v>
      </c>
      <c r="B147">
        <v>774</v>
      </c>
      <c r="C147">
        <v>115</v>
      </c>
      <c r="D147">
        <v>0.48317862770377201</v>
      </c>
      <c r="E147">
        <v>108.85778376889429</v>
      </c>
      <c r="F147">
        <v>53.640985150875707</v>
      </c>
      <c r="G147">
        <v>71.012451042096458</v>
      </c>
      <c r="H147">
        <v>66.449174018460198</v>
      </c>
      <c r="J147">
        <v>37.048833766136461</v>
      </c>
      <c r="L147">
        <v>1.3548259508084701</v>
      </c>
      <c r="M147">
        <v>15.880984275716234</v>
      </c>
      <c r="N147">
        <v>1.9566547322148742</v>
      </c>
      <c r="O147">
        <v>10.954207103114296</v>
      </c>
      <c r="P147">
        <v>8.3978971593442147</v>
      </c>
      <c r="R147">
        <v>11.633575847910905</v>
      </c>
      <c r="S147">
        <v>31.246386517922595</v>
      </c>
      <c r="U147">
        <v>4.7040746733962786</v>
      </c>
      <c r="V147">
        <v>42.084567309220049</v>
      </c>
      <c r="W147">
        <v>29.770344108043872</v>
      </c>
      <c r="X147">
        <v>46.066560600481594</v>
      </c>
      <c r="Y147">
        <v>3.4850450273687459</v>
      </c>
      <c r="Z147">
        <v>26.188780883946745</v>
      </c>
      <c r="AB147">
        <v>30.956859285126512</v>
      </c>
      <c r="AD147">
        <v>4.6633674440506399</v>
      </c>
      <c r="AE147">
        <v>12.000514515990512</v>
      </c>
      <c r="AF147">
        <v>15.48081545845417</v>
      </c>
      <c r="AG147">
        <v>16.778244095543922</v>
      </c>
      <c r="AI147">
        <v>1.8897531796840537</v>
      </c>
      <c r="AK147">
        <v>36.324450957150319</v>
      </c>
    </row>
    <row r="148" spans="1:37" x14ac:dyDescent="0.2">
      <c r="A148">
        <v>147</v>
      </c>
      <c r="B148">
        <v>773</v>
      </c>
      <c r="C148">
        <v>115</v>
      </c>
      <c r="D148">
        <v>0.48261769344740202</v>
      </c>
      <c r="E148">
        <v>109.15682193625803</v>
      </c>
      <c r="F148">
        <v>52.55202674153908</v>
      </c>
      <c r="G148">
        <v>71.172361931122481</v>
      </c>
      <c r="H148">
        <v>66.606406879955543</v>
      </c>
      <c r="J148">
        <v>28.090711004293667</v>
      </c>
      <c r="L148">
        <v>1.3697437202622604</v>
      </c>
      <c r="M148">
        <v>15.755459663389125</v>
      </c>
      <c r="N148">
        <v>1.958659145258018</v>
      </c>
      <c r="O148">
        <v>10.673397553199404</v>
      </c>
      <c r="P148">
        <v>8.7410225590031363</v>
      </c>
      <c r="R148">
        <v>11.578947842345245</v>
      </c>
      <c r="S148">
        <v>30.49754594013946</v>
      </c>
      <c r="U148">
        <v>4.7868278221054519</v>
      </c>
      <c r="V148">
        <v>41.930075331575665</v>
      </c>
      <c r="W148">
        <v>29.502853083178103</v>
      </c>
      <c r="X148">
        <v>46.345197623730257</v>
      </c>
      <c r="Y148">
        <v>3.5047521351566213</v>
      </c>
      <c r="Z148">
        <v>22.475065872309646</v>
      </c>
      <c r="AB148">
        <v>28.337487113287512</v>
      </c>
      <c r="AD148">
        <v>2.9193546425253984</v>
      </c>
      <c r="AE148">
        <v>9.6861648819614263</v>
      </c>
      <c r="AF148">
        <v>15.354176185356895</v>
      </c>
      <c r="AG148">
        <v>14.144079686063401</v>
      </c>
      <c r="AI148">
        <v>1.8914915499556813</v>
      </c>
      <c r="AK148">
        <v>30.480399704876493</v>
      </c>
    </row>
    <row r="149" spans="1:37" x14ac:dyDescent="0.2">
      <c r="A149">
        <v>148</v>
      </c>
      <c r="B149">
        <v>772</v>
      </c>
      <c r="C149">
        <v>115</v>
      </c>
      <c r="D149">
        <v>0.48205568578672903</v>
      </c>
      <c r="E149">
        <v>109.37028915193225</v>
      </c>
      <c r="F149">
        <v>52.121317978055401</v>
      </c>
      <c r="G149">
        <v>71.270779998653211</v>
      </c>
      <c r="H149">
        <v>66.702159617970793</v>
      </c>
      <c r="J149">
        <v>21.422582905308602</v>
      </c>
      <c r="L149">
        <v>1.3862077434536986</v>
      </c>
      <c r="M149">
        <v>15.555959980798757</v>
      </c>
      <c r="N149">
        <v>1.9606627634440035</v>
      </c>
      <c r="O149">
        <v>10.447521750351081</v>
      </c>
      <c r="P149">
        <v>8.9611688719000018</v>
      </c>
      <c r="R149">
        <v>11.495666500331303</v>
      </c>
      <c r="S149">
        <v>30.25132182590918</v>
      </c>
      <c r="U149">
        <v>4.8096618132725393</v>
      </c>
      <c r="V149">
        <v>42.072524848788944</v>
      </c>
      <c r="W149">
        <v>29.193895798457255</v>
      </c>
      <c r="X149">
        <v>46.451699079420912</v>
      </c>
      <c r="Y149">
        <v>3.4370792582853111</v>
      </c>
      <c r="Z149">
        <v>20.330186584277318</v>
      </c>
      <c r="AB149">
        <v>27.040278458299888</v>
      </c>
      <c r="AD149">
        <v>1.8684434022877683</v>
      </c>
      <c r="AE149">
        <v>8.3856804651554047</v>
      </c>
      <c r="AF149">
        <v>15.153561289011011</v>
      </c>
      <c r="AG149">
        <v>12.832080421896713</v>
      </c>
      <c r="AI149">
        <v>1.8932283256748876</v>
      </c>
      <c r="AK149">
        <v>26.060208850002066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64FE-5FE0-4DD0-B7B9-133FEEB61914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3.8867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77.41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7.0000000000000007E-2</v>
      </c>
      <c r="D3" t="s">
        <v>23</v>
      </c>
      <c r="E3">
        <v>1</v>
      </c>
    </row>
    <row r="4" spans="1:8" x14ac:dyDescent="0.2">
      <c r="A4" t="s">
        <v>4</v>
      </c>
      <c r="B4">
        <v>12.76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0.67485000000000006</v>
      </c>
      <c r="D7" t="s">
        <v>26</v>
      </c>
      <c r="E7">
        <v>20</v>
      </c>
    </row>
    <row r="8" spans="1:8" x14ac:dyDescent="0.2">
      <c r="A8" t="s">
        <v>8</v>
      </c>
      <c r="B8">
        <v>0.01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0.97</v>
      </c>
    </row>
    <row r="13" spans="1:8" x14ac:dyDescent="0.2">
      <c r="A13" t="s">
        <v>13</v>
      </c>
      <c r="B13">
        <v>3.37</v>
      </c>
    </row>
    <row r="14" spans="1:8" x14ac:dyDescent="0.2">
      <c r="A14" t="s">
        <v>14</v>
      </c>
      <c r="B14">
        <v>5.0199999999999996</v>
      </c>
    </row>
    <row r="15" spans="1:8" x14ac:dyDescent="0.2">
      <c r="A15" t="s">
        <v>15</v>
      </c>
      <c r="B15">
        <v>0.02</v>
      </c>
    </row>
    <row r="16" spans="1:8" x14ac:dyDescent="0.2">
      <c r="A16" t="s">
        <v>16</v>
      </c>
      <c r="B16">
        <v>11.043433500000001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2025-06-12T04:31:16Z</dcterms:created>
  <dcterms:modified xsi:type="dcterms:W3CDTF">2025-06-12T04:32:44Z</dcterms:modified>
</cp:coreProperties>
</file>