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7185D777-125A-441E-90A4-A38095B48F19}" xr6:coauthVersionLast="47" xr6:coauthVersionMax="47" xr10:uidLastSave="{00000000-0000-0000-0000-000000000000}"/>
  <bookViews>
    <workbookView xWindow="28680" yWindow="4920" windowWidth="29040" windowHeight="15720" activeTab="1" xr2:uid="{9FEF1B70-EE7E-4C22-9630-4A6DC48D298A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5" i="13"/>
  <c r="H6" i="13"/>
  <c r="D8" i="13"/>
  <c r="H9" i="13"/>
  <c r="C4" i="13"/>
  <c r="C7" i="13"/>
  <c r="D4" i="13"/>
  <c r="H5" i="13"/>
  <c r="H8" i="13"/>
  <c r="I2" i="13"/>
  <c r="I5" i="13"/>
  <c r="E10" i="13"/>
  <c r="F7" i="13"/>
  <c r="G7" i="13"/>
  <c r="D6" i="13"/>
  <c r="D9" i="13"/>
  <c r="I7" i="13"/>
  <c r="J4" i="13"/>
  <c r="D2" i="13"/>
  <c r="H3" i="13"/>
  <c r="E2" i="13"/>
  <c r="I3" i="13"/>
  <c r="E5" i="13"/>
  <c r="I6" i="13"/>
  <c r="E8" i="13"/>
  <c r="I9" i="13"/>
  <c r="J3" i="13"/>
  <c r="F5" i="13"/>
  <c r="J6" i="13"/>
  <c r="F8" i="13"/>
  <c r="J9" i="13"/>
  <c r="G5" i="13"/>
  <c r="G8" i="13"/>
  <c r="H2" i="13"/>
  <c r="D7" i="13"/>
  <c r="D10" i="13"/>
  <c r="E4" i="13"/>
  <c r="I8" i="13"/>
  <c r="F4" i="13"/>
  <c r="J8" i="13"/>
  <c r="C9" i="13"/>
  <c r="H7" i="13"/>
  <c r="H10" i="13"/>
  <c r="E9" i="13"/>
  <c r="F6" i="13"/>
  <c r="J10" i="13"/>
  <c r="F2" i="13"/>
  <c r="H4" i="13"/>
  <c r="I4" i="13"/>
  <c r="F9" i="13"/>
  <c r="G2" i="13"/>
  <c r="C10" i="13"/>
  <c r="E7" i="13"/>
  <c r="J5" i="13"/>
  <c r="F10" i="13"/>
  <c r="D3" i="13"/>
  <c r="E6" i="13"/>
  <c r="J7" i="13"/>
  <c r="C6" i="13"/>
  <c r="J2" i="13"/>
  <c r="F3" i="13"/>
  <c r="C3" i="13"/>
  <c r="G4" i="13"/>
  <c r="G10" i="13"/>
  <c r="E3" i="13"/>
  <c r="I10" i="13"/>
  <c r="B10" i="13"/>
  <c r="B9" i="13"/>
  <c r="B8" i="13"/>
  <c r="B7" i="13"/>
  <c r="B6" i="13"/>
  <c r="B5" i="13"/>
  <c r="B4" i="13"/>
  <c r="B3" i="13"/>
  <c r="B2" i="13"/>
  <c r="C2" i="17" l="1"/>
  <c r="J3" i="17"/>
  <c r="E2" i="17"/>
  <c r="E3" i="17"/>
  <c r="F2" i="17"/>
  <c r="H3" i="17"/>
  <c r="J4" i="17"/>
  <c r="I4" i="17"/>
  <c r="D3" i="17"/>
  <c r="G4" i="17"/>
  <c r="F4" i="17"/>
  <c r="J2" i="17"/>
  <c r="E4" i="17"/>
  <c r="I2" i="17"/>
  <c r="I3" i="17"/>
  <c r="D2" i="17"/>
  <c r="G3" i="17"/>
  <c r="F3" i="17"/>
  <c r="H4" i="17"/>
  <c r="C3" i="17"/>
  <c r="D4" i="17"/>
  <c r="H2" i="17"/>
  <c r="C4" i="17"/>
  <c r="G2" i="17"/>
  <c r="B4" i="17"/>
  <c r="B3" i="17"/>
  <c r="B2" i="17"/>
  <c r="G6" i="17" l="1"/>
  <c r="G7" i="17"/>
  <c r="F7" i="17"/>
  <c r="F6" i="17"/>
  <c r="H6" i="17"/>
  <c r="H7" i="17"/>
  <c r="D7" i="17"/>
  <c r="D6" i="17"/>
  <c r="E7" i="17"/>
  <c r="E6" i="17"/>
  <c r="I6" i="17"/>
  <c r="I7" i="17"/>
  <c r="J6" i="17"/>
  <c r="J7" i="17"/>
  <c r="C7" i="17"/>
  <c r="C6" i="17"/>
  <c r="B7" i="17"/>
  <c r="B6" i="17"/>
  <c r="L7" i="17" l="1"/>
  <c r="B14" i="17" s="1"/>
  <c r="L6" i="17"/>
  <c r="N6" i="17" s="1"/>
  <c r="P6" i="17" s="1" a="1"/>
  <c r="M7" i="17" l="1"/>
  <c r="N7" i="17"/>
  <c r="P7" i="17" s="1" a="1"/>
  <c r="R7" i="17" s="1"/>
  <c r="M6" i="17"/>
  <c r="B13" i="17"/>
  <c r="Q7" i="17"/>
  <c r="R6" i="17"/>
  <c r="Q6" i="17"/>
  <c r="P6" i="17"/>
  <c r="B9" i="17"/>
  <c r="P7" i="17" l="1"/>
  <c r="C9" i="17"/>
  <c r="I9" i="17"/>
  <c r="D9" i="17"/>
  <c r="G9" i="17"/>
  <c r="E9" i="17"/>
  <c r="F9" i="17"/>
  <c r="J9" i="17"/>
  <c r="H9" i="17"/>
  <c r="C14" i="17"/>
  <c r="G10" i="17"/>
  <c r="H10" i="17"/>
  <c r="I10" i="17"/>
  <c r="J10" i="17"/>
  <c r="F10" i="17"/>
  <c r="D10" i="17"/>
  <c r="E10" i="17"/>
  <c r="C10" i="17"/>
  <c r="C13" i="17"/>
  <c r="B10" i="17"/>
</calcChain>
</file>

<file path=xl/sharedStrings.xml><?xml version="1.0" encoding="utf-8"?>
<sst xmlns="http://schemas.openxmlformats.org/spreadsheetml/2006/main" count="789" uniqueCount="150">
  <si>
    <t xml:space="preserve"> </t>
  </si>
  <si>
    <t>061125-Glazner-6-AP-DSC-02-c6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</si>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</sst>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754</c:v>
                </c:pt>
                <c:pt idx="1">
                  <c:v>760</c:v>
                </c:pt>
                <c:pt idx="2">
                  <c:v>767</c:v>
                </c:pt>
                <c:pt idx="3">
                  <c:v>773</c:v>
                </c:pt>
                <c:pt idx="4">
                  <c:v>781</c:v>
                </c:pt>
                <c:pt idx="5">
                  <c:v>789</c:v>
                </c:pt>
                <c:pt idx="6">
                  <c:v>798</c:v>
                </c:pt>
                <c:pt idx="7">
                  <c:v>808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8-4087-BB21-E4FB2B1F36E6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750</c:v>
                </c:pt>
                <c:pt idx="5">
                  <c:v>754</c:v>
                </c:pt>
                <c:pt idx="6">
                  <c:v>759</c:v>
                </c:pt>
                <c:pt idx="7">
                  <c:v>764</c:v>
                </c:pt>
                <c:pt idx="8">
                  <c:v>771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8-4087-BB21-E4FB2B1F36E6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751</c:v>
                </c:pt>
                <c:pt idx="5">
                  <c:v>756</c:v>
                </c:pt>
                <c:pt idx="6">
                  <c:v>760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48-4087-BB21-E4FB2B1F36E6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746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48-4087-BB21-E4FB2B1F36E6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744</c:v>
                </c:pt>
                <c:pt idx="1">
                  <c:v>747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766</c:v>
                </c:pt>
                <c:pt idx="7">
                  <c:v>773</c:v>
                </c:pt>
                <c:pt idx="8">
                  <c:v>781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48-4087-BB21-E4FB2B1F36E6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753</c:v>
                </c:pt>
                <c:pt idx="1">
                  <c:v>759</c:v>
                </c:pt>
                <c:pt idx="2">
                  <c:v>766</c:v>
                </c:pt>
                <c:pt idx="3">
                  <c:v>772</c:v>
                </c:pt>
                <c:pt idx="4">
                  <c:v>780</c:v>
                </c:pt>
                <c:pt idx="5">
                  <c:v>788</c:v>
                </c:pt>
                <c:pt idx="6">
                  <c:v>797</c:v>
                </c:pt>
                <c:pt idx="7">
                  <c:v>807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48-4087-BB21-E4FB2B1F36E6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48-4087-BB21-E4FB2B1F36E6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754</c:v>
                </c:pt>
                <c:pt idx="1">
                  <c:v>760</c:v>
                </c:pt>
                <c:pt idx="2">
                  <c:v>767</c:v>
                </c:pt>
                <c:pt idx="3">
                  <c:v>773</c:v>
                </c:pt>
                <c:pt idx="4">
                  <c:v>781</c:v>
                </c:pt>
                <c:pt idx="5">
                  <c:v>789</c:v>
                </c:pt>
                <c:pt idx="6">
                  <c:v>798</c:v>
                </c:pt>
                <c:pt idx="7">
                  <c:v>808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48-4087-BB21-E4FB2B1F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79632"/>
        <c:axId val="1739980592"/>
      </c:scatterChart>
      <c:valAx>
        <c:axId val="173997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39980592"/>
        <c:crosses val="autoZero"/>
        <c:crossBetween val="midCat"/>
      </c:valAx>
      <c:valAx>
        <c:axId val="173998059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3997963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744</c:v>
                </c:pt>
                <c:pt idx="1">
                  <c:v>747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766</c:v>
                </c:pt>
                <c:pt idx="7">
                  <c:v>773</c:v>
                </c:pt>
                <c:pt idx="8">
                  <c:v>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0-411D-8157-92DB4F1234D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753</c:v>
                </c:pt>
                <c:pt idx="1">
                  <c:v>759</c:v>
                </c:pt>
                <c:pt idx="2">
                  <c:v>766</c:v>
                </c:pt>
                <c:pt idx="3">
                  <c:v>772</c:v>
                </c:pt>
                <c:pt idx="4">
                  <c:v>780</c:v>
                </c:pt>
                <c:pt idx="5">
                  <c:v>788</c:v>
                </c:pt>
                <c:pt idx="6">
                  <c:v>797</c:v>
                </c:pt>
                <c:pt idx="7">
                  <c:v>807</c:v>
                </c:pt>
                <c:pt idx="8">
                  <c:v>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D0-411D-8157-92DB4F1234D7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D0-411D-8157-92DB4F123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825040"/>
        <c:axId val="1449825520"/>
      </c:scatterChart>
      <c:valAx>
        <c:axId val="14498250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9825520"/>
        <c:crosses val="autoZero"/>
        <c:crossBetween val="midCat"/>
      </c:valAx>
      <c:valAx>
        <c:axId val="14498255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98250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744</c:v>
                </c:pt>
                <c:pt idx="1">
                  <c:v>747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766</c:v>
                </c:pt>
                <c:pt idx="7">
                  <c:v>773</c:v>
                </c:pt>
                <c:pt idx="8">
                  <c:v>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4-4CAD-B123-909E101928E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753</c:v>
                </c:pt>
                <c:pt idx="1">
                  <c:v>759</c:v>
                </c:pt>
                <c:pt idx="2">
                  <c:v>766</c:v>
                </c:pt>
                <c:pt idx="3">
                  <c:v>772</c:v>
                </c:pt>
                <c:pt idx="4">
                  <c:v>780</c:v>
                </c:pt>
                <c:pt idx="5">
                  <c:v>788</c:v>
                </c:pt>
                <c:pt idx="6">
                  <c:v>797</c:v>
                </c:pt>
                <c:pt idx="7">
                  <c:v>807</c:v>
                </c:pt>
                <c:pt idx="8">
                  <c:v>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B4-4CAD-B123-909E10192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000208"/>
        <c:axId val="1249998768"/>
      </c:scatterChart>
      <c:valAx>
        <c:axId val="1250000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49998768"/>
        <c:crosses val="autoZero"/>
        <c:crossBetween val="midCat"/>
      </c:valAx>
      <c:valAx>
        <c:axId val="12499987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00002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14</c:v>
                </c:pt>
                <c:pt idx="1">
                  <c:v>17</c:v>
                </c:pt>
                <c:pt idx="2">
                  <c:v>21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F9-4631-9ACF-9BC8BCD67B03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F9-4631-9ACF-9BC8BCD67B03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F9-4631-9ACF-9BC8BCD67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700928"/>
        <c:axId val="1908698048"/>
      </c:scatterChart>
      <c:valAx>
        <c:axId val="1908700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08698048"/>
        <c:crosses val="autoZero"/>
        <c:crossBetween val="midCat"/>
      </c:valAx>
      <c:valAx>
        <c:axId val="19086980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087009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9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23</c:v>
                </c:pt>
                <c:pt idx="5">
                  <c:v>27</c:v>
                </c:pt>
                <c:pt idx="6">
                  <c:v>31</c:v>
                </c:pt>
                <c:pt idx="7">
                  <c:v>34</c:v>
                </c:pt>
                <c:pt idx="8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1-4705-8A02-9223045AE96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1-4705-8A02-9223045AE96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1-4705-8A02-9223045AE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359392"/>
        <c:axId val="1213358432"/>
      </c:scatterChart>
      <c:valAx>
        <c:axId val="1213359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3358432"/>
        <c:crosses val="autoZero"/>
        <c:crossBetween val="midCat"/>
      </c:valAx>
      <c:valAx>
        <c:axId val="12133584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33593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229487-E5FE-43F6-8C99-EEE3A580D847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4F3BDD-6CA9-3BC3-2489-2C579B9C9C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EB5723-722C-44FA-C09E-0AC909828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E5C8CD-837B-057D-E292-776787DB4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6C7BB7-AD6B-7DF0-13D9-E61398A76D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EE36B-8EB8-EEB2-807A-1CEF7F9D8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36B3-0B28-4637-ACAF-77651D2D7700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744</v>
      </c>
      <c r="C2">
        <f ca="1">IFERROR(VLOOKUP($A2,Phase_Data!$1:$1048576,COLUMN(),0),"-")</f>
        <v>747</v>
      </c>
      <c r="D2">
        <f ca="1">IFERROR(VLOOKUP($A2,Phase_Data!$1:$1048576,COLUMN(),0),"-")</f>
        <v>750</v>
      </c>
      <c r="E2">
        <f ca="1">IFERROR(VLOOKUP($A2,Phase_Data!$1:$1048576,COLUMN(),0),"-")</f>
        <v>753</v>
      </c>
      <c r="F2">
        <f ca="1">IFERROR(VLOOKUP($A2,Phase_Data!$1:$1048576,COLUMN(),0),"-")</f>
        <v>757</v>
      </c>
      <c r="G2">
        <f ca="1">IFERROR(VLOOKUP($A2,Phase_Data!$1:$1048576,COLUMN(),0),"-")</f>
        <v>761</v>
      </c>
      <c r="H2">
        <f ca="1">IFERROR(VLOOKUP($A2,Phase_Data!$1:$1048576,COLUMN(),0),"-")</f>
        <v>766</v>
      </c>
      <c r="I2">
        <f ca="1">IFERROR(VLOOKUP($A2,Phase_Data!$1:$1048576,COLUMN(),0),"-")</f>
        <v>773</v>
      </c>
      <c r="J2">
        <f ca="1">IFERROR(VLOOKUP($A2,Phase_Data!$1:$1048576,COLUMN(),0),"-")</f>
        <v>781</v>
      </c>
    </row>
    <row r="3" spans="1:18" x14ac:dyDescent="0.2">
      <c r="A3" t="s">
        <v>133</v>
      </c>
      <c r="B3">
        <f ca="1">IFERROR(VLOOKUP($A3,Phase_Data!$1:$1048576,COLUMN(),0),"-")</f>
        <v>753</v>
      </c>
      <c r="C3">
        <f ca="1">IFERROR(VLOOKUP($A3,Phase_Data!$1:$1048576,COLUMN(),0),"-")</f>
        <v>759</v>
      </c>
      <c r="D3">
        <f ca="1">IFERROR(VLOOKUP($A3,Phase_Data!$1:$1048576,COLUMN(),0),"-")</f>
        <v>766</v>
      </c>
      <c r="E3">
        <f ca="1">IFERROR(VLOOKUP($A3,Phase_Data!$1:$1048576,COLUMN(),0),"-")</f>
        <v>772</v>
      </c>
      <c r="F3">
        <f ca="1">IFERROR(VLOOKUP($A3,Phase_Data!$1:$1048576,COLUMN(),0),"-")</f>
        <v>780</v>
      </c>
      <c r="G3">
        <f ca="1">IFERROR(VLOOKUP($A3,Phase_Data!$1:$1048576,COLUMN(),0),"-")</f>
        <v>788</v>
      </c>
      <c r="H3">
        <f ca="1">IFERROR(VLOOKUP($A3,Phase_Data!$1:$1048576,COLUMN(),0),"-")</f>
        <v>797</v>
      </c>
      <c r="I3">
        <f ca="1">IFERROR(VLOOKUP($A3,Phase_Data!$1:$1048576,COLUMN(),0),"-")</f>
        <v>807</v>
      </c>
      <c r="J3">
        <f ca="1">IFERROR(VLOOKUP($A3,Phase_Data!$1:$1048576,COLUMN(),0),"-")</f>
        <v>820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767</v>
      </c>
      <c r="J4">
        <f ca="1">IFERROR(VLOOKUP($A4,Phase_Data!$1:$1048576,COLUMN(),0),"-")</f>
        <v>774</v>
      </c>
    </row>
    <row r="6" spans="1:18" x14ac:dyDescent="0.2">
      <c r="A6" t="s">
        <v>136</v>
      </c>
      <c r="B6">
        <f ca="1">IF(AND(B2&lt;&gt;0,B3&lt;&gt;0,B4&lt;&gt;0),MAX(B2:B4)-MIN(B2:B4),"-")</f>
        <v>14</v>
      </c>
      <c r="C6">
        <f t="shared" ref="C6:J6" ca="1" si="0">IF(AND(C2&lt;&gt;0,C3&lt;&gt;0,C4&lt;&gt;0),MAX(C2:C4)-MIN(C2:C4),"-")</f>
        <v>17</v>
      </c>
      <c r="D6">
        <f t="shared" ca="1" si="0"/>
        <v>21</v>
      </c>
      <c r="E6">
        <f t="shared" ca="1" si="0"/>
        <v>24</v>
      </c>
      <c r="F6">
        <f t="shared" ca="1" si="0"/>
        <v>28</v>
      </c>
      <c r="G6">
        <f t="shared" ca="1" si="0"/>
        <v>32</v>
      </c>
      <c r="H6">
        <f t="shared" ca="1" si="0"/>
        <v>36</v>
      </c>
      <c r="I6">
        <f t="shared" ca="1" si="0"/>
        <v>40</v>
      </c>
      <c r="J6">
        <f t="shared" ca="1" si="0"/>
        <v>46</v>
      </c>
      <c r="L6">
        <f ca="1">MIN(B6:J6)</f>
        <v>14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9</v>
      </c>
      <c r="C7">
        <f t="shared" ref="C7:J7" ca="1" si="1">IF(AND(MAX(C2:C4)&lt;&gt;0,LARGE(C2:C4,2)&lt;&gt;0),MAX(C2:C4)-LARGE(C2:C4,2),"-")</f>
        <v>12</v>
      </c>
      <c r="D7">
        <f t="shared" ca="1" si="1"/>
        <v>16</v>
      </c>
      <c r="E7">
        <f t="shared" ca="1" si="1"/>
        <v>19</v>
      </c>
      <c r="F7">
        <f t="shared" ca="1" si="1"/>
        <v>23</v>
      </c>
      <c r="G7">
        <f t="shared" ca="1" si="1"/>
        <v>27</v>
      </c>
      <c r="H7">
        <f t="shared" ca="1" si="1"/>
        <v>31</v>
      </c>
      <c r="I7">
        <f t="shared" ca="1" si="1"/>
        <v>34</v>
      </c>
      <c r="J7">
        <f t="shared" ca="1" si="1"/>
        <v>39</v>
      </c>
      <c r="L7">
        <f ca="1">MIN(B7:J7)</f>
        <v>9</v>
      </c>
      <c r="M7" t="str">
        <f ca="1">IF(L7&lt;=5,INDEX(B$1:J$1,1,MATCH(L7,B7:J7,0)),"-")</f>
        <v>-</v>
      </c>
      <c r="N7" t="str">
        <f ca="1">IF(L7&lt;=5,MATCH(L7,B7:J7,0),"-")</f>
        <v>-</v>
      </c>
      <c r="P7" t="str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-</v>
      </c>
      <c r="Q7" t="str">
        <f ca="1"/>
        <v>-</v>
      </c>
      <c r="R7" t="str">
        <f ca="1"/>
        <v>-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 t="str">
        <f ca="1">IFERROR(IF($R7&gt;0,$R7*B$1^2+$Q7*B$1+$P7,"-"),"-")</f>
        <v>-</v>
      </c>
      <c r="C10" t="str">
        <f ca="1">IFERROR(IF($R7&gt;0,$R7*C$1^2+$Q7*C$1+$P7,"-"),"-")</f>
        <v>-</v>
      </c>
      <c r="D10" t="str">
        <f ca="1">IFERROR(IF($R7&gt;0,$R7*D$1^2+$Q7*D$1+$P7,"-"),"-")</f>
        <v>-</v>
      </c>
      <c r="E10" t="str">
        <f ca="1">IFERROR(IF($R7&gt;0,$R7*E$1^2+$Q7*E$1+$P7,"-"),"-")</f>
        <v>-</v>
      </c>
      <c r="F10" t="str">
        <f ca="1">IFERROR(IF($R7&gt;0,$R7*F$1^2+$Q7*F$1+$P7,"-"),"-")</f>
        <v>-</v>
      </c>
      <c r="G10" t="str">
        <f ca="1">IFERROR(IF($R7&gt;0,$R7*G$1^2+$Q7*G$1+$P7,"-"),"-")</f>
        <v>-</v>
      </c>
      <c r="H10" t="str">
        <f ca="1">IFERROR(IF($R7&gt;0,$R7*H$1^2+$Q7*H$1+$P7,"-"),"-")</f>
        <v>-</v>
      </c>
      <c r="I10" t="str">
        <f ca="1">IFERROR(IF($R7&gt;0,$R7*I$1^2+$Q7*I$1+$P7,"-"),"-")</f>
        <v>-</v>
      </c>
      <c r="J10" t="str">
        <f ca="1">IFERROR(IF($R7&gt;0,$R7*J$1^2+$Q7*J$1+$P7,"-"),"-")</f>
        <v>-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 t="str">
        <f ca="1">IFERROR(IF($L7&lt;=5,IF($R7&gt;0,-$Q7/(2*$R7),"-"),"-"),"-")</f>
        <v>-</v>
      </c>
      <c r="C14" s="2" t="str">
        <f ca="1">IFERROR(IF($R7&gt;0,$R7*B14^2+$Q7*B14+$P7,"-"),"-")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C566C-88C1-468B-807E-41C5131446AA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754</v>
      </c>
      <c r="C2">
        <f t="shared" ref="C2:J10" ca="1" si="0">_xlfn.IFNA(INDEX(INDIRECT("'"&amp;$A2&amp;"'!$B:$B"),MATCH(C$1,INDIRECT("'"&amp;$A2&amp;"'!$c:$c"),0)),"")</f>
        <v>760</v>
      </c>
      <c r="D2">
        <f t="shared" ca="1" si="0"/>
        <v>767</v>
      </c>
      <c r="E2">
        <f t="shared" ca="1" si="0"/>
        <v>773</v>
      </c>
      <c r="F2">
        <f t="shared" ca="1" si="0"/>
        <v>781</v>
      </c>
      <c r="G2">
        <f t="shared" ca="1" si="0"/>
        <v>789</v>
      </c>
      <c r="H2">
        <f t="shared" ca="1" si="0"/>
        <v>798</v>
      </c>
      <c r="I2">
        <f t="shared" ca="1" si="0"/>
        <v>808</v>
      </c>
      <c r="J2">
        <f t="shared" ca="1" si="0"/>
        <v>820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750</v>
      </c>
      <c r="G3">
        <f t="shared" ca="1" si="0"/>
        <v>754</v>
      </c>
      <c r="H3">
        <f t="shared" ca="1" si="0"/>
        <v>759</v>
      </c>
      <c r="I3">
        <f t="shared" ca="1" si="0"/>
        <v>764</v>
      </c>
      <c r="J3">
        <f t="shared" ca="1" si="0"/>
        <v>771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744</v>
      </c>
      <c r="E4">
        <f t="shared" ca="1" si="0"/>
        <v>748</v>
      </c>
      <c r="F4">
        <f t="shared" ca="1" si="0"/>
        <v>751</v>
      </c>
      <c r="G4">
        <f t="shared" ca="1" si="0"/>
        <v>756</v>
      </c>
      <c r="H4">
        <f t="shared" ca="1" si="0"/>
        <v>760</v>
      </c>
      <c r="I4">
        <f t="shared" ca="1" si="0"/>
        <v>766</v>
      </c>
      <c r="J4">
        <f t="shared" ca="1" si="0"/>
        <v>774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740</v>
      </c>
      <c r="C5">
        <f t="shared" ca="1" si="0"/>
        <v>743</v>
      </c>
      <c r="D5">
        <f t="shared" ca="1" si="0"/>
        <v>746</v>
      </c>
      <c r="E5">
        <f t="shared" ca="1" si="0"/>
        <v>749</v>
      </c>
      <c r="F5">
        <f t="shared" ca="1" si="0"/>
        <v>753</v>
      </c>
      <c r="G5">
        <f t="shared" ca="1" si="0"/>
        <v>757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96</v>
      </c>
      <c r="B6">
        <f ca="1">_xlfn.IFNA(INDEX(INDIRECT("'"&amp;$A6&amp;"'!$B:$B"),MATCH(B$1,INDIRECT("'"&amp;$A6&amp;"'!$c:$c"),0)),"")</f>
        <v>744</v>
      </c>
      <c r="C6">
        <f t="shared" ca="1" si="0"/>
        <v>747</v>
      </c>
      <c r="D6">
        <f t="shared" ca="1" si="0"/>
        <v>750</v>
      </c>
      <c r="E6">
        <f t="shared" ca="1" si="0"/>
        <v>753</v>
      </c>
      <c r="F6">
        <f t="shared" ca="1" si="0"/>
        <v>757</v>
      </c>
      <c r="G6">
        <f t="shared" ca="1" si="0"/>
        <v>761</v>
      </c>
      <c r="H6">
        <f t="shared" ca="1" si="0"/>
        <v>766</v>
      </c>
      <c r="I6">
        <f t="shared" ca="1" si="0"/>
        <v>773</v>
      </c>
      <c r="J6">
        <f t="shared" ca="1" si="0"/>
        <v>781</v>
      </c>
    </row>
    <row r="7" spans="1:10" x14ac:dyDescent="0.2">
      <c r="A7" t="s">
        <v>133</v>
      </c>
      <c r="B7">
        <f ca="1">_xlfn.IFNA(INDEX(INDIRECT("'"&amp;$A7&amp;"'!$B:$B"),MATCH(B$1,INDIRECT("'"&amp;$A7&amp;"'!$c:$c"),0)),"")</f>
        <v>753</v>
      </c>
      <c r="C7">
        <f t="shared" ca="1" si="0"/>
        <v>759</v>
      </c>
      <c r="D7">
        <f t="shared" ca="1" si="0"/>
        <v>766</v>
      </c>
      <c r="E7">
        <f t="shared" ca="1" si="0"/>
        <v>772</v>
      </c>
      <c r="F7">
        <f t="shared" ca="1" si="0"/>
        <v>780</v>
      </c>
      <c r="G7">
        <f t="shared" ca="1" si="0"/>
        <v>788</v>
      </c>
      <c r="H7">
        <f t="shared" ca="1" si="0"/>
        <v>797</v>
      </c>
      <c r="I7">
        <f t="shared" ca="1" si="0"/>
        <v>807</v>
      </c>
      <c r="J7">
        <f t="shared" ca="1" si="0"/>
        <v>820</v>
      </c>
    </row>
    <row r="8" spans="1:10" x14ac:dyDescent="0.2">
      <c r="A8" t="s">
        <v>134</v>
      </c>
      <c r="B8">
        <f ca="1">_xlfn.IFNA(INDEX(INDIRECT("'"&amp;$A8&amp;"'!$B:$B"),MATCH(B$1,INDIRECT("'"&amp;$A8&amp;"'!$c:$c"),0)),"")</f>
        <v>739</v>
      </c>
      <c r="C8">
        <f t="shared" ca="1" si="0"/>
        <v>742</v>
      </c>
      <c r="D8">
        <f t="shared" ca="1" si="0"/>
        <v>745</v>
      </c>
      <c r="E8">
        <f t="shared" ca="1" si="0"/>
        <v>748</v>
      </c>
      <c r="F8">
        <f t="shared" ca="1" si="0"/>
        <v>752</v>
      </c>
      <c r="G8">
        <f t="shared" ca="1" si="0"/>
        <v>756</v>
      </c>
      <c r="H8">
        <f t="shared" ca="1" si="0"/>
        <v>761</v>
      </c>
      <c r="I8">
        <f t="shared" ca="1" si="0"/>
        <v>767</v>
      </c>
      <c r="J8">
        <f t="shared" ca="1" si="0"/>
        <v>774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754</v>
      </c>
      <c r="C9">
        <f t="shared" ca="1" si="0"/>
        <v>760</v>
      </c>
      <c r="D9">
        <f t="shared" ca="1" si="0"/>
        <v>767</v>
      </c>
      <c r="E9">
        <f t="shared" ca="1" si="0"/>
        <v>773</v>
      </c>
      <c r="F9">
        <f t="shared" ca="1" si="0"/>
        <v>781</v>
      </c>
      <c r="G9">
        <f t="shared" ca="1" si="0"/>
        <v>789</v>
      </c>
      <c r="H9">
        <f t="shared" ca="1" si="0"/>
        <v>798</v>
      </c>
      <c r="I9">
        <f t="shared" ca="1" si="0"/>
        <v>808</v>
      </c>
      <c r="J9">
        <f t="shared" ca="1" si="0"/>
        <v>820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753</v>
      </c>
      <c r="C10">
        <f t="shared" ca="1" si="0"/>
        <v>759</v>
      </c>
      <c r="D10">
        <f t="shared" ca="1" si="0"/>
        <v>766</v>
      </c>
      <c r="E10">
        <f t="shared" ca="1" si="0"/>
        <v>772</v>
      </c>
      <c r="F10">
        <f t="shared" ca="1" si="0"/>
        <v>780</v>
      </c>
      <c r="G10">
        <f t="shared" ca="1" si="0"/>
        <v>788</v>
      </c>
      <c r="H10">
        <f t="shared" ca="1" si="0"/>
        <v>797</v>
      </c>
      <c r="I10">
        <f t="shared" ca="1" si="0"/>
        <v>807</v>
      </c>
      <c r="J10">
        <f t="shared" ca="1" si="0"/>
        <v>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2DC-AC68-49A6-A238-8A3021A81A40}">
  <sheetPr codeName="Sheet3"/>
  <dimension ref="A1:Q30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754</v>
      </c>
      <c r="C2">
        <v>275</v>
      </c>
      <c r="D2">
        <v>0.30040451735384299</v>
      </c>
      <c r="E2">
        <v>110.82859672800799</v>
      </c>
      <c r="F2">
        <v>1.9844944287978601</v>
      </c>
      <c r="G2">
        <v>-1832.4621679309134</v>
      </c>
      <c r="H2">
        <v>-1507.8405229797356</v>
      </c>
      <c r="I2">
        <v>316.04343520247198</v>
      </c>
      <c r="J2">
        <v>161.24051082060399</v>
      </c>
      <c r="K2">
        <v>55.8472702768658</v>
      </c>
      <c r="L2">
        <v>0.86679367875638724</v>
      </c>
      <c r="M2">
        <v>-0.86660769146945615</v>
      </c>
      <c r="N2">
        <v>48.399118859743602</v>
      </c>
      <c r="O2">
        <v>48.399114069508698</v>
      </c>
      <c r="P2">
        <v>48.399108522539699</v>
      </c>
      <c r="Q2" t="s">
        <v>51</v>
      </c>
    </row>
    <row r="3" spans="1:17" x14ac:dyDescent="0.2">
      <c r="A3">
        <v>2</v>
      </c>
      <c r="B3">
        <v>753</v>
      </c>
      <c r="C3">
        <v>275</v>
      </c>
      <c r="D3">
        <v>0.29965453393753799</v>
      </c>
      <c r="E3">
        <v>110.82863231299</v>
      </c>
      <c r="F3">
        <v>1.9848833969205399</v>
      </c>
      <c r="G3">
        <v>-1832.1467766103688</v>
      </c>
      <c r="H3">
        <v>-1508.01924175258</v>
      </c>
      <c r="I3">
        <v>315.86991139785499</v>
      </c>
      <c r="J3">
        <v>161.233124270041</v>
      </c>
      <c r="K3">
        <v>55.8363440819424</v>
      </c>
      <c r="L3">
        <v>0.86607773900289642</v>
      </c>
      <c r="M3">
        <v>-0.8658914748456531</v>
      </c>
      <c r="N3">
        <v>48.349658103546403</v>
      </c>
      <c r="O3">
        <v>48.349653254796401</v>
      </c>
      <c r="P3">
        <v>48.349647701986903</v>
      </c>
      <c r="Q3" t="s">
        <v>51</v>
      </c>
    </row>
    <row r="4" spans="1:17" x14ac:dyDescent="0.2">
      <c r="A4">
        <v>3</v>
      </c>
      <c r="B4">
        <v>752</v>
      </c>
      <c r="C4">
        <v>275</v>
      </c>
      <c r="D4">
        <v>0.29890308735307097</v>
      </c>
      <c r="E4">
        <v>110.82866408729301</v>
      </c>
      <c r="F4">
        <v>1.98464425648252</v>
      </c>
      <c r="G4">
        <v>-1831.8315314263737</v>
      </c>
      <c r="H4">
        <v>-1508.2558646228631</v>
      </c>
      <c r="I4">
        <v>315.63972399508202</v>
      </c>
      <c r="J4">
        <v>161.22121079516799</v>
      </c>
      <c r="K4">
        <v>55.843088112788699</v>
      </c>
      <c r="L4">
        <v>0.86257082909136329</v>
      </c>
      <c r="M4">
        <v>-0.86238300887816943</v>
      </c>
      <c r="N4">
        <v>48.159583072349697</v>
      </c>
      <c r="O4">
        <v>48.159578135531397</v>
      </c>
      <c r="P4">
        <v>48.159572538856601</v>
      </c>
      <c r="Q4" t="s">
        <v>51</v>
      </c>
    </row>
    <row r="5" spans="1:17" x14ac:dyDescent="0.2">
      <c r="A5">
        <v>4</v>
      </c>
      <c r="B5">
        <v>751</v>
      </c>
      <c r="C5">
        <v>275</v>
      </c>
      <c r="D5">
        <v>0.29815017331445698</v>
      </c>
      <c r="E5">
        <v>110.82869590057101</v>
      </c>
      <c r="F5">
        <v>1.98440568714498</v>
      </c>
      <c r="G5">
        <v>-1831.5165171955659</v>
      </c>
      <c r="H5">
        <v>-1508.4926386918298</v>
      </c>
      <c r="I5">
        <v>315.409165030552</v>
      </c>
      <c r="J5">
        <v>161.210235646087</v>
      </c>
      <c r="K5">
        <v>55.8498177154611</v>
      </c>
      <c r="L5">
        <v>0.8590535943089046</v>
      </c>
      <c r="M5">
        <v>-0.85886421515385891</v>
      </c>
      <c r="N5">
        <v>47.968871499684496</v>
      </c>
      <c r="O5">
        <v>47.968866474098398</v>
      </c>
      <c r="P5">
        <v>47.968860833529199</v>
      </c>
      <c r="Q5" t="s">
        <v>51</v>
      </c>
    </row>
    <row r="6" spans="1:17" x14ac:dyDescent="0.2">
      <c r="A6">
        <v>5</v>
      </c>
      <c r="B6">
        <v>750</v>
      </c>
      <c r="C6">
        <v>275</v>
      </c>
      <c r="D6">
        <v>0.29739578751893703</v>
      </c>
      <c r="E6">
        <v>110.828727753249</v>
      </c>
      <c r="F6">
        <v>1.9841679345096099</v>
      </c>
      <c r="G6">
        <v>-1831.2017342886506</v>
      </c>
      <c r="H6">
        <v>-1508.7295475978199</v>
      </c>
      <c r="I6">
        <v>315.17824976243298</v>
      </c>
      <c r="J6">
        <v>161.200214465047</v>
      </c>
      <c r="K6">
        <v>55.856525965197797</v>
      </c>
      <c r="L6">
        <v>0.85552694664090878</v>
      </c>
      <c r="M6">
        <v>-0.8553360061764036</v>
      </c>
      <c r="N6">
        <v>47.777568371426099</v>
      </c>
      <c r="O6">
        <v>47.777563256401997</v>
      </c>
      <c r="P6">
        <v>47.777557571926401</v>
      </c>
      <c r="Q6" t="s">
        <v>51</v>
      </c>
    </row>
    <row r="7" spans="1:17" x14ac:dyDescent="0.2">
      <c r="A7">
        <v>6</v>
      </c>
      <c r="B7">
        <v>749</v>
      </c>
      <c r="C7">
        <v>275</v>
      </c>
      <c r="D7">
        <v>0.29663992564692099</v>
      </c>
      <c r="E7">
        <v>110.82875964583501</v>
      </c>
      <c r="F7">
        <v>1.9839312468538901</v>
      </c>
      <c r="G7">
        <v>-1830.8871830621638</v>
      </c>
      <c r="H7">
        <v>-1508.9665745259326</v>
      </c>
      <c r="I7">
        <v>314.94699393801</v>
      </c>
      <c r="J7">
        <v>161.19116324727901</v>
      </c>
      <c r="K7">
        <v>55.863205855337398</v>
      </c>
      <c r="L7">
        <v>0.85199181838098004</v>
      </c>
      <c r="M7">
        <v>-0.85179931476646342</v>
      </c>
      <c r="N7">
        <v>47.585719861930798</v>
      </c>
      <c r="O7">
        <v>47.585714656829602</v>
      </c>
      <c r="P7">
        <v>47.585708928452803</v>
      </c>
      <c r="Q7" t="s">
        <v>51</v>
      </c>
    </row>
    <row r="8" spans="1:17" x14ac:dyDescent="0.2">
      <c r="A8">
        <v>7</v>
      </c>
      <c r="B8">
        <v>748</v>
      </c>
      <c r="C8">
        <v>275</v>
      </c>
      <c r="D8">
        <v>0.29588258336189799</v>
      </c>
      <c r="E8">
        <v>110.82879157892</v>
      </c>
      <c r="F8">
        <v>1.98369587456193</v>
      </c>
      <c r="G8">
        <v>-1830.5728638580165</v>
      </c>
      <c r="H8">
        <v>-1509.2037022490069</v>
      </c>
      <c r="I8">
        <v>314.71541375551902</v>
      </c>
      <c r="J8">
        <v>161.18309837071101</v>
      </c>
      <c r="K8">
        <v>55.869850313317201</v>
      </c>
      <c r="L8">
        <v>0.84844915994157055</v>
      </c>
      <c r="M8">
        <v>-0.84825509187111048</v>
      </c>
      <c r="N8">
        <v>47.3933732277495</v>
      </c>
      <c r="O8">
        <v>47.393367931965201</v>
      </c>
      <c r="P8">
        <v>47.393362159709703</v>
      </c>
      <c r="Q8" t="s">
        <v>51</v>
      </c>
    </row>
    <row r="9" spans="1:17" x14ac:dyDescent="0.2">
      <c r="A9">
        <v>8</v>
      </c>
      <c r="B9">
        <v>747</v>
      </c>
      <c r="C9">
        <v>275</v>
      </c>
      <c r="D9">
        <v>0.29512375631034898</v>
      </c>
      <c r="E9">
        <v>110.82882355319001</v>
      </c>
      <c r="F9">
        <v>1.9834620695249301</v>
      </c>
      <c r="G9">
        <v>-1830.2587770032719</v>
      </c>
      <c r="H9">
        <v>-1509.4409131722282</v>
      </c>
      <c r="I9">
        <v>314.48352582243302</v>
      </c>
      <c r="J9">
        <v>161.17603662820099</v>
      </c>
      <c r="K9">
        <v>55.876452217578901</v>
      </c>
      <c r="L9">
        <v>0.84489993749645131</v>
      </c>
      <c r="M9">
        <v>-0.84470430420502329</v>
      </c>
      <c r="N9">
        <v>47.200576692149802</v>
      </c>
      <c r="O9">
        <v>47.200571305110998</v>
      </c>
      <c r="P9">
        <v>47.200565489017102</v>
      </c>
      <c r="Q9" t="s">
        <v>51</v>
      </c>
    </row>
    <row r="10" spans="1:17" x14ac:dyDescent="0.2">
      <c r="A10">
        <v>9</v>
      </c>
      <c r="B10">
        <v>746</v>
      </c>
      <c r="C10">
        <v>275</v>
      </c>
      <c r="D10">
        <v>0.29436344012167098</v>
      </c>
      <c r="E10">
        <v>110.828855569407</v>
      </c>
      <c r="F10">
        <v>1.98323008452294</v>
      </c>
      <c r="G10">
        <v>-1829.9449228094234</v>
      </c>
      <c r="H10">
        <v>-1509.6781893801008</v>
      </c>
      <c r="I10">
        <v>314.251347110675</v>
      </c>
      <c r="J10">
        <v>161.16999526206001</v>
      </c>
      <c r="K10">
        <v>55.883004415025603</v>
      </c>
      <c r="L10">
        <v>0.84134513049084525</v>
      </c>
      <c r="M10">
        <v>-0.84114793175928837</v>
      </c>
      <c r="N10">
        <v>47.007379322111497</v>
      </c>
      <c r="O10">
        <v>47.007373843283197</v>
      </c>
      <c r="P10">
        <v>47.007367983408997</v>
      </c>
      <c r="Q10" t="s">
        <v>51</v>
      </c>
    </row>
    <row r="11" spans="1:17" x14ac:dyDescent="0.2">
      <c r="A11">
        <v>10</v>
      </c>
      <c r="B11">
        <v>745</v>
      </c>
      <c r="C11">
        <v>275</v>
      </c>
      <c r="D11">
        <v>0.29360163040809401</v>
      </c>
      <c r="E11">
        <v>110.82888762845</v>
      </c>
      <c r="F11">
        <v>1.9830001725836</v>
      </c>
      <c r="G11">
        <v>-1829.631301572741</v>
      </c>
      <c r="H11">
        <v>-1509.9155126876201</v>
      </c>
      <c r="I11">
        <v>314.01889490851897</v>
      </c>
      <c r="J11">
        <v>161.16499200080699</v>
      </c>
      <c r="K11">
        <v>55.889499739202698</v>
      </c>
      <c r="L11">
        <v>0.83778572899676496</v>
      </c>
      <c r="M11">
        <v>-0.8375869651553387</v>
      </c>
      <c r="N11">
        <v>46.813830896658203</v>
      </c>
      <c r="O11">
        <v>46.813825325543696</v>
      </c>
      <c r="P11">
        <v>46.813819421965199</v>
      </c>
      <c r="Q11" t="s">
        <v>51</v>
      </c>
    </row>
    <row r="12" spans="1:17" x14ac:dyDescent="0.2">
      <c r="A12">
        <v>11</v>
      </c>
      <c r="B12">
        <v>744</v>
      </c>
      <c r="C12">
        <v>275</v>
      </c>
      <c r="D12">
        <v>0.29283832276459099</v>
      </c>
      <c r="E12">
        <v>110.828930268655</v>
      </c>
      <c r="F12">
        <v>1.9821066387749</v>
      </c>
      <c r="G12">
        <v>-1829.3181276826797</v>
      </c>
      <c r="H12">
        <v>-1510.2909606293417</v>
      </c>
      <c r="I12">
        <v>313.65066050806303</v>
      </c>
      <c r="J12">
        <v>161.18093728348001</v>
      </c>
      <c r="K12">
        <v>55.914716242086897</v>
      </c>
      <c r="L12">
        <v>0.82732495269434569</v>
      </c>
      <c r="M12">
        <v>-0.82712218631127221</v>
      </c>
      <c r="N12">
        <v>46.249844335848003</v>
      </c>
      <c r="O12">
        <v>46.249838608936898</v>
      </c>
      <c r="P12">
        <v>46.249832589386102</v>
      </c>
      <c r="Q12" t="s">
        <v>51</v>
      </c>
    </row>
    <row r="13" spans="1:17" x14ac:dyDescent="0.2">
      <c r="A13">
        <v>12</v>
      </c>
      <c r="B13">
        <v>743</v>
      </c>
      <c r="C13">
        <v>275</v>
      </c>
      <c r="D13">
        <v>0.29207351276878402</v>
      </c>
      <c r="E13">
        <v>110.828978931962</v>
      </c>
      <c r="F13">
        <v>1.9808398351666601</v>
      </c>
      <c r="G13">
        <v>-1829.0054837732634</v>
      </c>
      <c r="H13">
        <v>-1510.7453603307886</v>
      </c>
      <c r="I13">
        <v>313.204543642739</v>
      </c>
      <c r="J13">
        <v>161.21075506749901</v>
      </c>
      <c r="K13">
        <v>55.950499865950498</v>
      </c>
      <c r="L13">
        <v>0.81291792750809977</v>
      </c>
      <c r="M13">
        <v>-0.81270977096413555</v>
      </c>
      <c r="N13">
        <v>45.473098143356303</v>
      </c>
      <c r="O13">
        <v>45.473092223078297</v>
      </c>
      <c r="P13">
        <v>45.473086046392297</v>
      </c>
      <c r="Q13" t="s">
        <v>51</v>
      </c>
    </row>
    <row r="14" spans="1:17" x14ac:dyDescent="0.2">
      <c r="A14">
        <v>13</v>
      </c>
      <c r="B14">
        <v>742</v>
      </c>
      <c r="C14">
        <v>275</v>
      </c>
      <c r="D14">
        <v>0.291307195980888</v>
      </c>
      <c r="E14">
        <v>110.82902742994</v>
      </c>
      <c r="F14">
        <v>1.9795889420549699</v>
      </c>
      <c r="G14">
        <v>-1828.6932826000059</v>
      </c>
      <c r="H14">
        <v>-1511.1982283722782</v>
      </c>
      <c r="I14">
        <v>312.75949254749497</v>
      </c>
      <c r="J14">
        <v>161.24314771969699</v>
      </c>
      <c r="K14">
        <v>55.985879227477703</v>
      </c>
      <c r="L14">
        <v>0.79858244049363658</v>
      </c>
      <c r="M14">
        <v>-0.79836892845832841</v>
      </c>
      <c r="N14">
        <v>44.699004439277999</v>
      </c>
      <c r="O14">
        <v>44.698998324645601</v>
      </c>
      <c r="P14">
        <v>44.698991991868802</v>
      </c>
      <c r="Q14" t="s">
        <v>51</v>
      </c>
    </row>
    <row r="15" spans="1:17" x14ac:dyDescent="0.2">
      <c r="A15">
        <v>14</v>
      </c>
      <c r="B15">
        <v>741</v>
      </c>
      <c r="C15">
        <v>275</v>
      </c>
      <c r="D15">
        <v>0.29053936794360102</v>
      </c>
      <c r="E15">
        <v>110.829075743481</v>
      </c>
      <c r="F15">
        <v>1.97835189870626</v>
      </c>
      <c r="G15">
        <v>-1828.381522981334</v>
      </c>
      <c r="H15">
        <v>-1511.6499765023539</v>
      </c>
      <c r="I15">
        <v>312.31510329369502</v>
      </c>
      <c r="J15">
        <v>161.278140572246</v>
      </c>
      <c r="K15">
        <v>56.020911050231803</v>
      </c>
      <c r="L15">
        <v>0.78429507409206278</v>
      </c>
      <c r="M15">
        <v>-0.78407623408089455</v>
      </c>
      <c r="N15">
        <v>43.926320470804299</v>
      </c>
      <c r="O15">
        <v>43.926314160731899</v>
      </c>
      <c r="P15">
        <v>43.926307672707502</v>
      </c>
      <c r="Q15" t="s">
        <v>51</v>
      </c>
    </row>
    <row r="16" spans="1:17" x14ac:dyDescent="0.2">
      <c r="A16">
        <v>15</v>
      </c>
      <c r="B16">
        <v>740</v>
      </c>
      <c r="C16">
        <v>275</v>
      </c>
      <c r="D16">
        <v>0.28977002418201098</v>
      </c>
      <c r="E16">
        <v>110.828053227834</v>
      </c>
      <c r="F16">
        <v>1.97650746054376</v>
      </c>
      <c r="G16">
        <v>-1828.0529698679698</v>
      </c>
      <c r="H16">
        <v>-1512.2100578940106</v>
      </c>
      <c r="I16">
        <v>311.746359863647</v>
      </c>
      <c r="J16">
        <v>161.299183846349</v>
      </c>
      <c r="K16">
        <v>56.072671335803399</v>
      </c>
      <c r="L16">
        <v>0.76477117953904949</v>
      </c>
      <c r="M16">
        <v>-0.76454498769669565</v>
      </c>
      <c r="N16">
        <v>42.871788107403603</v>
      </c>
      <c r="O16">
        <v>42.8717815469833</v>
      </c>
      <c r="P16">
        <v>42.871774844144198</v>
      </c>
      <c r="Q16" t="s">
        <v>51</v>
      </c>
    </row>
    <row r="17" spans="1:17" x14ac:dyDescent="0.2">
      <c r="A17">
        <v>16</v>
      </c>
      <c r="B17">
        <v>739</v>
      </c>
      <c r="C17">
        <v>275</v>
      </c>
      <c r="D17">
        <v>0.28899916020352701</v>
      </c>
      <c r="E17">
        <v>110.824435882259</v>
      </c>
      <c r="F17">
        <v>1.9566013911595701</v>
      </c>
      <c r="G17">
        <v>-1827.6838184377496</v>
      </c>
      <c r="H17">
        <v>-1516.4537310902235</v>
      </c>
      <c r="I17">
        <v>307.49778721616099</v>
      </c>
      <c r="J17">
        <v>161.278954534685</v>
      </c>
      <c r="K17">
        <v>56.641294636195298</v>
      </c>
      <c r="L17">
        <v>0.55888199094815749</v>
      </c>
      <c r="M17">
        <v>-0.55858745155038725</v>
      </c>
      <c r="N17">
        <v>31.641349357824701</v>
      </c>
      <c r="O17">
        <v>31.6413408954581</v>
      </c>
      <c r="P17">
        <v>31.641332166695701</v>
      </c>
      <c r="Q17" t="s">
        <v>51</v>
      </c>
    </row>
    <row r="18" spans="1:17" x14ac:dyDescent="0.2">
      <c r="A18">
        <v>17</v>
      </c>
      <c r="B18">
        <v>738</v>
      </c>
      <c r="C18">
        <v>275</v>
      </c>
      <c r="D18">
        <v>0.28822677149780002</v>
      </c>
      <c r="E18">
        <v>110.829869896188</v>
      </c>
      <c r="F18">
        <v>1.91692426750168</v>
      </c>
      <c r="G18">
        <v>-1827.4713170933526</v>
      </c>
      <c r="H18">
        <v>-1525.1536229304318</v>
      </c>
      <c r="I18">
        <v>298.98954362863299</v>
      </c>
      <c r="J18">
        <v>161.19797939948501</v>
      </c>
      <c r="K18">
        <v>57.8165093817884</v>
      </c>
      <c r="L18">
        <v>0.15440583909210898</v>
      </c>
      <c r="M18">
        <v>-0.15397777771480689</v>
      </c>
      <c r="N18">
        <v>8.9057488256491801</v>
      </c>
      <c r="O18">
        <v>8.9057365506345292</v>
      </c>
      <c r="P18">
        <v>8.9057237373717193</v>
      </c>
      <c r="Q18" t="s">
        <v>51</v>
      </c>
    </row>
    <row r="19" spans="1:17" x14ac:dyDescent="0.2">
      <c r="A19">
        <v>18</v>
      </c>
      <c r="B19">
        <v>737</v>
      </c>
      <c r="C19">
        <v>275</v>
      </c>
      <c r="D19">
        <v>0.28745285353660599</v>
      </c>
      <c r="E19">
        <v>110.83002534588501</v>
      </c>
      <c r="F19">
        <v>1.91179745449228</v>
      </c>
      <c r="G19">
        <v>-1827.1756656426942</v>
      </c>
      <c r="H19">
        <v>-1526.5910392994688</v>
      </c>
      <c r="I19">
        <v>297.57014066667</v>
      </c>
      <c r="J19">
        <v>161.22327939757099</v>
      </c>
      <c r="K19">
        <v>57.971635585903897</v>
      </c>
      <c r="L19">
        <v>9.4995912009769229E-2</v>
      </c>
      <c r="M19">
        <v>-9.4548481323191824E-2</v>
      </c>
      <c r="N19">
        <v>5.4845708396568398</v>
      </c>
      <c r="O19">
        <v>5.4845579115904304</v>
      </c>
      <c r="P19">
        <v>5.4845445002547901</v>
      </c>
      <c r="Q19" t="s">
        <v>51</v>
      </c>
    </row>
    <row r="20" spans="1:17" x14ac:dyDescent="0.2">
      <c r="A20">
        <v>19</v>
      </c>
      <c r="B20">
        <v>736</v>
      </c>
      <c r="C20">
        <v>275</v>
      </c>
      <c r="D20">
        <v>0.28667740177377199</v>
      </c>
      <c r="E20">
        <v>110.830044725308</v>
      </c>
      <c r="F20">
        <v>1.9100517251303899</v>
      </c>
      <c r="G20">
        <v>-1826.8787922453737</v>
      </c>
      <c r="H20">
        <v>-1527.3039829840372</v>
      </c>
      <c r="I20">
        <v>296.864466482522</v>
      </c>
      <c r="J20">
        <v>161.25993535269799</v>
      </c>
      <c r="K20">
        <v>58.024630049085403</v>
      </c>
      <c r="L20">
        <v>6.9462128199827541E-2</v>
      </c>
      <c r="M20">
        <v>-6.9006535754329815E-2</v>
      </c>
      <c r="N20">
        <v>4.0075775380823897</v>
      </c>
      <c r="O20">
        <v>4.0075642752757199</v>
      </c>
      <c r="P20">
        <v>4.00755061674466</v>
      </c>
      <c r="Q20" t="s">
        <v>51</v>
      </c>
    </row>
    <row r="21" spans="1:17" x14ac:dyDescent="0.2">
      <c r="A21">
        <v>20</v>
      </c>
      <c r="B21">
        <v>760</v>
      </c>
      <c r="C21">
        <v>255</v>
      </c>
      <c r="D21">
        <v>0.32616802981174298</v>
      </c>
      <c r="E21">
        <v>110.82860382871699</v>
      </c>
      <c r="F21">
        <v>1.9538556457120499</v>
      </c>
      <c r="G21">
        <v>-1835.4878862166547</v>
      </c>
      <c r="H21">
        <v>-1507.6480983408514</v>
      </c>
      <c r="I21">
        <v>317.32308631555998</v>
      </c>
      <c r="J21">
        <v>161.94102040930599</v>
      </c>
      <c r="K21">
        <v>56.723025609359802</v>
      </c>
      <c r="L21">
        <v>0.85129438427008985</v>
      </c>
      <c r="M21">
        <v>-0.85107184374661082</v>
      </c>
      <c r="N21">
        <v>48.277254844387599</v>
      </c>
      <c r="O21">
        <v>48.277250049210799</v>
      </c>
      <c r="P21">
        <v>48.277242604933001</v>
      </c>
      <c r="Q21" t="s">
        <v>51</v>
      </c>
    </row>
    <row r="22" spans="1:17" x14ac:dyDescent="0.2">
      <c r="A22">
        <v>21</v>
      </c>
      <c r="B22">
        <v>759</v>
      </c>
      <c r="C22">
        <v>255</v>
      </c>
      <c r="D22">
        <v>0.325447367146249</v>
      </c>
      <c r="E22">
        <v>110.828637070071</v>
      </c>
      <c r="F22">
        <v>1.9540245299150001</v>
      </c>
      <c r="G22">
        <v>-1835.1711871532095</v>
      </c>
      <c r="H22">
        <v>-1507.8519010447023</v>
      </c>
      <c r="I22">
        <v>317.12624731131302</v>
      </c>
      <c r="J22">
        <v>161.931079120623</v>
      </c>
      <c r="K22">
        <v>56.718140112034497</v>
      </c>
      <c r="L22">
        <v>0.84947035308114494</v>
      </c>
      <c r="M22">
        <v>-0.8492469852385256</v>
      </c>
      <c r="N22">
        <v>48.169597099115698</v>
      </c>
      <c r="O22">
        <v>48.1695922185895</v>
      </c>
      <c r="P22">
        <v>48.169584748516797</v>
      </c>
      <c r="Q22" t="s">
        <v>51</v>
      </c>
    </row>
    <row r="23" spans="1:17" x14ac:dyDescent="0.2">
      <c r="A23">
        <v>22</v>
      </c>
      <c r="B23">
        <v>758</v>
      </c>
      <c r="C23">
        <v>255</v>
      </c>
      <c r="D23">
        <v>0.32472530669640698</v>
      </c>
      <c r="E23">
        <v>110.828668184858</v>
      </c>
      <c r="F23">
        <v>1.9538560052601099</v>
      </c>
      <c r="G23">
        <v>-1834.8546743174122</v>
      </c>
      <c r="H23">
        <v>-1508.0873164980826</v>
      </c>
      <c r="I23">
        <v>316.89855748834498</v>
      </c>
      <c r="J23">
        <v>161.917309346449</v>
      </c>
      <c r="K23">
        <v>56.7230481092205</v>
      </c>
      <c r="L23">
        <v>0.84615448729449683</v>
      </c>
      <c r="M23">
        <v>-0.84592957361211019</v>
      </c>
      <c r="N23">
        <v>47.985600431997199</v>
      </c>
      <c r="O23">
        <v>47.985595451354897</v>
      </c>
      <c r="P23">
        <v>47.985587931304998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110.828699340707</v>
      </c>
      <c r="F24">
        <v>1.9536884987037499</v>
      </c>
      <c r="G24">
        <v>-1834.5383899494486</v>
      </c>
      <c r="H24">
        <v>-1508.3228406452329</v>
      </c>
      <c r="I24">
        <v>316.67054195083</v>
      </c>
      <c r="J24">
        <v>161.904360223694</v>
      </c>
      <c r="K24">
        <v>56.727927412297802</v>
      </c>
      <c r="L24">
        <v>0.84282998184208824</v>
      </c>
      <c r="M24">
        <v>-0.84260352015325612</v>
      </c>
      <c r="N24">
        <v>47.8010567566105</v>
      </c>
      <c r="O24">
        <v>47.801051674899398</v>
      </c>
      <c r="P24">
        <v>47.801044104855897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110.828730538182</v>
      </c>
      <c r="F25">
        <v>1.95352223039355</v>
      </c>
      <c r="G25">
        <v>-1834.2223343770368</v>
      </c>
      <c r="H25">
        <v>-1508.5584583823288</v>
      </c>
      <c r="I25">
        <v>316.44221473852201</v>
      </c>
      <c r="J25">
        <v>161.89224388969001</v>
      </c>
      <c r="K25">
        <v>56.732771613177299</v>
      </c>
      <c r="L25">
        <v>0.83949765345727367</v>
      </c>
      <c r="M25">
        <v>-0.83926964208763133</v>
      </c>
      <c r="N25">
        <v>47.616007213784201</v>
      </c>
      <c r="O25">
        <v>47.6160020300726</v>
      </c>
      <c r="P25">
        <v>47.615994410037501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110.828761777899</v>
      </c>
      <c r="F26">
        <v>1.9533574223405299</v>
      </c>
      <c r="G26">
        <v>-1833.9065079144834</v>
      </c>
      <c r="H26">
        <v>-1508.7941542374872</v>
      </c>
      <c r="I26">
        <v>316.21359029062398</v>
      </c>
      <c r="J26">
        <v>161.880972723361</v>
      </c>
      <c r="K26">
        <v>56.737574245425897</v>
      </c>
      <c r="L26">
        <v>0.83615833519156557</v>
      </c>
      <c r="M26">
        <v>-0.83592877296650359</v>
      </c>
      <c r="N26">
        <v>47.430493924699398</v>
      </c>
      <c r="O26">
        <v>47.4304886380786</v>
      </c>
      <c r="P26">
        <v>47.430480968072501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110.828793060564</v>
      </c>
      <c r="F27">
        <v>1.9531942979327599</v>
      </c>
      <c r="G27">
        <v>-1833.5909108629296</v>
      </c>
      <c r="H27">
        <v>-1509.0299124067444</v>
      </c>
      <c r="I27">
        <v>315.98468341295302</v>
      </c>
      <c r="J27">
        <v>161.870559369354</v>
      </c>
      <c r="K27">
        <v>56.742328798452697</v>
      </c>
      <c r="L27">
        <v>0.83281287457936981</v>
      </c>
      <c r="M27">
        <v>-0.83258176083041502</v>
      </c>
      <c r="N27">
        <v>47.244559900040201</v>
      </c>
      <c r="O27">
        <v>47.244554509625701</v>
      </c>
      <c r="P27">
        <v>47.244546789688101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110.82882438697</v>
      </c>
      <c r="F28">
        <v>1.9530330814191099</v>
      </c>
      <c r="G28">
        <v>-1833.2755435099871</v>
      </c>
      <c r="H28">
        <v>-1509.2657167938685</v>
      </c>
      <c r="I28">
        <v>315.75550924058501</v>
      </c>
      <c r="J28">
        <v>161.861016763717</v>
      </c>
      <c r="K28">
        <v>56.747028732580397</v>
      </c>
      <c r="L28">
        <v>0.82946213159719129</v>
      </c>
      <c r="M28">
        <v>-0.8292294661672327</v>
      </c>
      <c r="N28">
        <v>47.058248937759103</v>
      </c>
      <c r="O28">
        <v>47.058243442692401</v>
      </c>
      <c r="P28">
        <v>47.058235672881601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110.82885575797999</v>
      </c>
      <c r="F29">
        <v>1.95287399739393</v>
      </c>
      <c r="G29">
        <v>-1832.960406129084</v>
      </c>
      <c r="H29">
        <v>-1509.5015510505741</v>
      </c>
      <c r="I29">
        <v>315.526083199607</v>
      </c>
      <c r="J29">
        <v>161.85235816197601</v>
      </c>
      <c r="K29">
        <v>56.751667494102897</v>
      </c>
      <c r="L29">
        <v>0.82610697659419019</v>
      </c>
      <c r="M29">
        <v>-0.82587275984154274</v>
      </c>
      <c r="N29">
        <v>46.871605518726902</v>
      </c>
      <c r="O29">
        <v>46.871599918176997</v>
      </c>
      <c r="P29">
        <v>46.871592098570801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110.828887174568</v>
      </c>
      <c r="F30">
        <v>1.9527172702551601</v>
      </c>
      <c r="G30">
        <v>-1832.645498979942</v>
      </c>
      <c r="H30">
        <v>-1509.7373986208079</v>
      </c>
      <c r="I30">
        <v>315.29642096577902</v>
      </c>
      <c r="J30">
        <v>161.84459716955899</v>
      </c>
      <c r="K30">
        <v>56.7562385311859</v>
      </c>
      <c r="L30">
        <v>0.82274828807316636</v>
      </c>
      <c r="M30">
        <v>-0.82251252087439719</v>
      </c>
      <c r="N30">
        <v>46.684674694100202</v>
      </c>
      <c r="O30">
        <v>46.684668987265297</v>
      </c>
      <c r="P30">
        <v>46.684661117960701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110.82891863774</v>
      </c>
      <c r="F31">
        <v>1.9525631236655401</v>
      </c>
      <c r="G31">
        <v>-1832.3308223069969</v>
      </c>
      <c r="H31">
        <v>-1509.9732427842241</v>
      </c>
      <c r="I31">
        <v>315.06653842172801</v>
      </c>
      <c r="J31">
        <v>161.83774777417599</v>
      </c>
      <c r="K31">
        <v>56.760735309638299</v>
      </c>
      <c r="L31">
        <v>0.81938695043173426</v>
      </c>
      <c r="M31">
        <v>-0.81914963418324305</v>
      </c>
      <c r="N31">
        <v>46.497501969819801</v>
      </c>
      <c r="O31">
        <v>46.497496155928701</v>
      </c>
      <c r="P31">
        <v>46.497488237042397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110.82895014861499</v>
      </c>
      <c r="F32">
        <v>1.95241178000612</v>
      </c>
      <c r="G32">
        <v>-1832.0163763405565</v>
      </c>
      <c r="H32">
        <v>-1510.2090667038392</v>
      </c>
      <c r="I32">
        <v>314.83645161249098</v>
      </c>
      <c r="J32">
        <v>161.831824380456</v>
      </c>
      <c r="K32">
        <v>56.765151329023503</v>
      </c>
      <c r="L32">
        <v>0.81602385161964097</v>
      </c>
      <c r="M32">
        <v>-0.81578498823796008</v>
      </c>
      <c r="N32">
        <v>46.310133186121597</v>
      </c>
      <c r="O32">
        <v>46.310127264435401</v>
      </c>
      <c r="P32">
        <v>46.310119296103302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110.82898170839201</v>
      </c>
      <c r="F33">
        <v>1.95226345983071</v>
      </c>
      <c r="G33">
        <v>-1831.7021612961144</v>
      </c>
      <c r="H33">
        <v>-1510.444853473108</v>
      </c>
      <c r="I33">
        <v>314.606176699542</v>
      </c>
      <c r="J33">
        <v>161.82684184650699</v>
      </c>
      <c r="K33">
        <v>56.7694801387116</v>
      </c>
      <c r="L33">
        <v>0.81265988075243289</v>
      </c>
      <c r="M33">
        <v>-0.81241947267323411</v>
      </c>
      <c r="N33">
        <v>46.122614394010597</v>
      </c>
      <c r="O33">
        <v>46.122608363824597</v>
      </c>
      <c r="P33">
        <v>46.122600346202198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110.82902115183001</v>
      </c>
      <c r="F34">
        <v>1.9516145158406799</v>
      </c>
      <c r="G34">
        <v>-1831.3883286338078</v>
      </c>
      <c r="H34">
        <v>-1510.7832141761266</v>
      </c>
      <c r="I34">
        <v>314.27529921914299</v>
      </c>
      <c r="J34">
        <v>161.835419203546</v>
      </c>
      <c r="K34">
        <v>56.7883771371161</v>
      </c>
      <c r="L34">
        <v>0.80420643391394442</v>
      </c>
      <c r="M34">
        <v>-0.80396257032926433</v>
      </c>
      <c r="N34">
        <v>45.657737402613101</v>
      </c>
      <c r="O34">
        <v>45.657731218245402</v>
      </c>
      <c r="P34">
        <v>45.657723087268202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110.829069126356</v>
      </c>
      <c r="F35">
        <v>1.9504253594680101</v>
      </c>
      <c r="G35">
        <v>-1831.0750467284383</v>
      </c>
      <c r="H35">
        <v>-1511.2332977403639</v>
      </c>
      <c r="I35">
        <v>313.83471322956899</v>
      </c>
      <c r="J35">
        <v>161.85985690404701</v>
      </c>
      <c r="K35">
        <v>56.823025084428203</v>
      </c>
      <c r="L35">
        <v>0.79020785460036258</v>
      </c>
      <c r="M35">
        <v>-0.78995845915875784</v>
      </c>
      <c r="N35">
        <v>44.889878975354399</v>
      </c>
      <c r="O35">
        <v>44.889872585769403</v>
      </c>
      <c r="P35">
        <v>44.889864271739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110.82911692896499</v>
      </c>
      <c r="F36">
        <v>1.94925407364048</v>
      </c>
      <c r="G36">
        <v>-1830.7622018947482</v>
      </c>
      <c r="H36">
        <v>-1511.6818015191611</v>
      </c>
      <c r="I36">
        <v>313.39524242235501</v>
      </c>
      <c r="J36">
        <v>161.88661936108099</v>
      </c>
      <c r="K36">
        <v>56.857193953160497</v>
      </c>
      <c r="L36">
        <v>0.77628013560708464</v>
      </c>
      <c r="M36">
        <v>-0.77602524662429218</v>
      </c>
      <c r="N36">
        <v>44.124708995962003</v>
      </c>
      <c r="O36">
        <v>44.124702399406203</v>
      </c>
      <c r="P36">
        <v>44.124693903592103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110.829164539505</v>
      </c>
      <c r="F37">
        <v>1.9480985197903899</v>
      </c>
      <c r="G37">
        <v>-1830.4497928865815</v>
      </c>
      <c r="H37">
        <v>-1512.12914300641</v>
      </c>
      <c r="I37">
        <v>312.95647849226702</v>
      </c>
      <c r="J37">
        <v>161.91571194499599</v>
      </c>
      <c r="K37">
        <v>56.8909443817194</v>
      </c>
      <c r="L37">
        <v>0.76239956284818244</v>
      </c>
      <c r="M37">
        <v>-0.76213921095145354</v>
      </c>
      <c r="N37">
        <v>43.360951483947503</v>
      </c>
      <c r="O37">
        <v>43.360944678564103</v>
      </c>
      <c r="P37">
        <v>43.360936001991199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110.828211283263</v>
      </c>
      <c r="F38">
        <v>1.94638034614746</v>
      </c>
      <c r="G38">
        <v>-1830.1216936086196</v>
      </c>
      <c r="H38">
        <v>-1512.6778515619492</v>
      </c>
      <c r="I38">
        <v>312.40167692573999</v>
      </c>
      <c r="J38">
        <v>161.928970938883</v>
      </c>
      <c r="K38">
        <v>56.940675291254998</v>
      </c>
      <c r="L38">
        <v>0.74366875470058735</v>
      </c>
      <c r="M38">
        <v>-0.74340096589961036</v>
      </c>
      <c r="N38">
        <v>42.331942259861499</v>
      </c>
      <c r="O38">
        <v>42.331935195322501</v>
      </c>
      <c r="P38">
        <v>42.331926272161603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110.825280103738</v>
      </c>
      <c r="F39">
        <v>1.9305994848293999</v>
      </c>
      <c r="G39">
        <v>-1829.7625486893257</v>
      </c>
      <c r="H39">
        <v>-1516.0809181459929</v>
      </c>
      <c r="I39">
        <v>309.00401717994401</v>
      </c>
      <c r="J39">
        <v>161.84345305190001</v>
      </c>
      <c r="K39">
        <v>57.404594259244497</v>
      </c>
      <c r="L39">
        <v>0.58132659324647584</v>
      </c>
      <c r="M39">
        <v>-0.58100160141707535</v>
      </c>
      <c r="N39">
        <v>33.354825581265203</v>
      </c>
      <c r="O39">
        <v>33.354817010618902</v>
      </c>
      <c r="P39">
        <v>33.354806169489898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110.830877079704</v>
      </c>
      <c r="F40">
        <v>1.8895542727833901</v>
      </c>
      <c r="G40">
        <v>-1829.5509880856864</v>
      </c>
      <c r="H40">
        <v>-1525.0685890177792</v>
      </c>
      <c r="I40">
        <v>300.239572542433</v>
      </c>
      <c r="J40">
        <v>161.53235568241601</v>
      </c>
      <c r="K40">
        <v>58.654508460583301</v>
      </c>
      <c r="L40">
        <v>0.16530161244965236</v>
      </c>
      <c r="M40">
        <v>-0.16483138311695311</v>
      </c>
      <c r="N40">
        <v>9.6720163096408491</v>
      </c>
      <c r="O40">
        <v>9.6720038717962193</v>
      </c>
      <c r="P40">
        <v>9.6719880085429804</v>
      </c>
      <c r="Q40" t="s">
        <v>51</v>
      </c>
    </row>
    <row r="41" spans="1:17" x14ac:dyDescent="0.2">
      <c r="A41">
        <v>40</v>
      </c>
      <c r="B41">
        <v>740</v>
      </c>
      <c r="C41">
        <v>255</v>
      </c>
      <c r="D41">
        <v>0.31148447909983901</v>
      </c>
      <c r="E41">
        <v>110.830967019018</v>
      </c>
      <c r="F41">
        <v>1.88377719741884</v>
      </c>
      <c r="G41">
        <v>-1829.2531210395728</v>
      </c>
      <c r="H41">
        <v>-1526.6671457865571</v>
      </c>
      <c r="I41">
        <v>298.66439038007297</v>
      </c>
      <c r="J41">
        <v>161.51255267355899</v>
      </c>
      <c r="K41">
        <v>58.834434969740201</v>
      </c>
      <c r="L41">
        <v>9.8844110352935319E-2</v>
      </c>
      <c r="M41">
        <v>-9.835099000100464E-2</v>
      </c>
      <c r="N41">
        <v>5.7905297959169797</v>
      </c>
      <c r="O41">
        <v>5.7905166138142796</v>
      </c>
      <c r="P41">
        <v>5.7904999478479402</v>
      </c>
      <c r="Q41" t="s">
        <v>51</v>
      </c>
    </row>
    <row r="42" spans="1:17" x14ac:dyDescent="0.2">
      <c r="A42">
        <v>41</v>
      </c>
      <c r="B42">
        <v>739</v>
      </c>
      <c r="C42">
        <v>255</v>
      </c>
      <c r="D42">
        <v>0.31073506891271302</v>
      </c>
      <c r="E42">
        <v>110.830959138164</v>
      </c>
      <c r="F42">
        <v>1.8819062320869899</v>
      </c>
      <c r="G42">
        <v>-1828.9547352618911</v>
      </c>
      <c r="H42">
        <v>-1527.4243254821624</v>
      </c>
      <c r="I42">
        <v>297.91669314376298</v>
      </c>
      <c r="J42">
        <v>161.529560370735</v>
      </c>
      <c r="K42">
        <v>58.892923169320497</v>
      </c>
      <c r="L42">
        <v>7.1473515089871223E-2</v>
      </c>
      <c r="M42">
        <v>-7.09711481608815E-2</v>
      </c>
      <c r="N42">
        <v>4.1838746992709197</v>
      </c>
      <c r="O42">
        <v>4.1838611312667302</v>
      </c>
      <c r="P42">
        <v>4.1838441457175</v>
      </c>
      <c r="Q42" t="s">
        <v>51</v>
      </c>
    </row>
    <row r="43" spans="1:17" x14ac:dyDescent="0.2">
      <c r="A43">
        <v>42</v>
      </c>
      <c r="B43">
        <v>767</v>
      </c>
      <c r="C43">
        <v>235</v>
      </c>
      <c r="D43">
        <v>0.352324664711822</v>
      </c>
      <c r="E43">
        <v>110.82857894878001</v>
      </c>
      <c r="F43">
        <v>1.91900423368472</v>
      </c>
      <c r="G43">
        <v>-1838.8583737511146</v>
      </c>
      <c r="H43">
        <v>-1507.2668338698584</v>
      </c>
      <c r="I43">
        <v>318.79467793927301</v>
      </c>
      <c r="J43">
        <v>162.62878129891899</v>
      </c>
      <c r="K43">
        <v>57.753170630569997</v>
      </c>
      <c r="L43">
        <v>0.83413714451005216</v>
      </c>
      <c r="M43">
        <v>-0.83386997286303066</v>
      </c>
      <c r="N43">
        <v>48.161132349379898</v>
      </c>
      <c r="O43">
        <v>48.161128352944701</v>
      </c>
      <c r="P43">
        <v>48.161118278208001</v>
      </c>
      <c r="Q43" t="s">
        <v>51</v>
      </c>
    </row>
    <row r="44" spans="1:17" x14ac:dyDescent="0.2">
      <c r="A44">
        <v>43</v>
      </c>
      <c r="B44">
        <v>766</v>
      </c>
      <c r="C44">
        <v>235</v>
      </c>
      <c r="D44">
        <v>0.35163402781119701</v>
      </c>
      <c r="E44">
        <v>110.82861370287</v>
      </c>
      <c r="F44">
        <v>1.9195733590173201</v>
      </c>
      <c r="G44">
        <v>-1838.5402174389467</v>
      </c>
      <c r="H44">
        <v>-1507.4384891077389</v>
      </c>
      <c r="I44">
        <v>318.630106457517</v>
      </c>
      <c r="J44">
        <v>162.62519359013399</v>
      </c>
      <c r="K44">
        <v>57.736065768076003</v>
      </c>
      <c r="L44">
        <v>0.83389582921614092</v>
      </c>
      <c r="M44">
        <v>-0.83362857926489631</v>
      </c>
      <c r="N44">
        <v>48.132926737518403</v>
      </c>
      <c r="O44">
        <v>48.132922649463502</v>
      </c>
      <c r="P44">
        <v>48.132912572679402</v>
      </c>
      <c r="Q44" t="s">
        <v>51</v>
      </c>
    </row>
    <row r="45" spans="1:17" x14ac:dyDescent="0.2">
      <c r="A45">
        <v>44</v>
      </c>
      <c r="B45">
        <v>765</v>
      </c>
      <c r="C45">
        <v>235</v>
      </c>
      <c r="D45">
        <v>0.35094206039589698</v>
      </c>
      <c r="E45">
        <v>110.828644111168</v>
      </c>
      <c r="F45">
        <v>1.9194743213421199</v>
      </c>
      <c r="G45">
        <v>-1838.22218853188</v>
      </c>
      <c r="H45">
        <v>-1507.6725621713435</v>
      </c>
      <c r="I45">
        <v>318.40523146242401</v>
      </c>
      <c r="J45">
        <v>162.609762123537</v>
      </c>
      <c r="K45">
        <v>57.739060574499</v>
      </c>
      <c r="L45">
        <v>0.83077682249728091</v>
      </c>
      <c r="M45">
        <v>-0.83050802265412083</v>
      </c>
      <c r="N45">
        <v>47.955254202013101</v>
      </c>
      <c r="O45">
        <v>47.955250001350898</v>
      </c>
      <c r="P45">
        <v>47.955239865930402</v>
      </c>
      <c r="Q45" t="s">
        <v>51</v>
      </c>
    </row>
    <row r="46" spans="1:17" x14ac:dyDescent="0.2">
      <c r="A46">
        <v>45</v>
      </c>
      <c r="B46">
        <v>764</v>
      </c>
      <c r="C46">
        <v>235</v>
      </c>
      <c r="D46">
        <v>0.35024875861736798</v>
      </c>
      <c r="E46">
        <v>110.828674562085</v>
      </c>
      <c r="F46">
        <v>1.9193765478840601</v>
      </c>
      <c r="G46">
        <v>-1837.9043852889151</v>
      </c>
      <c r="H46">
        <v>-1507.9067164987398</v>
      </c>
      <c r="I46">
        <v>318.18006211492701</v>
      </c>
      <c r="J46">
        <v>162.595051608706</v>
      </c>
      <c r="K46">
        <v>57.742017679784198</v>
      </c>
      <c r="L46">
        <v>0.82765009763837916</v>
      </c>
      <c r="M46">
        <v>-0.82737974598893615</v>
      </c>
      <c r="N46">
        <v>47.7770859692314</v>
      </c>
      <c r="O46">
        <v>47.7770816546752</v>
      </c>
      <c r="P46">
        <v>47.777071460590697</v>
      </c>
      <c r="Q46" t="s">
        <v>51</v>
      </c>
    </row>
    <row r="47" spans="1:17" x14ac:dyDescent="0.2">
      <c r="A47">
        <v>46</v>
      </c>
      <c r="B47">
        <v>763</v>
      </c>
      <c r="C47">
        <v>235</v>
      </c>
      <c r="D47">
        <v>0.349554118612175</v>
      </c>
      <c r="E47">
        <v>110.82870505620799</v>
      </c>
      <c r="F47">
        <v>1.9192802366239701</v>
      </c>
      <c r="G47">
        <v>-1837.586808007522</v>
      </c>
      <c r="H47">
        <v>-1508.1409385064887</v>
      </c>
      <c r="I47">
        <v>317.95461095504203</v>
      </c>
      <c r="J47">
        <v>162.58107141424199</v>
      </c>
      <c r="K47">
        <v>57.744931116029399</v>
      </c>
      <c r="L47">
        <v>0.82451637233983566</v>
      </c>
      <c r="M47">
        <v>-0.82424446743508073</v>
      </c>
      <c r="N47">
        <v>47.598458871377801</v>
      </c>
      <c r="O47">
        <v>47.598454441651903</v>
      </c>
      <c r="P47">
        <v>47.598444188895598</v>
      </c>
      <c r="Q47" t="s">
        <v>51</v>
      </c>
    </row>
    <row r="48" spans="1:17" x14ac:dyDescent="0.2">
      <c r="A48">
        <v>47</v>
      </c>
      <c r="B48">
        <v>762</v>
      </c>
      <c r="C48">
        <v>235</v>
      </c>
      <c r="D48">
        <v>0.34885813650195902</v>
      </c>
      <c r="E48">
        <v>110.8287355942</v>
      </c>
      <c r="F48">
        <v>1.9191855871174199</v>
      </c>
      <c r="G48">
        <v>-1837.2694569736918</v>
      </c>
      <c r="H48">
        <v>-1508.3752142919193</v>
      </c>
      <c r="I48">
        <v>317.72889086844901</v>
      </c>
      <c r="J48">
        <v>162.567831048703</v>
      </c>
      <c r="K48">
        <v>57.7477948657708</v>
      </c>
      <c r="L48">
        <v>0.82137637853290091</v>
      </c>
      <c r="M48">
        <v>-0.82110291939631075</v>
      </c>
      <c r="N48">
        <v>47.419410607158497</v>
      </c>
      <c r="O48">
        <v>47.419406060999599</v>
      </c>
      <c r="P48">
        <v>47.419395749583998</v>
      </c>
      <c r="Q48" t="s">
        <v>51</v>
      </c>
    </row>
    <row r="49" spans="1:17" x14ac:dyDescent="0.2">
      <c r="A49">
        <v>48</v>
      </c>
      <c r="B49">
        <v>761</v>
      </c>
      <c r="C49">
        <v>235</v>
      </c>
      <c r="D49">
        <v>0.34816080839336999</v>
      </c>
      <c r="E49">
        <v>110.828766176805</v>
      </c>
      <c r="F49">
        <v>1.9190928000862999</v>
      </c>
      <c r="G49">
        <v>-1836.9523324616496</v>
      </c>
      <c r="H49">
        <v>-1508.6095296634535</v>
      </c>
      <c r="I49">
        <v>317.50291505857501</v>
      </c>
      <c r="J49">
        <v>162.555340176594</v>
      </c>
      <c r="K49">
        <v>57.750602874348402</v>
      </c>
      <c r="L49">
        <v>0.81823086085962271</v>
      </c>
      <c r="M49">
        <v>-0.81795584699342205</v>
      </c>
      <c r="N49">
        <v>47.239979665108599</v>
      </c>
      <c r="O49">
        <v>47.239975001267297</v>
      </c>
      <c r="P49">
        <v>47.239964631225597</v>
      </c>
      <c r="Q49" t="s">
        <v>51</v>
      </c>
    </row>
    <row r="50" spans="1:17" x14ac:dyDescent="0.2">
      <c r="A50">
        <v>49</v>
      </c>
      <c r="B50">
        <v>760</v>
      </c>
      <c r="C50">
        <v>235</v>
      </c>
      <c r="D50">
        <v>0.34746213037796903</v>
      </c>
      <c r="E50">
        <v>110.828796804828</v>
      </c>
      <c r="F50">
        <v>1.9190020769959599</v>
      </c>
      <c r="G50">
        <v>-1836.6354347333295</v>
      </c>
      <c r="H50">
        <v>-1508.8438701725026</v>
      </c>
      <c r="I50">
        <v>317.27669701675899</v>
      </c>
      <c r="J50">
        <v>162.54360863621801</v>
      </c>
      <c r="K50">
        <v>57.753349062717902</v>
      </c>
      <c r="L50">
        <v>0.81508057506677623</v>
      </c>
      <c r="M50">
        <v>-0.81480400645721118</v>
      </c>
      <c r="N50">
        <v>47.0602052419597</v>
      </c>
      <c r="O50">
        <v>47.0602004592021</v>
      </c>
      <c r="P50">
        <v>47.060190030587897</v>
      </c>
      <c r="Q50" t="s">
        <v>51</v>
      </c>
    </row>
    <row r="51" spans="1:17" x14ac:dyDescent="0.2">
      <c r="A51">
        <v>50</v>
      </c>
      <c r="B51">
        <v>759</v>
      </c>
      <c r="C51">
        <v>235</v>
      </c>
      <c r="D51">
        <v>0.34676209853219198</v>
      </c>
      <c r="E51">
        <v>110.828827479159</v>
      </c>
      <c r="F51">
        <v>1.9189136196074399</v>
      </c>
      <c r="G51">
        <v>-1836.3187640383676</v>
      </c>
      <c r="H51">
        <v>-1509.0782211484179</v>
      </c>
      <c r="I51">
        <v>317.05025048978598</v>
      </c>
      <c r="J51">
        <v>162.53264645943</v>
      </c>
      <c r="K51">
        <v>57.756027341049403</v>
      </c>
      <c r="L51">
        <v>0.81192628627365371</v>
      </c>
      <c r="M51">
        <v>-0.81164816339522705</v>
      </c>
      <c r="N51">
        <v>46.880127153989498</v>
      </c>
      <c r="O51">
        <v>46.8801222510982</v>
      </c>
      <c r="P51">
        <v>46.880111763986399</v>
      </c>
      <c r="Q51" t="s">
        <v>51</v>
      </c>
    </row>
    <row r="52" spans="1:17" x14ac:dyDescent="0.2">
      <c r="A52">
        <v>51</v>
      </c>
      <c r="B52">
        <v>758</v>
      </c>
      <c r="C52">
        <v>235</v>
      </c>
      <c r="D52">
        <v>0.34606070891722801</v>
      </c>
      <c r="E52">
        <v>110.82885820076601</v>
      </c>
      <c r="F52">
        <v>1.9188276295366899</v>
      </c>
      <c r="G52">
        <v>-1836.0023206138462</v>
      </c>
      <c r="H52">
        <v>-1509.3125677338105</v>
      </c>
      <c r="I52">
        <v>316.82358944663503</v>
      </c>
      <c r="J52">
        <v>162.52246389313601</v>
      </c>
      <c r="K52">
        <v>57.758631622125201</v>
      </c>
      <c r="L52">
        <v>0.8087687672174797</v>
      </c>
      <c r="M52">
        <v>-0.80848909103614464</v>
      </c>
      <c r="N52">
        <v>46.699785746530303</v>
      </c>
      <c r="O52">
        <v>46.699780722306201</v>
      </c>
      <c r="P52">
        <v>46.699770176792804</v>
      </c>
      <c r="Q52" t="s">
        <v>51</v>
      </c>
    </row>
    <row r="53" spans="1:17" x14ac:dyDescent="0.2">
      <c r="A53">
        <v>52</v>
      </c>
      <c r="B53">
        <v>757</v>
      </c>
      <c r="C53">
        <v>235</v>
      </c>
      <c r="D53">
        <v>0.34535795757899301</v>
      </c>
      <c r="E53">
        <v>110.82888897067799</v>
      </c>
      <c r="F53">
        <v>1.9187443077927699</v>
      </c>
      <c r="G53">
        <v>-1835.6861046837867</v>
      </c>
      <c r="H53">
        <v>-1509.5468949221438</v>
      </c>
      <c r="I53">
        <v>316.59672804258702</v>
      </c>
      <c r="J53">
        <v>162.51307142259901</v>
      </c>
      <c r="K53">
        <v>57.761155835386099</v>
      </c>
      <c r="L53">
        <v>0.80560879638065563</v>
      </c>
      <c r="M53">
        <v>-0.80532756835590935</v>
      </c>
      <c r="N53">
        <v>46.519221796787498</v>
      </c>
      <c r="O53">
        <v>46.519216650051</v>
      </c>
      <c r="P53">
        <v>46.519206046253103</v>
      </c>
      <c r="Q53" t="s">
        <v>51</v>
      </c>
    </row>
    <row r="54" spans="1:17" x14ac:dyDescent="0.2">
      <c r="A54">
        <v>53</v>
      </c>
      <c r="B54">
        <v>756</v>
      </c>
      <c r="C54">
        <v>235</v>
      </c>
      <c r="D54">
        <v>0.344653840548026</v>
      </c>
      <c r="E54">
        <v>110.828919790011</v>
      </c>
      <c r="F54">
        <v>1.9186638543263801</v>
      </c>
      <c r="G54">
        <v>-1835.3701164593447</v>
      </c>
      <c r="H54">
        <v>-1509.7811875958771</v>
      </c>
      <c r="I54">
        <v>316.36968058326102</v>
      </c>
      <c r="J54">
        <v>162.504479796834</v>
      </c>
      <c r="K54">
        <v>57.763593940701703</v>
      </c>
      <c r="L54">
        <v>0.80244715612200557</v>
      </c>
      <c r="M54">
        <v>-0.80216437820788844</v>
      </c>
      <c r="N54">
        <v>46.3384764162709</v>
      </c>
      <c r="O54">
        <v>46.3384711458636</v>
      </c>
      <c r="P54">
        <v>46.338460483920002</v>
      </c>
      <c r="Q54" t="s">
        <v>51</v>
      </c>
    </row>
    <row r="55" spans="1:17" x14ac:dyDescent="0.2">
      <c r="A55">
        <v>54</v>
      </c>
      <c r="B55">
        <v>755</v>
      </c>
      <c r="C55">
        <v>235</v>
      </c>
      <c r="D55">
        <v>0.34394835383941902</v>
      </c>
      <c r="E55">
        <v>110.828950659912</v>
      </c>
      <c r="F55">
        <v>1.9185864675618201</v>
      </c>
      <c r="G55">
        <v>-1835.0543561378668</v>
      </c>
      <c r="H55">
        <v>-1510.0154305659987</v>
      </c>
      <c r="I55">
        <v>316.14246148599602</v>
      </c>
      <c r="J55">
        <v>162.49670005563701</v>
      </c>
      <c r="K55">
        <v>57.765939942626602</v>
      </c>
      <c r="L55">
        <v>0.79928463069861144</v>
      </c>
      <c r="M55">
        <v>-0.79900030534356203</v>
      </c>
      <c r="N55">
        <v>46.1575909469016</v>
      </c>
      <c r="O55">
        <v>46.157585551687902</v>
      </c>
      <c r="P55">
        <v>46.157574831758602</v>
      </c>
      <c r="Q55" t="s">
        <v>51</v>
      </c>
    </row>
    <row r="56" spans="1:17" x14ac:dyDescent="0.2">
      <c r="A56">
        <v>55</v>
      </c>
      <c r="B56">
        <v>754</v>
      </c>
      <c r="C56">
        <v>235</v>
      </c>
      <c r="D56">
        <v>0.34324149345275801</v>
      </c>
      <c r="E56">
        <v>110.82898158163199</v>
      </c>
      <c r="F56">
        <v>1.91851234394506</v>
      </c>
      <c r="G56">
        <v>-1834.7388239039149</v>
      </c>
      <c r="H56">
        <v>-1510.249608612738</v>
      </c>
      <c r="I56">
        <v>315.91508524175998</v>
      </c>
      <c r="J56">
        <v>162.489743558762</v>
      </c>
      <c r="K56">
        <v>57.768187904245302</v>
      </c>
      <c r="L56">
        <v>0.7961220043143703</v>
      </c>
      <c r="M56">
        <v>-0.79583613445995427</v>
      </c>
      <c r="N56">
        <v>45.9766068579384</v>
      </c>
      <c r="O56">
        <v>45.976601336806503</v>
      </c>
      <c r="P56">
        <v>45.976590559073102</v>
      </c>
      <c r="Q56" t="s">
        <v>51</v>
      </c>
    </row>
    <row r="57" spans="1:17" x14ac:dyDescent="0.2">
      <c r="A57">
        <v>56</v>
      </c>
      <c r="B57">
        <v>753</v>
      </c>
      <c r="C57">
        <v>235</v>
      </c>
      <c r="D57">
        <v>0.342533255372025</v>
      </c>
      <c r="E57">
        <v>110.82901255647199</v>
      </c>
      <c r="F57">
        <v>1.9184416774905699</v>
      </c>
      <c r="G57">
        <v>-1834.423519928336</v>
      </c>
      <c r="H57">
        <v>-1510.4837065256606</v>
      </c>
      <c r="I57">
        <v>315.687566375546</v>
      </c>
      <c r="J57">
        <v>162.483622016688</v>
      </c>
      <c r="K57">
        <v>57.7703319610129</v>
      </c>
      <c r="L57">
        <v>0.7929600591214383</v>
      </c>
      <c r="M57">
        <v>-0.79267264819993855</v>
      </c>
      <c r="N57">
        <v>45.7955656397925</v>
      </c>
      <c r="O57">
        <v>45.795559991656503</v>
      </c>
      <c r="P57">
        <v>45.795549156321897</v>
      </c>
      <c r="Q57" t="s">
        <v>51</v>
      </c>
    </row>
    <row r="58" spans="1:17" x14ac:dyDescent="0.2">
      <c r="A58">
        <v>57</v>
      </c>
      <c r="B58">
        <v>752</v>
      </c>
      <c r="C58">
        <v>235</v>
      </c>
      <c r="D58">
        <v>0.34182363556552797</v>
      </c>
      <c r="E58">
        <v>110.829043585798</v>
      </c>
      <c r="F58">
        <v>1.91837465933383</v>
      </c>
      <c r="G58">
        <v>-1834.1084443685284</v>
      </c>
      <c r="H58">
        <v>-1510.7177091450919</v>
      </c>
      <c r="I58">
        <v>315.45991940639902</v>
      </c>
      <c r="J58">
        <v>162.47834752337101</v>
      </c>
      <c r="K58">
        <v>57.772366334469901</v>
      </c>
      <c r="L58">
        <v>0.78979957320941407</v>
      </c>
      <c r="M58">
        <v>-0.78951062514027759</v>
      </c>
      <c r="N58">
        <v>45.614508696655697</v>
      </c>
      <c r="O58">
        <v>45.6145029204569</v>
      </c>
      <c r="P58">
        <v>45.6144920277453</v>
      </c>
      <c r="Q58" t="s">
        <v>51</v>
      </c>
    </row>
    <row r="59" spans="1:17" x14ac:dyDescent="0.2">
      <c r="A59">
        <v>58</v>
      </c>
      <c r="B59">
        <v>751</v>
      </c>
      <c r="C59">
        <v>235</v>
      </c>
      <c r="D59">
        <v>0.34111262998584302</v>
      </c>
      <c r="E59">
        <v>110.829074671014</v>
      </c>
      <c r="F59">
        <v>1.9183114773043599</v>
      </c>
      <c r="G59">
        <v>-1833.793597368031</v>
      </c>
      <c r="H59">
        <v>-1510.9516014023832</v>
      </c>
      <c r="I59">
        <v>315.232158807681</v>
      </c>
      <c r="J59">
        <v>162.47393259050099</v>
      </c>
      <c r="K59">
        <v>57.774285345335599</v>
      </c>
      <c r="L59">
        <v>0.78664131862807762</v>
      </c>
      <c r="M59">
        <v>-0.78635083781325343</v>
      </c>
      <c r="N59">
        <v>45.4334772402092</v>
      </c>
      <c r="O59">
        <v>45.433471334917598</v>
      </c>
      <c r="P59">
        <v>45.433460385074497</v>
      </c>
      <c r="Q59" t="s">
        <v>51</v>
      </c>
    </row>
    <row r="60" spans="1:17" x14ac:dyDescent="0.2">
      <c r="A60">
        <v>59</v>
      </c>
      <c r="B60">
        <v>750</v>
      </c>
      <c r="C60">
        <v>235</v>
      </c>
      <c r="D60">
        <v>0.34040023456971302</v>
      </c>
      <c r="E60">
        <v>110.829113995342</v>
      </c>
      <c r="F60">
        <v>1.9177068774788399</v>
      </c>
      <c r="G60">
        <v>-1833.4791385388078</v>
      </c>
      <c r="H60">
        <v>-1511.292451130055</v>
      </c>
      <c r="I60">
        <v>314.89981690319098</v>
      </c>
      <c r="J60">
        <v>162.48127046701899</v>
      </c>
      <c r="K60">
        <v>57.7925204820909</v>
      </c>
      <c r="L60">
        <v>0.77821179317072264</v>
      </c>
      <c r="M60">
        <v>-0.77791765803482882</v>
      </c>
      <c r="N60">
        <v>44.960469292243403</v>
      </c>
      <c r="O60">
        <v>44.960463215864799</v>
      </c>
      <c r="P60">
        <v>44.960452127777003</v>
      </c>
      <c r="Q60" t="s">
        <v>51</v>
      </c>
    </row>
    <row r="61" spans="1:17" x14ac:dyDescent="0.2">
      <c r="A61">
        <v>60</v>
      </c>
      <c r="B61">
        <v>749</v>
      </c>
      <c r="C61">
        <v>235</v>
      </c>
      <c r="D61">
        <v>0.33968644523797997</v>
      </c>
      <c r="E61">
        <v>110.829161222243</v>
      </c>
      <c r="F61">
        <v>1.9165850162331799</v>
      </c>
      <c r="G61">
        <v>-1833.1652170576517</v>
      </c>
      <c r="H61">
        <v>-1511.73673012169</v>
      </c>
      <c r="I61">
        <v>314.46618375611399</v>
      </c>
      <c r="J61">
        <v>162.50107701726299</v>
      </c>
      <c r="K61">
        <v>57.826373619503897</v>
      </c>
      <c r="L61">
        <v>0.76468120785111404</v>
      </c>
      <c r="M61">
        <v>-0.76438137232796632</v>
      </c>
      <c r="N61">
        <v>44.204096320486698</v>
      </c>
      <c r="O61">
        <v>44.204090030567997</v>
      </c>
      <c r="P61">
        <v>44.2040787258791</v>
      </c>
      <c r="Q61" t="s">
        <v>51</v>
      </c>
    </row>
    <row r="62" spans="1:17" x14ac:dyDescent="0.2">
      <c r="A62">
        <v>61</v>
      </c>
      <c r="B62">
        <v>748</v>
      </c>
      <c r="C62">
        <v>235</v>
      </c>
      <c r="D62">
        <v>0.33897125789551102</v>
      </c>
      <c r="E62">
        <v>110.829208270048</v>
      </c>
      <c r="F62">
        <v>1.91548252932073</v>
      </c>
      <c r="G62">
        <v>-1832.8517255907743</v>
      </c>
      <c r="H62">
        <v>-1512.1794632421743</v>
      </c>
      <c r="I62">
        <v>314.03363601624102</v>
      </c>
      <c r="J62">
        <v>162.522992755628</v>
      </c>
      <c r="K62">
        <v>57.859681084823102</v>
      </c>
      <c r="L62">
        <v>0.75121650951316654</v>
      </c>
      <c r="M62">
        <v>-0.75091101396681359</v>
      </c>
      <c r="N62">
        <v>43.450211116900498</v>
      </c>
      <c r="O62">
        <v>43.450204610638302</v>
      </c>
      <c r="P62">
        <v>43.4501930908106</v>
      </c>
      <c r="Q62" t="s">
        <v>51</v>
      </c>
    </row>
    <row r="63" spans="1:17" x14ac:dyDescent="0.2">
      <c r="A63">
        <v>62</v>
      </c>
      <c r="B63">
        <v>747</v>
      </c>
      <c r="C63">
        <v>235</v>
      </c>
      <c r="D63">
        <v>0.33825466843111501</v>
      </c>
      <c r="E63">
        <v>110.829255116518</v>
      </c>
      <c r="F63">
        <v>1.9143970842229501</v>
      </c>
      <c r="G63">
        <v>-1832.5386628956935</v>
      </c>
      <c r="H63">
        <v>-1512.6210863754147</v>
      </c>
      <c r="I63">
        <v>313.601748469401</v>
      </c>
      <c r="J63">
        <v>162.54700557240099</v>
      </c>
      <c r="K63">
        <v>57.892511449108703</v>
      </c>
      <c r="L63">
        <v>0.73779302923242218</v>
      </c>
      <c r="M63">
        <v>-0.73748190544352799</v>
      </c>
      <c r="N63">
        <v>42.697464328135702</v>
      </c>
      <c r="O63">
        <v>42.697457602625697</v>
      </c>
      <c r="P63">
        <v>42.697445868810199</v>
      </c>
      <c r="Q63" t="s">
        <v>51</v>
      </c>
    </row>
    <row r="64" spans="1:17" x14ac:dyDescent="0.2">
      <c r="A64">
        <v>63</v>
      </c>
      <c r="B64">
        <v>746</v>
      </c>
      <c r="C64">
        <v>235</v>
      </c>
      <c r="D64">
        <v>0.33753667271746202</v>
      </c>
      <c r="E64">
        <v>110.828323572017</v>
      </c>
      <c r="F64">
        <v>1.9127550443643999</v>
      </c>
      <c r="G64">
        <v>-1832.21025474566</v>
      </c>
      <c r="H64">
        <v>-1513.161934737059</v>
      </c>
      <c r="I64">
        <v>313.056616724452</v>
      </c>
      <c r="J64">
        <v>162.55284514115999</v>
      </c>
      <c r="K64">
        <v>57.941723326545798</v>
      </c>
      <c r="L64">
        <v>0.71966486860733636</v>
      </c>
      <c r="M64">
        <v>-0.71934608230561181</v>
      </c>
      <c r="N64">
        <v>41.6830001095678</v>
      </c>
      <c r="O64">
        <v>41.6829931200811</v>
      </c>
      <c r="P64">
        <v>41.682981094740299</v>
      </c>
      <c r="Q64" t="s">
        <v>51</v>
      </c>
    </row>
    <row r="65" spans="1:17" x14ac:dyDescent="0.2">
      <c r="A65">
        <v>64</v>
      </c>
      <c r="B65">
        <v>745</v>
      </c>
      <c r="C65">
        <v>235</v>
      </c>
      <c r="D65">
        <v>0.33681726661101002</v>
      </c>
      <c r="E65">
        <v>110.825372754822</v>
      </c>
      <c r="F65">
        <v>1.89712851068827</v>
      </c>
      <c r="G65">
        <v>-1831.8501165419304</v>
      </c>
      <c r="H65">
        <v>-1516.4808547959422</v>
      </c>
      <c r="I65">
        <v>309.75123819264502</v>
      </c>
      <c r="J65">
        <v>162.395732726544</v>
      </c>
      <c r="K65">
        <v>58.417430411509002</v>
      </c>
      <c r="L65">
        <v>0.56285315276853032</v>
      </c>
      <c r="M65">
        <v>-0.56247535794256609</v>
      </c>
      <c r="N65">
        <v>32.861751600772998</v>
      </c>
      <c r="O65">
        <v>32.861743259829296</v>
      </c>
      <c r="P65">
        <v>32.861728971903403</v>
      </c>
      <c r="Q65" t="s">
        <v>51</v>
      </c>
    </row>
    <row r="66" spans="1:17" x14ac:dyDescent="0.2">
      <c r="A66">
        <v>65</v>
      </c>
      <c r="B66">
        <v>744</v>
      </c>
      <c r="C66">
        <v>235</v>
      </c>
      <c r="D66">
        <v>0.336096445951927</v>
      </c>
      <c r="E66">
        <v>110.831873812577</v>
      </c>
      <c r="F66">
        <v>1.8568219803516699</v>
      </c>
      <c r="G66">
        <v>-1831.6525953483354</v>
      </c>
      <c r="H66">
        <v>-1525.1941265627509</v>
      </c>
      <c r="I66">
        <v>301.29682328038501</v>
      </c>
      <c r="J66">
        <v>161.88205992488099</v>
      </c>
      <c r="K66">
        <v>59.689014340290598</v>
      </c>
      <c r="L66">
        <v>0.16421134195200138</v>
      </c>
      <c r="M66">
        <v>-0.16368505697402949</v>
      </c>
      <c r="N66">
        <v>9.7749890364777308</v>
      </c>
      <c r="O66">
        <v>9.7749772928934906</v>
      </c>
      <c r="P66">
        <v>9.7749571327251203</v>
      </c>
      <c r="Q66" t="s">
        <v>51</v>
      </c>
    </row>
    <row r="67" spans="1:17" x14ac:dyDescent="0.2">
      <c r="A67">
        <v>66</v>
      </c>
      <c r="B67">
        <v>743</v>
      </c>
      <c r="C67">
        <v>235</v>
      </c>
      <c r="D67">
        <v>0.33537420656399403</v>
      </c>
      <c r="E67">
        <v>110.831872014783</v>
      </c>
      <c r="F67">
        <v>1.8510560208881901</v>
      </c>
      <c r="G67">
        <v>-1831.3521745092171</v>
      </c>
      <c r="H67">
        <v>-1526.7870453851972</v>
      </c>
      <c r="I67">
        <v>299.730353249796</v>
      </c>
      <c r="J67">
        <v>161.82240239129499</v>
      </c>
      <c r="K67">
        <v>59.874942067718898</v>
      </c>
      <c r="L67">
        <v>9.8600434664941367E-2</v>
      </c>
      <c r="M67">
        <v>-9.8050070654430999E-2</v>
      </c>
      <c r="N67">
        <v>5.8757530132557898</v>
      </c>
      <c r="O67">
        <v>5.8757405431611804</v>
      </c>
      <c r="P67">
        <v>5.8757194149115604</v>
      </c>
      <c r="Q67" t="s">
        <v>51</v>
      </c>
    </row>
    <row r="68" spans="1:17" x14ac:dyDescent="0.2">
      <c r="A68">
        <v>67</v>
      </c>
      <c r="B68">
        <v>742</v>
      </c>
      <c r="C68">
        <v>235</v>
      </c>
      <c r="D68">
        <v>0.33465054425454299</v>
      </c>
      <c r="E68">
        <v>110.831830255916</v>
      </c>
      <c r="F68">
        <v>1.84921463468084</v>
      </c>
      <c r="G68">
        <v>-1831.0521720413697</v>
      </c>
      <c r="H68">
        <v>-1527.5457369636717</v>
      </c>
      <c r="I68">
        <v>298.98282869157401</v>
      </c>
      <c r="J68">
        <v>161.82210134726799</v>
      </c>
      <c r="K68">
        <v>59.934540954487403</v>
      </c>
      <c r="L68">
        <v>7.1417613340901617E-2</v>
      </c>
      <c r="M68">
        <v>-7.0857459050198399E-2</v>
      </c>
      <c r="N68">
        <v>4.2519021389415403</v>
      </c>
      <c r="O68">
        <v>4.2518892585719197</v>
      </c>
      <c r="P68">
        <v>4.2518677404133403</v>
      </c>
      <c r="Q68" t="s">
        <v>51</v>
      </c>
    </row>
    <row r="69" spans="1:17" x14ac:dyDescent="0.2">
      <c r="A69">
        <v>68</v>
      </c>
      <c r="B69">
        <v>773</v>
      </c>
      <c r="C69">
        <v>215</v>
      </c>
      <c r="D69">
        <v>0.377470248052382</v>
      </c>
      <c r="E69">
        <v>110.82859378656801</v>
      </c>
      <c r="F69">
        <v>1.8799067686908</v>
      </c>
      <c r="G69">
        <v>-1841.942145724847</v>
      </c>
      <c r="H69">
        <v>-1507.0151171035877</v>
      </c>
      <c r="I69">
        <v>320.15481363393201</v>
      </c>
      <c r="J69">
        <v>163.285950777366</v>
      </c>
      <c r="K69">
        <v>58.954303283747798</v>
      </c>
      <c r="L69">
        <v>0.81495112263548042</v>
      </c>
      <c r="M69">
        <v>-0.81462884255283052</v>
      </c>
      <c r="N69">
        <v>48.029233135842198</v>
      </c>
      <c r="O69">
        <v>48.029231217918898</v>
      </c>
      <c r="P69">
        <v>48.029217464940402</v>
      </c>
      <c r="Q69" t="s">
        <v>51</v>
      </c>
    </row>
    <row r="70" spans="1:17" x14ac:dyDescent="0.2">
      <c r="A70">
        <v>69</v>
      </c>
      <c r="B70">
        <v>772</v>
      </c>
      <c r="C70">
        <v>215</v>
      </c>
      <c r="D70">
        <v>0.37680763526766298</v>
      </c>
      <c r="E70">
        <v>110.82862343488701</v>
      </c>
      <c r="F70">
        <v>1.8798737508399099</v>
      </c>
      <c r="G70">
        <v>-1841.6225794656384</v>
      </c>
      <c r="H70">
        <v>-1507.2483056139135</v>
      </c>
      <c r="I70">
        <v>319.93227750168302</v>
      </c>
      <c r="J70">
        <v>163.26979027195301</v>
      </c>
      <c r="K70">
        <v>58.955354520679897</v>
      </c>
      <c r="L70">
        <v>0.81200685528586247</v>
      </c>
      <c r="M70">
        <v>-0.81168298635485958</v>
      </c>
      <c r="N70">
        <v>47.856424501423398</v>
      </c>
      <c r="O70">
        <v>47.856422459633201</v>
      </c>
      <c r="P70">
        <v>47.856408634978401</v>
      </c>
      <c r="Q70" t="s">
        <v>51</v>
      </c>
    </row>
    <row r="71" spans="1:17" x14ac:dyDescent="0.2">
      <c r="A71">
        <v>70</v>
      </c>
      <c r="B71">
        <v>771</v>
      </c>
      <c r="C71">
        <v>215</v>
      </c>
      <c r="D71">
        <v>0.376143753292151</v>
      </c>
      <c r="E71">
        <v>110.828653162023</v>
      </c>
      <c r="F71">
        <v>1.87984745017332</v>
      </c>
      <c r="G71">
        <v>-1841.3032366515235</v>
      </c>
      <c r="H71">
        <v>-1507.4810709763028</v>
      </c>
      <c r="I71">
        <v>319.70993431460198</v>
      </c>
      <c r="J71">
        <v>163.25439649245999</v>
      </c>
      <c r="K71">
        <v>58.956195169881703</v>
      </c>
      <c r="L71">
        <v>0.80907734615322024</v>
      </c>
      <c r="M71">
        <v>-0.80875189842757189</v>
      </c>
      <c r="N71">
        <v>47.684309863303199</v>
      </c>
      <c r="O71">
        <v>47.684307695993297</v>
      </c>
      <c r="P71">
        <v>47.684293800121097</v>
      </c>
      <c r="Q71" t="s">
        <v>51</v>
      </c>
    </row>
    <row r="72" spans="1:17" x14ac:dyDescent="0.2">
      <c r="A72">
        <v>71</v>
      </c>
      <c r="B72">
        <v>770</v>
      </c>
      <c r="C72">
        <v>215</v>
      </c>
      <c r="D72">
        <v>0.37547859847577297</v>
      </c>
      <c r="E72">
        <v>110.82868293397399</v>
      </c>
      <c r="F72">
        <v>1.8798229091435299</v>
      </c>
      <c r="G72">
        <v>-1840.9841169843157</v>
      </c>
      <c r="H72">
        <v>-1507.7138750518307</v>
      </c>
      <c r="I72">
        <v>319.48734168727498</v>
      </c>
      <c r="J72">
        <v>163.23965905545199</v>
      </c>
      <c r="K72">
        <v>58.956980678817899</v>
      </c>
      <c r="L72">
        <v>0.80614187464133436</v>
      </c>
      <c r="M72">
        <v>-0.80581484695060634</v>
      </c>
      <c r="N72">
        <v>47.511794212586302</v>
      </c>
      <c r="O72">
        <v>47.511791918048203</v>
      </c>
      <c r="P72">
        <v>47.5117779509239</v>
      </c>
      <c r="Q72" t="s">
        <v>51</v>
      </c>
    </row>
    <row r="73" spans="1:17" x14ac:dyDescent="0.2">
      <c r="A73">
        <v>72</v>
      </c>
      <c r="B73">
        <v>769</v>
      </c>
      <c r="C73">
        <v>215</v>
      </c>
      <c r="D73">
        <v>0.37481216715444499</v>
      </c>
      <c r="E73">
        <v>110.828712751452</v>
      </c>
      <c r="F73">
        <v>1.87980030958799</v>
      </c>
      <c r="G73">
        <v>-1840.6652207190803</v>
      </c>
      <c r="H73">
        <v>-1507.9467053274341</v>
      </c>
      <c r="I73">
        <v>319.264511149648</v>
      </c>
      <c r="J73">
        <v>163.225585437435</v>
      </c>
      <c r="K73">
        <v>58.9577053403844</v>
      </c>
      <c r="L73">
        <v>0.8032010855804399</v>
      </c>
      <c r="M73">
        <v>-0.80287247720612875</v>
      </c>
      <c r="N73">
        <v>47.338911478429601</v>
      </c>
      <c r="O73">
        <v>47.338909054955202</v>
      </c>
      <c r="P73">
        <v>47.338895016566198</v>
      </c>
      <c r="Q73" t="s">
        <v>51</v>
      </c>
    </row>
    <row r="74" spans="1:17" x14ac:dyDescent="0.2">
      <c r="A74">
        <v>73</v>
      </c>
      <c r="B74">
        <v>768</v>
      </c>
      <c r="C74">
        <v>215</v>
      </c>
      <c r="D74">
        <v>0.37414445565000398</v>
      </c>
      <c r="E74">
        <v>110.828742615238</v>
      </c>
      <c r="F74">
        <v>1.8797798342190599</v>
      </c>
      <c r="G74">
        <v>-1840.3465481003939</v>
      </c>
      <c r="H74">
        <v>-1508.1795490510863</v>
      </c>
      <c r="I74">
        <v>319.04145449534099</v>
      </c>
      <c r="J74">
        <v>163.212183195151</v>
      </c>
      <c r="K74">
        <v>58.958363419874303</v>
      </c>
      <c r="L74">
        <v>0.80025563435679403</v>
      </c>
      <c r="M74">
        <v>-0.79992544503821661</v>
      </c>
      <c r="N74">
        <v>47.165696261590597</v>
      </c>
      <c r="O74">
        <v>47.165693707473203</v>
      </c>
      <c r="P74">
        <v>47.165679597829801</v>
      </c>
      <c r="Q74" t="s">
        <v>51</v>
      </c>
    </row>
    <row r="75" spans="1:17" x14ac:dyDescent="0.2">
      <c r="A75">
        <v>74</v>
      </c>
      <c r="B75">
        <v>767</v>
      </c>
      <c r="C75">
        <v>215</v>
      </c>
      <c r="D75">
        <v>0.37347546027015699</v>
      </c>
      <c r="E75">
        <v>110.82877252619799</v>
      </c>
      <c r="F75">
        <v>1.87976166626477</v>
      </c>
      <c r="G75">
        <v>-1840.0280993622546</v>
      </c>
      <c r="H75">
        <v>-1508.4123932588639</v>
      </c>
      <c r="I75">
        <v>318.818183756812</v>
      </c>
      <c r="J75">
        <v>163.199459977326</v>
      </c>
      <c r="K75">
        <v>58.958949166371603</v>
      </c>
      <c r="L75">
        <v>0.79730618559967359</v>
      </c>
      <c r="M75">
        <v>-0.79697441553901249</v>
      </c>
      <c r="N75">
        <v>46.992183766366097</v>
      </c>
      <c r="O75">
        <v>46.992181079901997</v>
      </c>
      <c r="P75">
        <v>46.992166899037201</v>
      </c>
      <c r="Q75" t="s">
        <v>51</v>
      </c>
    </row>
    <row r="76" spans="1:17" x14ac:dyDescent="0.2">
      <c r="A76">
        <v>75</v>
      </c>
      <c r="B76">
        <v>766</v>
      </c>
      <c r="C76">
        <v>215</v>
      </c>
      <c r="D76">
        <v>0.37280517730838197</v>
      </c>
      <c r="E76">
        <v>110.828802485233</v>
      </c>
      <c r="F76">
        <v>1.8797459890884101</v>
      </c>
      <c r="G76">
        <v>-1839.7098747271161</v>
      </c>
      <c r="H76">
        <v>-1508.6452248035084</v>
      </c>
      <c r="I76">
        <v>318.59471117810602</v>
      </c>
      <c r="J76">
        <v>163.18742353764901</v>
      </c>
      <c r="K76">
        <v>58.959456824791602</v>
      </c>
      <c r="L76">
        <v>0.79435341176111174</v>
      </c>
      <c r="M76">
        <v>-0.79402006162755578</v>
      </c>
      <c r="N76">
        <v>46.818409726428101</v>
      </c>
      <c r="O76">
        <v>46.818406905917698</v>
      </c>
      <c r="P76">
        <v>46.818392653887699</v>
      </c>
      <c r="Q76" t="s">
        <v>51</v>
      </c>
    </row>
    <row r="77" spans="1:17" x14ac:dyDescent="0.2">
      <c r="A77">
        <v>76</v>
      </c>
      <c r="B77">
        <v>765</v>
      </c>
      <c r="C77">
        <v>215</v>
      </c>
      <c r="D77">
        <v>0.37213360304387699</v>
      </c>
      <c r="E77">
        <v>110.82883249333899</v>
      </c>
      <c r="F77">
        <v>1.87973298581147</v>
      </c>
      <c r="G77">
        <v>-1839.3918744066309</v>
      </c>
      <c r="H77">
        <v>-1508.8780303850194</v>
      </c>
      <c r="I77">
        <v>318.37104918711901</v>
      </c>
      <c r="J77">
        <v>163.17608174933099</v>
      </c>
      <c r="K77">
        <v>58.959880647886202</v>
      </c>
      <c r="L77">
        <v>0.79139799167189329</v>
      </c>
      <c r="M77">
        <v>-0.79106306260486359</v>
      </c>
      <c r="N77">
        <v>46.6444103289274</v>
      </c>
      <c r="O77">
        <v>46.644407372676199</v>
      </c>
      <c r="P77">
        <v>46.644393049560797</v>
      </c>
      <c r="Q77" t="s">
        <v>51</v>
      </c>
    </row>
    <row r="78" spans="1:17" x14ac:dyDescent="0.2">
      <c r="A78">
        <v>77</v>
      </c>
      <c r="B78">
        <v>764</v>
      </c>
      <c r="C78">
        <v>215</v>
      </c>
      <c r="D78">
        <v>0.37146073374150701</v>
      </c>
      <c r="E78">
        <v>110.828862551556</v>
      </c>
      <c r="F78">
        <v>1.87972283892146</v>
      </c>
      <c r="G78">
        <v>-1839.0740986006722</v>
      </c>
      <c r="H78">
        <v>-1509.1107965815024</v>
      </c>
      <c r="I78">
        <v>318.14721036581699</v>
      </c>
      <c r="J78">
        <v>163.16544262097099</v>
      </c>
      <c r="K78">
        <v>58.960214908676299</v>
      </c>
      <c r="L78">
        <v>0.78844060901457003</v>
      </c>
      <c r="M78">
        <v>-0.78810410262598618</v>
      </c>
      <c r="N78">
        <v>46.470222133735803</v>
      </c>
      <c r="O78">
        <v>46.4702190400562</v>
      </c>
      <c r="P78">
        <v>46.470204645958901</v>
      </c>
      <c r="Q78" t="s">
        <v>51</v>
      </c>
    </row>
    <row r="79" spans="1:17" x14ac:dyDescent="0.2">
      <c r="A79">
        <v>78</v>
      </c>
      <c r="B79">
        <v>763</v>
      </c>
      <c r="C79">
        <v>215</v>
      </c>
      <c r="D79">
        <v>0.37078656565169499</v>
      </c>
      <c r="E79">
        <v>110.82889266101201</v>
      </c>
      <c r="F79">
        <v>1.87971572988197</v>
      </c>
      <c r="G79">
        <v>-1838.7565474978942</v>
      </c>
      <c r="H79">
        <v>-1509.3435098818993</v>
      </c>
      <c r="I79">
        <v>317.92320741993501</v>
      </c>
      <c r="J79">
        <v>163.155514314074</v>
      </c>
      <c r="K79">
        <v>58.960453912875103</v>
      </c>
      <c r="L79">
        <v>0.78548195077142746</v>
      </c>
      <c r="M79">
        <v>-0.78514386914700263</v>
      </c>
      <c r="N79">
        <v>46.295881990894998</v>
      </c>
      <c r="O79">
        <v>46.295878758107101</v>
      </c>
      <c r="P79">
        <v>46.295864293155098</v>
      </c>
      <c r="Q79" t="s">
        <v>51</v>
      </c>
    </row>
    <row r="80" spans="1:17" x14ac:dyDescent="0.2">
      <c r="A80">
        <v>79</v>
      </c>
      <c r="B80">
        <v>762</v>
      </c>
      <c r="C80">
        <v>215</v>
      </c>
      <c r="D80">
        <v>0.37011109501038603</v>
      </c>
      <c r="E80">
        <v>110.828922822867</v>
      </c>
      <c r="F80">
        <v>1.8797118387428</v>
      </c>
      <c r="G80">
        <v>-1838.4392212747146</v>
      </c>
      <c r="H80">
        <v>-1509.5761567180816</v>
      </c>
      <c r="I80">
        <v>317.69905314759399</v>
      </c>
      <c r="J80">
        <v>163.146305161946</v>
      </c>
      <c r="K80">
        <v>58.960592011269398</v>
      </c>
      <c r="L80">
        <v>0.78252270563952075</v>
      </c>
      <c r="M80">
        <v>-0.7821830513390734</v>
      </c>
      <c r="N80">
        <v>46.121426955780997</v>
      </c>
      <c r="O80">
        <v>46.121423582214803</v>
      </c>
      <c r="P80">
        <v>46.121409046559002</v>
      </c>
      <c r="Q80" t="s">
        <v>51</v>
      </c>
    </row>
    <row r="81" spans="1:17" x14ac:dyDescent="0.2">
      <c r="A81">
        <v>80</v>
      </c>
      <c r="B81">
        <v>761</v>
      </c>
      <c r="C81">
        <v>215</v>
      </c>
      <c r="D81">
        <v>0.36943431803897198</v>
      </c>
      <c r="E81">
        <v>110.828953038381</v>
      </c>
      <c r="F81">
        <v>1.8797113437511199</v>
      </c>
      <c r="G81">
        <v>-1838.1221200963469</v>
      </c>
      <c r="H81">
        <v>-1509.8087234992213</v>
      </c>
      <c r="I81">
        <v>317.47476040752298</v>
      </c>
      <c r="J81">
        <v>163.13782369034701</v>
      </c>
      <c r="K81">
        <v>58.9606236121408</v>
      </c>
      <c r="L81">
        <v>0.77956356242216507</v>
      </c>
      <c r="M81">
        <v>-0.77922233847893341</v>
      </c>
      <c r="N81">
        <v>45.946894202608703</v>
      </c>
      <c r="O81">
        <v>45.946890686604597</v>
      </c>
      <c r="P81">
        <v>45.946876080420097</v>
      </c>
      <c r="Q81" t="s">
        <v>51</v>
      </c>
    </row>
    <row r="82" spans="1:17" x14ac:dyDescent="0.2">
      <c r="A82">
        <v>81</v>
      </c>
      <c r="B82">
        <v>760</v>
      </c>
      <c r="C82">
        <v>215</v>
      </c>
      <c r="D82">
        <v>0.36875623094420001</v>
      </c>
      <c r="E82">
        <v>110.828983308834</v>
      </c>
      <c r="F82">
        <v>1.8797144209674701</v>
      </c>
      <c r="G82">
        <v>-1837.805244115465</v>
      </c>
      <c r="H82">
        <v>-1510.0411966447318</v>
      </c>
      <c r="I82">
        <v>317.25034208618899</v>
      </c>
      <c r="J82">
        <v>163.130078639309</v>
      </c>
      <c r="K82">
        <v>58.960543193466201</v>
      </c>
      <c r="L82">
        <v>0.77660520839571223</v>
      </c>
      <c r="M82">
        <v>-0.77626241831467224</v>
      </c>
      <c r="N82">
        <v>45.772320936005499</v>
      </c>
      <c r="O82">
        <v>45.772317275916301</v>
      </c>
      <c r="P82">
        <v>45.772302599401897</v>
      </c>
      <c r="Q82" t="s">
        <v>51</v>
      </c>
    </row>
    <row r="83" spans="1:17" x14ac:dyDescent="0.2">
      <c r="A83">
        <v>82</v>
      </c>
      <c r="B83">
        <v>759</v>
      </c>
      <c r="C83">
        <v>215</v>
      </c>
      <c r="D83">
        <v>0.36807682991813401</v>
      </c>
      <c r="E83">
        <v>110.829013635564</v>
      </c>
      <c r="F83">
        <v>1.87972124388686</v>
      </c>
      <c r="G83">
        <v>-1837.4885934727993</v>
      </c>
      <c r="H83">
        <v>-1510.2735626186063</v>
      </c>
      <c r="I83">
        <v>317.02581106523598</v>
      </c>
      <c r="J83">
        <v>163.123078986991</v>
      </c>
      <c r="K83">
        <v>58.960345315028498</v>
      </c>
      <c r="L83">
        <v>0.77364832768422431</v>
      </c>
      <c r="M83">
        <v>-0.77330397543940899</v>
      </c>
      <c r="N83">
        <v>45.597744302690998</v>
      </c>
      <c r="O83">
        <v>45.597740496883297</v>
      </c>
      <c r="P83">
        <v>45.597725750261901</v>
      </c>
      <c r="Q83" t="s">
        <v>51</v>
      </c>
    </row>
    <row r="84" spans="1:17" x14ac:dyDescent="0.2">
      <c r="A84">
        <v>83</v>
      </c>
      <c r="B84">
        <v>758</v>
      </c>
      <c r="C84">
        <v>215</v>
      </c>
      <c r="D84">
        <v>0.36739611113805198</v>
      </c>
      <c r="E84">
        <v>110.82904402000101</v>
      </c>
      <c r="F84">
        <v>1.8797319830696499</v>
      </c>
      <c r="G84">
        <v>-1837.1721682977072</v>
      </c>
      <c r="H84">
        <v>-1510.5058079642165</v>
      </c>
      <c r="I84">
        <v>316.80118018829</v>
      </c>
      <c r="J84">
        <v>163.116833974711</v>
      </c>
      <c r="K84">
        <v>58.960024630221199</v>
      </c>
      <c r="L84">
        <v>0.77069359962005435</v>
      </c>
      <c r="M84">
        <v>-0.77034768965088196</v>
      </c>
      <c r="N84">
        <v>45.423201301805598</v>
      </c>
      <c r="O84">
        <v>45.423197348660999</v>
      </c>
      <c r="P84">
        <v>45.423182532179197</v>
      </c>
      <c r="Q84" t="s">
        <v>51</v>
      </c>
    </row>
    <row r="85" spans="1:17" x14ac:dyDescent="0.2">
      <c r="A85">
        <v>84</v>
      </c>
      <c r="B85">
        <v>757</v>
      </c>
      <c r="C85">
        <v>215</v>
      </c>
      <c r="D85">
        <v>0.36671407076639501</v>
      </c>
      <c r="E85">
        <v>110.82907446355399</v>
      </c>
      <c r="F85">
        <v>1.8797468057853299</v>
      </c>
      <c r="G85">
        <v>-1836.8559687063871</v>
      </c>
      <c r="H85">
        <v>-1510.7379193360471</v>
      </c>
      <c r="I85">
        <v>316.57646222823797</v>
      </c>
      <c r="J85">
        <v>163.111353133694</v>
      </c>
      <c r="K85">
        <v>58.959575897377803</v>
      </c>
      <c r="L85">
        <v>0.76774169714679585</v>
      </c>
      <c r="M85">
        <v>-0.76739423435343235</v>
      </c>
      <c r="N85">
        <v>45.248728697102997</v>
      </c>
      <c r="O85">
        <v>45.248724595019901</v>
      </c>
      <c r="P85">
        <v>45.248709708947899</v>
      </c>
      <c r="Q85" t="s">
        <v>51</v>
      </c>
    </row>
    <row r="86" spans="1:17" x14ac:dyDescent="0.2">
      <c r="A86">
        <v>85</v>
      </c>
      <c r="B86">
        <v>756</v>
      </c>
      <c r="C86">
        <v>215</v>
      </c>
      <c r="D86">
        <v>0.36603070495068801</v>
      </c>
      <c r="E86">
        <v>110.829104967739</v>
      </c>
      <c r="F86">
        <v>1.87976587567026</v>
      </c>
      <c r="G86">
        <v>-1836.5399948040731</v>
      </c>
      <c r="H86">
        <v>-1510.9698835351123</v>
      </c>
      <c r="I86">
        <v>316.35166985460802</v>
      </c>
      <c r="J86">
        <v>163.106646313227</v>
      </c>
      <c r="K86">
        <v>58.958993990792202</v>
      </c>
      <c r="L86">
        <v>0.7647932852205791</v>
      </c>
      <c r="M86">
        <v>-0.76444427495834499</v>
      </c>
      <c r="N86">
        <v>45.074362928553697</v>
      </c>
      <c r="O86">
        <v>45.074358675948702</v>
      </c>
      <c r="P86">
        <v>45.074343720580401</v>
      </c>
      <c r="Q86" t="s">
        <v>51</v>
      </c>
    </row>
    <row r="87" spans="1:17" x14ac:dyDescent="0.2">
      <c r="A87">
        <v>86</v>
      </c>
      <c r="B87">
        <v>755</v>
      </c>
      <c r="C87">
        <v>215</v>
      </c>
      <c r="D87">
        <v>0.36534600982346799</v>
      </c>
      <c r="E87">
        <v>110.82913553408</v>
      </c>
      <c r="F87">
        <v>1.8797893523925699</v>
      </c>
      <c r="G87">
        <v>-1836.2242466835221</v>
      </c>
      <c r="H87">
        <v>-1511.2016875402101</v>
      </c>
      <c r="I87">
        <v>316.12681560121399</v>
      </c>
      <c r="J87">
        <v>163.10272371049899</v>
      </c>
      <c r="K87">
        <v>58.958273911392702</v>
      </c>
      <c r="L87">
        <v>0.76184901924772719</v>
      </c>
      <c r="M87">
        <v>-0.76149846732056903</v>
      </c>
      <c r="N87">
        <v>44.900140025589899</v>
      </c>
      <c r="O87">
        <v>44.900135620899199</v>
      </c>
      <c r="P87">
        <v>44.900120596551602</v>
      </c>
      <c r="Q87" t="s">
        <v>51</v>
      </c>
    </row>
    <row r="88" spans="1:17" x14ac:dyDescent="0.2">
      <c r="A88">
        <v>87</v>
      </c>
      <c r="B88">
        <v>754</v>
      </c>
      <c r="C88">
        <v>215</v>
      </c>
      <c r="D88">
        <v>0.36465998150221401</v>
      </c>
      <c r="E88">
        <v>110.82916616416701</v>
      </c>
      <c r="F88">
        <v>1.87981739135037</v>
      </c>
      <c r="G88">
        <v>-1835.9087244260788</v>
      </c>
      <c r="H88">
        <v>-1511.4333185404184</v>
      </c>
      <c r="I88">
        <v>315.90191183489702</v>
      </c>
      <c r="J88">
        <v>163.099595901485</v>
      </c>
      <c r="K88">
        <v>58.9574107964566</v>
      </c>
      <c r="L88">
        <v>0.75890954358222484</v>
      </c>
      <c r="M88">
        <v>-0.75855745623530413</v>
      </c>
      <c r="N88">
        <v>44.726095522924297</v>
      </c>
      <c r="O88">
        <v>44.726090964605497</v>
      </c>
      <c r="P88">
        <v>44.726075871618697</v>
      </c>
      <c r="Q88" t="s">
        <v>51</v>
      </c>
    </row>
    <row r="89" spans="1:17" x14ac:dyDescent="0.2">
      <c r="A89">
        <v>88</v>
      </c>
      <c r="B89">
        <v>753</v>
      </c>
      <c r="C89">
        <v>215</v>
      </c>
      <c r="D89">
        <v>0.36397261608926701</v>
      </c>
      <c r="E89">
        <v>110.82920975675999</v>
      </c>
      <c r="F89">
        <v>1.8789414881098101</v>
      </c>
      <c r="G89">
        <v>-1835.5937047884811</v>
      </c>
      <c r="H89">
        <v>-1511.8333726622091</v>
      </c>
      <c r="I89">
        <v>315.512961553163</v>
      </c>
      <c r="J89">
        <v>163.110641221935</v>
      </c>
      <c r="K89">
        <v>58.984918081857202</v>
      </c>
      <c r="L89">
        <v>0.74772833741916334</v>
      </c>
      <c r="M89">
        <v>-0.74737112665882288</v>
      </c>
      <c r="N89">
        <v>44.0871808634422</v>
      </c>
      <c r="O89">
        <v>44.087176105968297</v>
      </c>
      <c r="P89">
        <v>44.087160786576298</v>
      </c>
      <c r="Q89" t="s">
        <v>51</v>
      </c>
    </row>
    <row r="90" spans="1:17" x14ac:dyDescent="0.2">
      <c r="A90">
        <v>89</v>
      </c>
      <c r="B90">
        <v>752</v>
      </c>
      <c r="C90">
        <v>215</v>
      </c>
      <c r="D90">
        <v>0.363283909671757</v>
      </c>
      <c r="E90">
        <v>110.829256140157</v>
      </c>
      <c r="F90">
        <v>1.8778790650863899</v>
      </c>
      <c r="G90">
        <v>-1835.279152748165</v>
      </c>
      <c r="H90">
        <v>-1512.2702554202062</v>
      </c>
      <c r="I90">
        <v>315.08779076198903</v>
      </c>
      <c r="J90">
        <v>163.12657526138301</v>
      </c>
      <c r="K90">
        <v>59.018313905671398</v>
      </c>
      <c r="L90">
        <v>0.73473563784624429</v>
      </c>
      <c r="M90">
        <v>-0.73437252766954031</v>
      </c>
      <c r="N90">
        <v>43.345036579675302</v>
      </c>
      <c r="O90">
        <v>43.345031609098399</v>
      </c>
      <c r="P90">
        <v>43.345016028966697</v>
      </c>
      <c r="Q90" t="s">
        <v>51</v>
      </c>
    </row>
    <row r="91" spans="1:17" x14ac:dyDescent="0.2">
      <c r="A91">
        <v>90</v>
      </c>
      <c r="B91">
        <v>751</v>
      </c>
      <c r="C91">
        <v>215</v>
      </c>
      <c r="D91">
        <v>0.36259385832153801</v>
      </c>
      <c r="E91">
        <v>110.829302333364</v>
      </c>
      <c r="F91">
        <v>1.87683674531517</v>
      </c>
      <c r="G91">
        <v>-1834.9650221539528</v>
      </c>
      <c r="H91">
        <v>-1512.7057594499388</v>
      </c>
      <c r="I91">
        <v>314.66354719255401</v>
      </c>
      <c r="J91">
        <v>163.14442829458301</v>
      </c>
      <c r="K91">
        <v>59.051114919829203</v>
      </c>
      <c r="L91">
        <v>0.72179681466581413</v>
      </c>
      <c r="M91">
        <v>-0.72142784434305973</v>
      </c>
      <c r="N91">
        <v>42.604778165706399</v>
      </c>
      <c r="O91">
        <v>42.604772977816602</v>
      </c>
      <c r="P91">
        <v>42.604757138467697</v>
      </c>
      <c r="Q91" t="s">
        <v>51</v>
      </c>
    </row>
    <row r="92" spans="1:17" x14ac:dyDescent="0.2">
      <c r="A92">
        <v>91</v>
      </c>
      <c r="B92">
        <v>750</v>
      </c>
      <c r="C92">
        <v>215</v>
      </c>
      <c r="D92">
        <v>0.36190245809509802</v>
      </c>
      <c r="E92">
        <v>110.829348310195</v>
      </c>
      <c r="F92">
        <v>1.8758118082509401</v>
      </c>
      <c r="G92">
        <v>-1834.6513118765856</v>
      </c>
      <c r="H92">
        <v>-1513.1403632842305</v>
      </c>
      <c r="I92">
        <v>314.23976484615201</v>
      </c>
      <c r="J92">
        <v>163.16417105570201</v>
      </c>
      <c r="K92">
        <v>59.083404754518398</v>
      </c>
      <c r="L92">
        <v>0.70888497839537901</v>
      </c>
      <c r="M92">
        <v>-0.70851017704298314</v>
      </c>
      <c r="N92">
        <v>41.864904063153098</v>
      </c>
      <c r="O92">
        <v>41.864898653657903</v>
      </c>
      <c r="P92">
        <v>41.864882556188398</v>
      </c>
      <c r="Q92" t="s">
        <v>51</v>
      </c>
    </row>
    <row r="93" spans="1:17" x14ac:dyDescent="0.2">
      <c r="A93">
        <v>92</v>
      </c>
      <c r="B93">
        <v>749</v>
      </c>
      <c r="C93">
        <v>215</v>
      </c>
      <c r="D93">
        <v>0.36120970503350902</v>
      </c>
      <c r="E93">
        <v>110.82835303074999</v>
      </c>
      <c r="F93">
        <v>1.8741720131134201</v>
      </c>
      <c r="G93">
        <v>-1834.3212349053904</v>
      </c>
      <c r="H93">
        <v>-1513.6809590337198</v>
      </c>
      <c r="I93">
        <v>313.695467728381</v>
      </c>
      <c r="J93">
        <v>163.161568625586</v>
      </c>
      <c r="K93">
        <v>59.134568361545298</v>
      </c>
      <c r="L93">
        <v>0.69099043654776227</v>
      </c>
      <c r="M93">
        <v>-0.69060749380935604</v>
      </c>
      <c r="N93">
        <v>40.842560784900499</v>
      </c>
      <c r="O93">
        <v>40.842555117884601</v>
      </c>
      <c r="P93">
        <v>40.8425386607448</v>
      </c>
      <c r="Q93" t="s">
        <v>51</v>
      </c>
    </row>
    <row r="94" spans="1:17" x14ac:dyDescent="0.2">
      <c r="A94">
        <v>93</v>
      </c>
      <c r="B94">
        <v>748</v>
      </c>
      <c r="C94">
        <v>215</v>
      </c>
      <c r="D94">
        <v>0.36051559516231801</v>
      </c>
      <c r="E94">
        <v>110.83235406840301</v>
      </c>
      <c r="F94">
        <v>1.8351495897048999</v>
      </c>
      <c r="G94">
        <v>-1834.0755265547223</v>
      </c>
      <c r="H94">
        <v>-1521.5566112777469</v>
      </c>
      <c r="I94">
        <v>306.05091200017398</v>
      </c>
      <c r="J94">
        <v>162.52917378643301</v>
      </c>
      <c r="K94">
        <v>60.394179684406701</v>
      </c>
      <c r="L94">
        <v>0.3259409961747608</v>
      </c>
      <c r="M94">
        <v>-0.32541075423449917</v>
      </c>
      <c r="N94">
        <v>19.6582298156492</v>
      </c>
      <c r="O94">
        <v>19.658221858460799</v>
      </c>
      <c r="P94">
        <v>19.6581987944157</v>
      </c>
      <c r="Q94" t="s">
        <v>51</v>
      </c>
    </row>
    <row r="95" spans="1:17" x14ac:dyDescent="0.2">
      <c r="A95">
        <v>94</v>
      </c>
      <c r="B95">
        <v>747</v>
      </c>
      <c r="C95">
        <v>215</v>
      </c>
      <c r="D95">
        <v>0.35982012449149797</v>
      </c>
      <c r="E95">
        <v>110.832808836083</v>
      </c>
      <c r="F95">
        <v>1.81661649360027</v>
      </c>
      <c r="G95">
        <v>-1833.7792848614231</v>
      </c>
      <c r="H95">
        <v>-1525.6834456853101</v>
      </c>
      <c r="I95">
        <v>302.015919769535</v>
      </c>
      <c r="J95">
        <v>162.19183725255701</v>
      </c>
      <c r="K95">
        <v>61.010570600087597</v>
      </c>
      <c r="L95">
        <v>0.14388801198875947</v>
      </c>
      <c r="M95">
        <v>-0.14328510701830907</v>
      </c>
      <c r="N95">
        <v>8.7479873977671296</v>
      </c>
      <c r="O95">
        <v>8.7479781151894809</v>
      </c>
      <c r="P95">
        <v>8.7479516930110197</v>
      </c>
      <c r="Q95" t="s">
        <v>51</v>
      </c>
    </row>
    <row r="96" spans="1:17" x14ac:dyDescent="0.2">
      <c r="A96">
        <v>95</v>
      </c>
      <c r="B96">
        <v>746</v>
      </c>
      <c r="C96">
        <v>215</v>
      </c>
      <c r="D96">
        <v>0.35912328901535701</v>
      </c>
      <c r="E96">
        <v>110.83272378508801</v>
      </c>
      <c r="F96">
        <v>1.8120271615266099</v>
      </c>
      <c r="G96">
        <v>-1833.476622894791</v>
      </c>
      <c r="H96">
        <v>-1527.0053624252164</v>
      </c>
      <c r="I96">
        <v>300.71841633618698</v>
      </c>
      <c r="J96">
        <v>162.11915757963999</v>
      </c>
      <c r="K96">
        <v>61.165045501697897</v>
      </c>
      <c r="L96">
        <v>9.1372838718944652E-2</v>
      </c>
      <c r="M96">
        <v>-9.074922982324915E-2</v>
      </c>
      <c r="N96">
        <v>5.5569704033830796</v>
      </c>
      <c r="O96">
        <v>5.5569605557606803</v>
      </c>
      <c r="P96">
        <v>5.55693316840589</v>
      </c>
      <c r="Q96" t="s">
        <v>51</v>
      </c>
    </row>
    <row r="97" spans="1:17" x14ac:dyDescent="0.2">
      <c r="A97">
        <v>96</v>
      </c>
      <c r="B97">
        <v>745</v>
      </c>
      <c r="C97">
        <v>215</v>
      </c>
      <c r="D97">
        <v>0.35842508471246798</v>
      </c>
      <c r="E97">
        <v>110.832650582715</v>
      </c>
      <c r="F97">
        <v>1.81052096480972</v>
      </c>
      <c r="G97">
        <v>-1833.1750788146303</v>
      </c>
      <c r="H97">
        <v>-1527.6922207672146</v>
      </c>
      <c r="I97">
        <v>300.043085315383</v>
      </c>
      <c r="J97">
        <v>162.10987944209501</v>
      </c>
      <c r="K97">
        <v>61.215889093205703</v>
      </c>
      <c r="L97">
        <v>6.7759761169444974E-2</v>
      </c>
      <c r="M97">
        <v>-6.7127005838596016E-2</v>
      </c>
      <c r="N97">
        <v>4.1156112781710696</v>
      </c>
      <c r="O97">
        <v>4.11560103824542</v>
      </c>
      <c r="P97">
        <v>4.11557322622782</v>
      </c>
      <c r="Q97" t="s">
        <v>51</v>
      </c>
    </row>
    <row r="98" spans="1:17" x14ac:dyDescent="0.2">
      <c r="A98">
        <v>97</v>
      </c>
      <c r="B98">
        <v>781</v>
      </c>
      <c r="C98">
        <v>195</v>
      </c>
      <c r="D98">
        <v>0.40359578807570101</v>
      </c>
      <c r="E98">
        <v>110.82854491587401</v>
      </c>
      <c r="F98">
        <v>1.83257854610375</v>
      </c>
      <c r="G98">
        <v>-1845.703228139987</v>
      </c>
      <c r="H98">
        <v>-1506.392150477614</v>
      </c>
      <c r="I98">
        <v>321.88416661071102</v>
      </c>
      <c r="J98">
        <v>163.883338331441</v>
      </c>
      <c r="K98">
        <v>60.4768320307507</v>
      </c>
      <c r="L98">
        <v>0.79233349663876629</v>
      </c>
      <c r="M98">
        <v>-0.79194190718704682</v>
      </c>
      <c r="N98">
        <v>47.898774678856</v>
      </c>
      <c r="O98">
        <v>47.898777485657497</v>
      </c>
      <c r="P98">
        <v>47.898758514192401</v>
      </c>
      <c r="Q98" t="s">
        <v>51</v>
      </c>
    </row>
    <row r="99" spans="1:17" x14ac:dyDescent="0.2">
      <c r="A99">
        <v>98</v>
      </c>
      <c r="B99">
        <v>780</v>
      </c>
      <c r="C99">
        <v>195</v>
      </c>
      <c r="D99">
        <v>0.40296301571476001</v>
      </c>
      <c r="E99">
        <v>110.828576852979</v>
      </c>
      <c r="F99">
        <v>1.8330770193322301</v>
      </c>
      <c r="G99">
        <v>-1845.3819416846395</v>
      </c>
      <c r="H99">
        <v>-1506.5825080952991</v>
      </c>
      <c r="I99">
        <v>321.70398886828099</v>
      </c>
      <c r="J99">
        <v>163.87949824339401</v>
      </c>
      <c r="K99">
        <v>60.460403836906401</v>
      </c>
      <c r="L99">
        <v>0.79141313388173151</v>
      </c>
      <c r="M99">
        <v>-0.79102096385940779</v>
      </c>
      <c r="N99">
        <v>47.830079462595002</v>
      </c>
      <c r="O99">
        <v>47.830082135379897</v>
      </c>
      <c r="P99">
        <v>47.830063128796603</v>
      </c>
      <c r="Q99" t="s">
        <v>51</v>
      </c>
    </row>
    <row r="100" spans="1:17" x14ac:dyDescent="0.2">
      <c r="A100">
        <v>99</v>
      </c>
      <c r="B100">
        <v>779</v>
      </c>
      <c r="C100">
        <v>195</v>
      </c>
      <c r="D100">
        <v>0.40232904053604501</v>
      </c>
      <c r="E100">
        <v>110.828605779794</v>
      </c>
      <c r="F100">
        <v>1.8331238162221899</v>
      </c>
      <c r="G100">
        <v>-1845.0608132819495</v>
      </c>
      <c r="H100">
        <v>-1506.8137973740395</v>
      </c>
      <c r="I100">
        <v>321.484724432956</v>
      </c>
      <c r="J100">
        <v>163.86377972739501</v>
      </c>
      <c r="K100">
        <v>60.4588761539285</v>
      </c>
      <c r="L100">
        <v>0.78868952838468498</v>
      </c>
      <c r="M100">
        <v>-0.78829572135850479</v>
      </c>
      <c r="N100">
        <v>47.664114736656899</v>
      </c>
      <c r="O100">
        <v>47.664117282311999</v>
      </c>
      <c r="P100">
        <v>47.664098186569397</v>
      </c>
      <c r="Q100" t="s">
        <v>51</v>
      </c>
    </row>
    <row r="101" spans="1:17" x14ac:dyDescent="0.2">
      <c r="A101">
        <v>100</v>
      </c>
      <c r="B101">
        <v>778</v>
      </c>
      <c r="C101">
        <v>195</v>
      </c>
      <c r="D101">
        <v>0.40169385910669297</v>
      </c>
      <c r="E101">
        <v>110.82863475248</v>
      </c>
      <c r="F101">
        <v>1.83317260309997</v>
      </c>
      <c r="G101">
        <v>-1844.7399049532919</v>
      </c>
      <c r="H101">
        <v>-1507.0451030108409</v>
      </c>
      <c r="I101">
        <v>321.265236651652</v>
      </c>
      <c r="J101">
        <v>163.84866277257001</v>
      </c>
      <c r="K101">
        <v>60.457282944914503</v>
      </c>
      <c r="L101">
        <v>0.78596069448892503</v>
      </c>
      <c r="M101">
        <v>-0.78556524912446646</v>
      </c>
      <c r="N101">
        <v>47.497790614505902</v>
      </c>
      <c r="O101">
        <v>47.497793030816197</v>
      </c>
      <c r="P101">
        <v>47.497773845789602</v>
      </c>
      <c r="Q101" t="s">
        <v>51</v>
      </c>
    </row>
    <row r="102" spans="1:17" x14ac:dyDescent="0.2">
      <c r="A102">
        <v>101</v>
      </c>
      <c r="B102">
        <v>777</v>
      </c>
      <c r="C102">
        <v>195</v>
      </c>
      <c r="D102">
        <v>0.40105746798076602</v>
      </c>
      <c r="E102">
        <v>110.82866377176001</v>
      </c>
      <c r="F102">
        <v>1.8332235470276099</v>
      </c>
      <c r="G102">
        <v>-1844.4192169285095</v>
      </c>
      <c r="H102">
        <v>-1507.2764139288638</v>
      </c>
      <c r="I102">
        <v>321.04553565000901</v>
      </c>
      <c r="J102">
        <v>163.83415345673001</v>
      </c>
      <c r="K102">
        <v>60.455618711344698</v>
      </c>
      <c r="L102">
        <v>0.7832271923708588</v>
      </c>
      <c r="M102">
        <v>-0.78283010776373396</v>
      </c>
      <c r="N102">
        <v>47.331137239891298</v>
      </c>
      <c r="O102">
        <v>47.331139524624803</v>
      </c>
      <c r="P102">
        <v>47.3311202502138</v>
      </c>
      <c r="Q102" t="s">
        <v>51</v>
      </c>
    </row>
    <row r="103" spans="1:17" x14ac:dyDescent="0.2">
      <c r="A103">
        <v>102</v>
      </c>
      <c r="B103">
        <v>776</v>
      </c>
      <c r="C103">
        <v>195</v>
      </c>
      <c r="D103">
        <v>0.40041986369918797</v>
      </c>
      <c r="E103">
        <v>110.828692838419</v>
      </c>
      <c r="F103">
        <v>1.83327681588291</v>
      </c>
      <c r="G103">
        <v>-1844.0987494282722</v>
      </c>
      <c r="H103">
        <v>-1507.5077188463588</v>
      </c>
      <c r="I103">
        <v>320.82563177878501</v>
      </c>
      <c r="J103">
        <v>163.820257881027</v>
      </c>
      <c r="K103">
        <v>60.453877929528097</v>
      </c>
      <c r="L103">
        <v>0.78048959135867202</v>
      </c>
      <c r="M103">
        <v>-0.78009086704057928</v>
      </c>
      <c r="N103">
        <v>47.164185348959599</v>
      </c>
      <c r="O103">
        <v>47.164187499868497</v>
      </c>
      <c r="P103">
        <v>47.164168135997102</v>
      </c>
      <c r="Q103" t="s">
        <v>51</v>
      </c>
    </row>
    <row r="104" spans="1:17" x14ac:dyDescent="0.2">
      <c r="A104">
        <v>103</v>
      </c>
      <c r="B104">
        <v>775</v>
      </c>
      <c r="C104">
        <v>195</v>
      </c>
      <c r="D104">
        <v>0.39978104278968002</v>
      </c>
      <c r="E104">
        <v>110.828721953296</v>
      </c>
      <c r="F104">
        <v>1.83333257804589</v>
      </c>
      <c r="G104">
        <v>-1843.7785026636388</v>
      </c>
      <c r="H104">
        <v>-1507.7390062992586</v>
      </c>
      <c r="I104">
        <v>320.60553559295698</v>
      </c>
      <c r="J104">
        <v>163.80698217608901</v>
      </c>
      <c r="K104">
        <v>60.452055061076798</v>
      </c>
      <c r="L104">
        <v>0.77774846885143512</v>
      </c>
      <c r="M104">
        <v>-0.77734810479547445</v>
      </c>
      <c r="N104">
        <v>46.996966213109999</v>
      </c>
      <c r="O104">
        <v>46.996968227931603</v>
      </c>
      <c r="P104">
        <v>46.996948774548699</v>
      </c>
      <c r="Q104" t="s">
        <v>51</v>
      </c>
    </row>
    <row r="105" spans="1:17" x14ac:dyDescent="0.2">
      <c r="A105">
        <v>104</v>
      </c>
      <c r="B105">
        <v>774</v>
      </c>
      <c r="C105">
        <v>195</v>
      </c>
      <c r="D105">
        <v>0.39914100176670397</v>
      </c>
      <c r="E105">
        <v>110.828751117313</v>
      </c>
      <c r="F105">
        <v>1.8333910020847299</v>
      </c>
      <c r="G105">
        <v>-1843.4584768364025</v>
      </c>
      <c r="H105">
        <v>-1507.9702646648987</v>
      </c>
      <c r="I105">
        <v>320.38525783039103</v>
      </c>
      <c r="J105">
        <v>163.79433250935901</v>
      </c>
      <c r="K105">
        <v>60.450144563429397</v>
      </c>
      <c r="L105">
        <v>0.77500440921516134</v>
      </c>
      <c r="M105">
        <v>-0.77460240584039752</v>
      </c>
      <c r="N105">
        <v>46.829511580259997</v>
      </c>
      <c r="O105">
        <v>46.8295134567174</v>
      </c>
      <c r="P105">
        <v>46.8294939137973</v>
      </c>
      <c r="Q105" t="s">
        <v>51</v>
      </c>
    </row>
    <row r="106" spans="1:17" x14ac:dyDescent="0.2">
      <c r="A106">
        <v>105</v>
      </c>
      <c r="B106">
        <v>773</v>
      </c>
      <c r="C106">
        <v>195</v>
      </c>
      <c r="D106">
        <v>0.39849973713138798</v>
      </c>
      <c r="E106">
        <v>110.828780331449</v>
      </c>
      <c r="F106">
        <v>1.83345225642142</v>
      </c>
      <c r="G106">
        <v>-1843.1386721384654</v>
      </c>
      <c r="H106">
        <v>-1508.2014821869366</v>
      </c>
      <c r="I106">
        <v>320.16480938829199</v>
      </c>
      <c r="J106">
        <v>163.782315093211</v>
      </c>
      <c r="K106">
        <v>60.448140901016998</v>
      </c>
      <c r="L106">
        <v>0.77225800258414379</v>
      </c>
      <c r="M106">
        <v>-0.77185436075935809</v>
      </c>
      <c r="N106">
        <v>46.661853610644997</v>
      </c>
      <c r="O106">
        <v>46.661855346448398</v>
      </c>
      <c r="P106">
        <v>46.661835713991003</v>
      </c>
      <c r="Q106" t="s">
        <v>51</v>
      </c>
    </row>
    <row r="107" spans="1:17" x14ac:dyDescent="0.2">
      <c r="A107">
        <v>106</v>
      </c>
      <c r="B107">
        <v>772</v>
      </c>
      <c r="C107">
        <v>195</v>
      </c>
      <c r="D107">
        <v>0.39785724537147599</v>
      </c>
      <c r="E107">
        <v>110.828809596705</v>
      </c>
      <c r="F107">
        <v>1.8335165090054499</v>
      </c>
      <c r="G107">
        <v>-1842.8190887510702</v>
      </c>
      <c r="H107">
        <v>-1508.4326470000697</v>
      </c>
      <c r="I107">
        <v>319.94420129959798</v>
      </c>
      <c r="J107">
        <v>163.77093619426901</v>
      </c>
      <c r="K107">
        <v>60.446038556163103</v>
      </c>
      <c r="L107">
        <v>0.76950984366506558</v>
      </c>
      <c r="M107">
        <v>-0.76910456471170152</v>
      </c>
      <c r="N107">
        <v>46.494024812337599</v>
      </c>
      <c r="O107">
        <v>46.494026405185302</v>
      </c>
      <c r="P107">
        <v>46.494006683216298</v>
      </c>
      <c r="Q107" t="s">
        <v>51</v>
      </c>
    </row>
    <row r="108" spans="1:17" x14ac:dyDescent="0.2">
      <c r="A108">
        <v>107</v>
      </c>
      <c r="B108">
        <v>771</v>
      </c>
      <c r="C108">
        <v>195</v>
      </c>
      <c r="D108">
        <v>0.397213522961259</v>
      </c>
      <c r="E108">
        <v>110.828838914193</v>
      </c>
      <c r="F108">
        <v>1.8335839269796399</v>
      </c>
      <c r="G108">
        <v>-1842.4997268462548</v>
      </c>
      <c r="H108">
        <v>-1508.6637471578417</v>
      </c>
      <c r="I108">
        <v>319.72344470838999</v>
      </c>
      <c r="J108">
        <v>163.76020214393901</v>
      </c>
      <c r="K108">
        <v>60.443832040323102</v>
      </c>
      <c r="L108">
        <v>0.76676053048735271</v>
      </c>
      <c r="M108">
        <v>-0.76635361618162301</v>
      </c>
      <c r="N108">
        <v>46.3260579735378</v>
      </c>
      <c r="O108">
        <v>46.326059421117399</v>
      </c>
      <c r="P108">
        <v>46.326039609688799</v>
      </c>
      <c r="Q108" t="s">
        <v>51</v>
      </c>
    </row>
    <row r="109" spans="1:17" x14ac:dyDescent="0.2">
      <c r="A109">
        <v>108</v>
      </c>
      <c r="B109">
        <v>770</v>
      </c>
      <c r="C109">
        <v>195</v>
      </c>
      <c r="D109">
        <v>0.39656856636150101</v>
      </c>
      <c r="E109">
        <v>110.82886828503899</v>
      </c>
      <c r="F109">
        <v>1.8336546763430099</v>
      </c>
      <c r="G109">
        <v>-1842.1805865850235</v>
      </c>
      <c r="H109">
        <v>-1508.8947706584033</v>
      </c>
      <c r="I109">
        <v>319.50255084398799</v>
      </c>
      <c r="J109">
        <v>163.75011934975501</v>
      </c>
      <c r="K109">
        <v>60.441515905313601</v>
      </c>
      <c r="L109">
        <v>0.76401066311715815</v>
      </c>
      <c r="M109">
        <v>-0.76360211569129355</v>
      </c>
      <c r="N109">
        <v>46.157986092415598</v>
      </c>
      <c r="O109">
        <v>46.157987392404998</v>
      </c>
      <c r="P109">
        <v>46.157967491595102</v>
      </c>
      <c r="Q109" t="s">
        <v>51</v>
      </c>
    </row>
    <row r="110" spans="1:17" x14ac:dyDescent="0.2">
      <c r="A110">
        <v>109</v>
      </c>
      <c r="B110">
        <v>769</v>
      </c>
      <c r="C110">
        <v>195</v>
      </c>
      <c r="D110">
        <v>0.39592237201938801</v>
      </c>
      <c r="E110">
        <v>110.82889771044999</v>
      </c>
      <c r="F110">
        <v>1.8337289216173001</v>
      </c>
      <c r="G110">
        <v>-1841.8616681185051</v>
      </c>
      <c r="H110">
        <v>-1509.1257054728887</v>
      </c>
      <c r="I110">
        <v>319.28153099525002</v>
      </c>
      <c r="J110">
        <v>163.74069430830701</v>
      </c>
      <c r="K110">
        <v>60.439084754524103</v>
      </c>
      <c r="L110">
        <v>0.76126084236673797</v>
      </c>
      <c r="M110">
        <v>-0.76085066450937444</v>
      </c>
      <c r="N110">
        <v>45.989842306422801</v>
      </c>
      <c r="O110">
        <v>45.9898434564914</v>
      </c>
      <c r="P110">
        <v>45.9898234664048</v>
      </c>
      <c r="Q110" t="s">
        <v>51</v>
      </c>
    </row>
    <row r="111" spans="1:17" x14ac:dyDescent="0.2">
      <c r="A111">
        <v>110</v>
      </c>
      <c r="B111">
        <v>768</v>
      </c>
      <c r="C111">
        <v>195</v>
      </c>
      <c r="D111">
        <v>0.39527493636844102</v>
      </c>
      <c r="E111">
        <v>110.82892719168601</v>
      </c>
      <c r="F111">
        <v>1.8338068255172899</v>
      </c>
      <c r="G111">
        <v>-1841.5429715873336</v>
      </c>
      <c r="H111">
        <v>-1509.3565395729186</v>
      </c>
      <c r="I111">
        <v>319.06039648385001</v>
      </c>
      <c r="J111">
        <v>163.73193361895301</v>
      </c>
      <c r="K111">
        <v>60.436533253944503</v>
      </c>
      <c r="L111">
        <v>0.75851166847779472</v>
      </c>
      <c r="M111">
        <v>-0.75809986333349322</v>
      </c>
      <c r="N111">
        <v>45.821659819656702</v>
      </c>
      <c r="O111">
        <v>45.821660817466999</v>
      </c>
      <c r="P111">
        <v>45.821640738234997</v>
      </c>
      <c r="Q111" t="s">
        <v>51</v>
      </c>
    </row>
    <row r="112" spans="1:17" x14ac:dyDescent="0.2">
      <c r="A112">
        <v>111</v>
      </c>
      <c r="B112">
        <v>767</v>
      </c>
      <c r="C112">
        <v>195</v>
      </c>
      <c r="D112">
        <v>0.39462625582848698</v>
      </c>
      <c r="E112">
        <v>110.82895673004199</v>
      </c>
      <c r="F112">
        <v>1.8338885486208301</v>
      </c>
      <c r="G112">
        <v>-1841.2244971214211</v>
      </c>
      <c r="H112">
        <v>-1509.5872609583666</v>
      </c>
      <c r="I112">
        <v>318.83915863753299</v>
      </c>
      <c r="J112">
        <v>163.72384399910601</v>
      </c>
      <c r="K112">
        <v>60.433856143216197</v>
      </c>
      <c r="L112">
        <v>0.75576373980186651</v>
      </c>
      <c r="M112">
        <v>-0.75535031096975513</v>
      </c>
      <c r="N112">
        <v>45.653471829837699</v>
      </c>
      <c r="O112">
        <v>45.653472673045997</v>
      </c>
      <c r="P112">
        <v>45.653452504826497</v>
      </c>
      <c r="Q112" t="s">
        <v>51</v>
      </c>
    </row>
    <row r="113" spans="1:17" x14ac:dyDescent="0.2">
      <c r="A113">
        <v>112</v>
      </c>
      <c r="B113">
        <v>766</v>
      </c>
      <c r="C113">
        <v>195</v>
      </c>
      <c r="D113">
        <v>0.39397632680556699</v>
      </c>
      <c r="E113">
        <v>110.828986326871</v>
      </c>
      <c r="F113">
        <v>1.8339742490514099</v>
      </c>
      <c r="G113">
        <v>-1840.9062448402576</v>
      </c>
      <c r="H113">
        <v>-1509.817857685686</v>
      </c>
      <c r="I113">
        <v>318.61782876317801</v>
      </c>
      <c r="J113">
        <v>163.71643230049401</v>
      </c>
      <c r="K113">
        <v>60.431048246285499</v>
      </c>
      <c r="L113">
        <v>0.75301765148127775</v>
      </c>
      <c r="M113">
        <v>-0.75260260301283133</v>
      </c>
      <c r="N113">
        <v>45.485311454797703</v>
      </c>
      <c r="O113">
        <v>45.4853121410559</v>
      </c>
      <c r="P113">
        <v>45.4852918840336</v>
      </c>
      <c r="Q113" t="s">
        <v>51</v>
      </c>
    </row>
    <row r="114" spans="1:17" x14ac:dyDescent="0.2">
      <c r="A114">
        <v>113</v>
      </c>
      <c r="B114">
        <v>765</v>
      </c>
      <c r="C114">
        <v>195</v>
      </c>
      <c r="D114">
        <v>0.393325145691857</v>
      </c>
      <c r="E114">
        <v>110.829015983571</v>
      </c>
      <c r="F114">
        <v>1.8340640821666301</v>
      </c>
      <c r="G114">
        <v>-1840.5882148528508</v>
      </c>
      <c r="H114">
        <v>-1510.0483178956447</v>
      </c>
      <c r="I114">
        <v>318.396418119933</v>
      </c>
      <c r="J114">
        <v>163.70970552679799</v>
      </c>
      <c r="K114">
        <v>60.4281044818485</v>
      </c>
      <c r="L114">
        <v>0.75027399414042573</v>
      </c>
      <c r="M114">
        <v>-0.74985733053638637</v>
      </c>
      <c r="N114">
        <v>45.317211659229102</v>
      </c>
      <c r="O114">
        <v>45.317212186185699</v>
      </c>
      <c r="P114">
        <v>45.317191840571702</v>
      </c>
      <c r="Q114" t="s">
        <v>51</v>
      </c>
    </row>
    <row r="115" spans="1:17" x14ac:dyDescent="0.2">
      <c r="A115">
        <v>114</v>
      </c>
      <c r="B115">
        <v>764</v>
      </c>
      <c r="C115">
        <v>195</v>
      </c>
      <c r="D115">
        <v>0.39267270886564198</v>
      </c>
      <c r="E115">
        <v>110.82904570157</v>
      </c>
      <c r="F115">
        <v>1.8341582002521899</v>
      </c>
      <c r="G115">
        <v>-1840.2704072574072</v>
      </c>
      <c r="H115">
        <v>-1510.2786298409594</v>
      </c>
      <c r="I115">
        <v>318.17493789203598</v>
      </c>
      <c r="J115">
        <v>163.70367085243001</v>
      </c>
      <c r="K115">
        <v>60.425019873602601</v>
      </c>
      <c r="L115">
        <v>0.74753335257154818</v>
      </c>
      <c r="M115">
        <v>-0.74711507877798933</v>
      </c>
      <c r="N115">
        <v>45.149205180754102</v>
      </c>
      <c r="O115">
        <v>45.149205546056102</v>
      </c>
      <c r="P115">
        <v>45.149185112088098</v>
      </c>
      <c r="Q115" t="s">
        <v>51</v>
      </c>
    </row>
    <row r="116" spans="1:17" x14ac:dyDescent="0.2">
      <c r="A116">
        <v>115</v>
      </c>
      <c r="B116">
        <v>763</v>
      </c>
      <c r="C116">
        <v>195</v>
      </c>
      <c r="D116">
        <v>0.39201901269121803</v>
      </c>
      <c r="E116">
        <v>110.82907548236599</v>
      </c>
      <c r="F116">
        <v>1.83425675223742</v>
      </c>
      <c r="G116">
        <v>-1839.9528221421881</v>
      </c>
      <c r="H116">
        <v>-1510.5087819136331</v>
      </c>
      <c r="I116">
        <v>317.95339916290698</v>
      </c>
      <c r="J116">
        <v>163.69833564278301</v>
      </c>
      <c r="K116">
        <v>60.421789559819103</v>
      </c>
      <c r="L116">
        <v>0.74479630448107681</v>
      </c>
      <c r="M116">
        <v>-0.74437642588465047</v>
      </c>
      <c r="N116">
        <v>44.981324458963599</v>
      </c>
      <c r="O116">
        <v>44.981324660257201</v>
      </c>
      <c r="P116">
        <v>44.981304138199498</v>
      </c>
      <c r="Q116" t="s">
        <v>51</v>
      </c>
    </row>
    <row r="117" spans="1:17" x14ac:dyDescent="0.2">
      <c r="A117">
        <v>116</v>
      </c>
      <c r="B117">
        <v>762</v>
      </c>
      <c r="C117">
        <v>195</v>
      </c>
      <c r="D117">
        <v>0.39136405351881698</v>
      </c>
      <c r="E117">
        <v>110.829105327467</v>
      </c>
      <c r="F117">
        <v>1.8343598834150601</v>
      </c>
      <c r="G117">
        <v>-1839.6354595845451</v>
      </c>
      <c r="H117">
        <v>-1510.7387626711152</v>
      </c>
      <c r="I117">
        <v>317.731812888462</v>
      </c>
      <c r="J117">
        <v>163.69370747532801</v>
      </c>
      <c r="K117">
        <v>60.418408802712598</v>
      </c>
      <c r="L117">
        <v>0.74206341922028751</v>
      </c>
      <c r="M117">
        <v>-0.74164194164265662</v>
      </c>
      <c r="N117">
        <v>44.8136015631828</v>
      </c>
      <c r="O117">
        <v>44.813601598115497</v>
      </c>
      <c r="P117">
        <v>44.813580988258401</v>
      </c>
      <c r="Q117" t="s">
        <v>51</v>
      </c>
    </row>
    <row r="118" spans="1:17" x14ac:dyDescent="0.2">
      <c r="A118">
        <v>117</v>
      </c>
      <c r="B118">
        <v>761</v>
      </c>
      <c r="C118">
        <v>195</v>
      </c>
      <c r="D118">
        <v>0.39070782768457202</v>
      </c>
      <c r="E118">
        <v>110.829135238422</v>
      </c>
      <c r="F118">
        <v>1.8344677351804699</v>
      </c>
      <c r="G118">
        <v>-1839.3183196516516</v>
      </c>
      <c r="H118">
        <v>-1510.9685608622635</v>
      </c>
      <c r="I118">
        <v>317.51018987210398</v>
      </c>
      <c r="J118">
        <v>163.68979416244801</v>
      </c>
      <c r="K118">
        <v>60.4148729972176</v>
      </c>
      <c r="L118">
        <v>0.73933525658765076</v>
      </c>
      <c r="M118">
        <v>-0.73891218627914301</v>
      </c>
      <c r="N118">
        <v>44.646068123972697</v>
      </c>
      <c r="O118">
        <v>44.646067990194297</v>
      </c>
      <c r="P118">
        <v>44.646047292854398</v>
      </c>
      <c r="Q118" t="s">
        <v>51</v>
      </c>
    </row>
    <row r="119" spans="1:17" x14ac:dyDescent="0.2">
      <c r="A119">
        <v>118</v>
      </c>
      <c r="B119">
        <v>760</v>
      </c>
      <c r="C119">
        <v>195</v>
      </c>
      <c r="D119">
        <v>0.39005033151043</v>
      </c>
      <c r="E119">
        <v>110.829165216806</v>
      </c>
      <c r="F119">
        <v>1.8345804447859799</v>
      </c>
      <c r="G119">
        <v>-1839.0014024003976</v>
      </c>
      <c r="H119">
        <v>-1511.1981654523888</v>
      </c>
      <c r="I119">
        <v>317.28854073965198</v>
      </c>
      <c r="J119">
        <v>163.686603775067</v>
      </c>
      <c r="K119">
        <v>60.411177679229901</v>
      </c>
      <c r="L119">
        <v>0.73661236564653909</v>
      </c>
      <c r="M119">
        <v>-0.73618770927904786</v>
      </c>
      <c r="N119">
        <v>44.478755265023899</v>
      </c>
      <c r="O119">
        <v>44.478754960188603</v>
      </c>
      <c r="P119">
        <v>44.478734175707999</v>
      </c>
      <c r="Q119" t="s">
        <v>51</v>
      </c>
    </row>
    <row r="120" spans="1:17" x14ac:dyDescent="0.2">
      <c r="A120">
        <v>119</v>
      </c>
      <c r="B120">
        <v>759</v>
      </c>
      <c r="C120">
        <v>195</v>
      </c>
      <c r="D120">
        <v>0.38939156130407598</v>
      </c>
      <c r="E120">
        <v>110.829195264223</v>
      </c>
      <c r="F120">
        <v>1.83469814510861</v>
      </c>
      <c r="G120">
        <v>-1838.6847078775709</v>
      </c>
      <c r="H120">
        <v>-1511.4275656473612</v>
      </c>
      <c r="I120">
        <v>317.06687591530198</v>
      </c>
      <c r="J120">
        <v>163.684144667769</v>
      </c>
      <c r="K120">
        <v>60.407318533405103</v>
      </c>
      <c r="L120">
        <v>0.73389528359303258</v>
      </c>
      <c r="M120">
        <v>-0.7334690482521955</v>
      </c>
      <c r="N120">
        <v>44.311693537626702</v>
      </c>
      <c r="O120">
        <v>44.311693059394102</v>
      </c>
      <c r="P120">
        <v>44.311672188140598</v>
      </c>
      <c r="Q120" t="s">
        <v>51</v>
      </c>
    </row>
    <row r="121" spans="1:17" x14ac:dyDescent="0.2">
      <c r="A121">
        <v>120</v>
      </c>
      <c r="B121">
        <v>758</v>
      </c>
      <c r="C121">
        <v>195</v>
      </c>
      <c r="D121">
        <v>0.38873151335887302</v>
      </c>
      <c r="E121">
        <v>110.82922538231399</v>
      </c>
      <c r="F121">
        <v>1.8348209644447699</v>
      </c>
      <c r="G121">
        <v>-1838.3682361202821</v>
      </c>
      <c r="H121">
        <v>-1511.6567509164431</v>
      </c>
      <c r="I121">
        <v>316.84520559892798</v>
      </c>
      <c r="J121">
        <v>163.68242550500099</v>
      </c>
      <c r="K121">
        <v>60.4032914000693</v>
      </c>
      <c r="L121">
        <v>0.73118453469583211</v>
      </c>
      <c r="M121">
        <v>-0.73075672787253665</v>
      </c>
      <c r="N121">
        <v>44.14491285874</v>
      </c>
      <c r="O121">
        <v>44.144912204776702</v>
      </c>
      <c r="P121">
        <v>44.144891247143399</v>
      </c>
      <c r="Q121" t="s">
        <v>51</v>
      </c>
    </row>
    <row r="122" spans="1:17" x14ac:dyDescent="0.2">
      <c r="A122">
        <v>121</v>
      </c>
      <c r="B122">
        <v>757</v>
      </c>
      <c r="C122">
        <v>195</v>
      </c>
      <c r="D122">
        <v>0.388070183953793</v>
      </c>
      <c r="E122">
        <v>110.829263806708</v>
      </c>
      <c r="F122">
        <v>1.8343232229411199</v>
      </c>
      <c r="G122">
        <v>-1838.052148810822</v>
      </c>
      <c r="H122">
        <v>-1511.9929232779168</v>
      </c>
      <c r="I122">
        <v>316.51964237736001</v>
      </c>
      <c r="J122">
        <v>163.68693590051899</v>
      </c>
      <c r="K122">
        <v>60.419702711393903</v>
      </c>
      <c r="L122">
        <v>0.72327951252814937</v>
      </c>
      <c r="M122">
        <v>-0.72284766901345066</v>
      </c>
      <c r="N122">
        <v>43.679077652271502</v>
      </c>
      <c r="O122">
        <v>43.679076818156197</v>
      </c>
      <c r="P122">
        <v>43.679055648570099</v>
      </c>
      <c r="Q122" t="s">
        <v>51</v>
      </c>
    </row>
    <row r="123" spans="1:17" x14ac:dyDescent="0.2">
      <c r="A123">
        <v>122</v>
      </c>
      <c r="B123">
        <v>756</v>
      </c>
      <c r="C123">
        <v>195</v>
      </c>
      <c r="D123">
        <v>0.38740756935335302</v>
      </c>
      <c r="E123">
        <v>110.82930938233601</v>
      </c>
      <c r="F123">
        <v>1.83329318498203</v>
      </c>
      <c r="G123">
        <v>-1837.7365731141056</v>
      </c>
      <c r="H123">
        <v>-1512.4222610021848</v>
      </c>
      <c r="I123">
        <v>316.10343463498401</v>
      </c>
      <c r="J123">
        <v>163.697852453179</v>
      </c>
      <c r="K123">
        <v>60.453674453288798</v>
      </c>
      <c r="L123">
        <v>0.71084460202131117</v>
      </c>
      <c r="M123">
        <v>-0.7104065803145877</v>
      </c>
      <c r="N123">
        <v>42.951584590260602</v>
      </c>
      <c r="O123">
        <v>42.951583569058698</v>
      </c>
      <c r="P123">
        <v>42.951562078069301</v>
      </c>
      <c r="Q123" t="s">
        <v>51</v>
      </c>
    </row>
    <row r="124" spans="1:17" x14ac:dyDescent="0.2">
      <c r="A124">
        <v>123</v>
      </c>
      <c r="B124">
        <v>755</v>
      </c>
      <c r="C124">
        <v>195</v>
      </c>
      <c r="D124">
        <v>0.38674366580751801</v>
      </c>
      <c r="E124">
        <v>110.829354771624</v>
      </c>
      <c r="F124">
        <v>1.8322852840393</v>
      </c>
      <c r="G124">
        <v>-1837.4214099288401</v>
      </c>
      <c r="H124">
        <v>-1512.8501536177837</v>
      </c>
      <c r="I124">
        <v>315.68822381020698</v>
      </c>
      <c r="J124">
        <v>163.71055248996601</v>
      </c>
      <c r="K124">
        <v>60.486953498474101</v>
      </c>
      <c r="L124">
        <v>0.69846521916857141</v>
      </c>
      <c r="M124">
        <v>-0.69802106168554579</v>
      </c>
      <c r="N124">
        <v>42.226123244208999</v>
      </c>
      <c r="O124">
        <v>42.226122030002102</v>
      </c>
      <c r="P124">
        <v>42.226100219326703</v>
      </c>
      <c r="Q124" t="s">
        <v>51</v>
      </c>
    </row>
    <row r="125" spans="1:17" x14ac:dyDescent="0.2">
      <c r="A125">
        <v>124</v>
      </c>
      <c r="B125">
        <v>754</v>
      </c>
      <c r="C125">
        <v>195</v>
      </c>
      <c r="D125">
        <v>0.38607846955167302</v>
      </c>
      <c r="E125">
        <v>110.829399948671</v>
      </c>
      <c r="F125">
        <v>1.8312966747472901</v>
      </c>
      <c r="G125">
        <v>-1837.1066580518595</v>
      </c>
      <c r="H125">
        <v>-1513.2770626627491</v>
      </c>
      <c r="I125">
        <v>315.27356238959999</v>
      </c>
      <c r="J125">
        <v>163.72498860609201</v>
      </c>
      <c r="K125">
        <v>60.519631514082597</v>
      </c>
      <c r="L125">
        <v>0.6861156128153737</v>
      </c>
      <c r="M125">
        <v>-0.6856653513684009</v>
      </c>
      <c r="N125">
        <v>41.501228787399597</v>
      </c>
      <c r="O125">
        <v>41.501227374271103</v>
      </c>
      <c r="P125">
        <v>41.5012052451115</v>
      </c>
      <c r="Q125" t="s">
        <v>51</v>
      </c>
    </row>
    <row r="126" spans="1:17" x14ac:dyDescent="0.2">
      <c r="A126">
        <v>125</v>
      </c>
      <c r="B126">
        <v>753</v>
      </c>
      <c r="C126">
        <v>195</v>
      </c>
      <c r="D126">
        <v>0.38541197680651201</v>
      </c>
      <c r="E126">
        <v>110.828644271231</v>
      </c>
      <c r="F126">
        <v>1.8298140961555101</v>
      </c>
      <c r="G126">
        <v>-1836.7793745994413</v>
      </c>
      <c r="H126">
        <v>-1513.7850655214093</v>
      </c>
      <c r="I126">
        <v>314.76686889379101</v>
      </c>
      <c r="J126">
        <v>163.71980265472899</v>
      </c>
      <c r="K126">
        <v>60.568253629746103</v>
      </c>
      <c r="L126">
        <v>0.6699952536461794</v>
      </c>
      <c r="M126">
        <v>-0.66953699642709696</v>
      </c>
      <c r="N126">
        <v>40.557781325966403</v>
      </c>
      <c r="O126">
        <v>40.557779703446897</v>
      </c>
      <c r="P126">
        <v>40.557757159072402</v>
      </c>
      <c r="Q126" t="s">
        <v>51</v>
      </c>
    </row>
    <row r="127" spans="1:17" x14ac:dyDescent="0.2">
      <c r="A127">
        <v>126</v>
      </c>
      <c r="B127">
        <v>752</v>
      </c>
      <c r="C127">
        <v>195</v>
      </c>
      <c r="D127">
        <v>0.38474418377798603</v>
      </c>
      <c r="E127">
        <v>110.826788359905</v>
      </c>
      <c r="F127">
        <v>1.8197967907224899</v>
      </c>
      <c r="G127">
        <v>-1836.4348483848353</v>
      </c>
      <c r="H127">
        <v>-1515.8123387073363</v>
      </c>
      <c r="I127">
        <v>312.76063672733699</v>
      </c>
      <c r="J127">
        <v>163.54648585436499</v>
      </c>
      <c r="K127">
        <v>60.900639524649897</v>
      </c>
      <c r="L127">
        <v>0.57911903472369808</v>
      </c>
      <c r="M127">
        <v>-0.5786203107643958</v>
      </c>
      <c r="N127">
        <v>35.243901688392903</v>
      </c>
      <c r="O127">
        <v>35.243899748143299</v>
      </c>
      <c r="P127">
        <v>35.243875123569801</v>
      </c>
      <c r="Q127" t="s">
        <v>51</v>
      </c>
    </row>
    <row r="128" spans="1:17" x14ac:dyDescent="0.2">
      <c r="A128">
        <v>127</v>
      </c>
      <c r="B128">
        <v>751</v>
      </c>
      <c r="C128">
        <v>195</v>
      </c>
      <c r="D128">
        <v>0.38407508665723</v>
      </c>
      <c r="E128">
        <v>110.834094928681</v>
      </c>
      <c r="F128">
        <v>1.77738097848709</v>
      </c>
      <c r="G128">
        <v>-1836.2468908566921</v>
      </c>
      <c r="H128">
        <v>-1524.0947901113377</v>
      </c>
      <c r="I128">
        <v>304.79673598852401</v>
      </c>
      <c r="J128">
        <v>162.63595007547599</v>
      </c>
      <c r="K128">
        <v>62.358096699686001</v>
      </c>
      <c r="L128">
        <v>0.20692821718938206</v>
      </c>
      <c r="M128">
        <v>-0.2062667095964664</v>
      </c>
      <c r="N128">
        <v>12.8698971193199</v>
      </c>
      <c r="O128">
        <v>12.869894374128499</v>
      </c>
      <c r="P128">
        <v>12.8698611434915</v>
      </c>
      <c r="Q128" t="s">
        <v>51</v>
      </c>
    </row>
    <row r="129" spans="1:17" x14ac:dyDescent="0.2">
      <c r="A129">
        <v>128</v>
      </c>
      <c r="B129">
        <v>750</v>
      </c>
      <c r="C129">
        <v>195</v>
      </c>
      <c r="D129">
        <v>0.38340468162048602</v>
      </c>
      <c r="E129">
        <v>110.833614354285</v>
      </c>
      <c r="F129">
        <v>1.7674855991404099</v>
      </c>
      <c r="G129">
        <v>-1835.9356958241142</v>
      </c>
      <c r="H129">
        <v>-1526.4021724774991</v>
      </c>
      <c r="I129">
        <v>302.535673772297</v>
      </c>
      <c r="J129">
        <v>162.40163981153799</v>
      </c>
      <c r="K129">
        <v>62.706940530767497</v>
      </c>
      <c r="L129">
        <v>0.11048906993866266</v>
      </c>
      <c r="M129">
        <v>-0.10978591920773192</v>
      </c>
      <c r="N129">
        <v>6.8923295155911797</v>
      </c>
      <c r="O129">
        <v>6.8923263100086398</v>
      </c>
      <c r="P129">
        <v>6.8922908140715498</v>
      </c>
      <c r="Q129" t="s">
        <v>51</v>
      </c>
    </row>
    <row r="130" spans="1:17" x14ac:dyDescent="0.2">
      <c r="A130">
        <v>129</v>
      </c>
      <c r="B130">
        <v>749</v>
      </c>
      <c r="C130">
        <v>195</v>
      </c>
      <c r="D130">
        <v>0.38273296482903801</v>
      </c>
      <c r="E130">
        <v>110.833495204866</v>
      </c>
      <c r="F130">
        <v>1.76479435103579</v>
      </c>
      <c r="G130">
        <v>-1835.6317126272518</v>
      </c>
      <c r="H130">
        <v>-1527.3115258216999</v>
      </c>
      <c r="I130">
        <v>301.64473726910398</v>
      </c>
      <c r="J130">
        <v>162.34890573698101</v>
      </c>
      <c r="K130">
        <v>62.802498851957203</v>
      </c>
      <c r="L130">
        <v>7.7261231571944686E-2</v>
      </c>
      <c r="M130">
        <v>-7.6543875779973694E-2</v>
      </c>
      <c r="N130">
        <v>4.81529057834378</v>
      </c>
      <c r="O130">
        <v>4.8152870018411296</v>
      </c>
      <c r="P130">
        <v>4.81525072641218</v>
      </c>
      <c r="Q130" t="s">
        <v>51</v>
      </c>
    </row>
    <row r="131" spans="1:17" x14ac:dyDescent="0.2">
      <c r="A131">
        <v>130</v>
      </c>
      <c r="B131">
        <v>789</v>
      </c>
      <c r="C131">
        <v>175</v>
      </c>
      <c r="D131">
        <v>0.42932777856235299</v>
      </c>
      <c r="E131">
        <v>110.828503634312</v>
      </c>
      <c r="F131">
        <v>1.7757532958104001</v>
      </c>
      <c r="G131">
        <v>-1849.5128515017841</v>
      </c>
      <c r="H131">
        <v>-1505.7133238329729</v>
      </c>
      <c r="I131">
        <v>323.68576594692098</v>
      </c>
      <c r="J131">
        <v>164.36900744279501</v>
      </c>
      <c r="K131">
        <v>62.412106397771602</v>
      </c>
      <c r="L131">
        <v>0.76539927531022289</v>
      </c>
      <c r="M131">
        <v>-0.76492023871953552</v>
      </c>
      <c r="N131">
        <v>47.746850605058697</v>
      </c>
      <c r="O131">
        <v>47.746862073387803</v>
      </c>
      <c r="P131">
        <v>47.746835607078097</v>
      </c>
      <c r="Q131" t="s">
        <v>51</v>
      </c>
    </row>
    <row r="132" spans="1:17" x14ac:dyDescent="0.2">
      <c r="A132">
        <v>131</v>
      </c>
      <c r="B132">
        <v>788</v>
      </c>
      <c r="C132">
        <v>175</v>
      </c>
      <c r="D132">
        <v>0.42872402582104702</v>
      </c>
      <c r="E132">
        <v>110.828534327925</v>
      </c>
      <c r="F132">
        <v>1.77626979371447</v>
      </c>
      <c r="G132">
        <v>-1849.1897454079774</v>
      </c>
      <c r="H132">
        <v>-1505.9084952050573</v>
      </c>
      <c r="I132">
        <v>323.502393533739</v>
      </c>
      <c r="J132">
        <v>164.36570946103399</v>
      </c>
      <c r="K132">
        <v>62.393975690012702</v>
      </c>
      <c r="L132">
        <v>0.76436814546108955</v>
      </c>
      <c r="M132">
        <v>-0.76388830567722432</v>
      </c>
      <c r="N132">
        <v>47.668590694543497</v>
      </c>
      <c r="O132">
        <v>47.668602033710997</v>
      </c>
      <c r="P132">
        <v>47.668575509699203</v>
      </c>
      <c r="Q132" t="s">
        <v>51</v>
      </c>
    </row>
    <row r="133" spans="1:17" x14ac:dyDescent="0.2">
      <c r="A133">
        <v>132</v>
      </c>
      <c r="B133">
        <v>787</v>
      </c>
      <c r="C133">
        <v>175</v>
      </c>
      <c r="D133">
        <v>0.42811913408480201</v>
      </c>
      <c r="E133">
        <v>110.828562407324</v>
      </c>
      <c r="F133">
        <v>1.7763933959312199</v>
      </c>
      <c r="G133">
        <v>-1848.8668039071085</v>
      </c>
      <c r="H133">
        <v>-1506.1382274285211</v>
      </c>
      <c r="I133">
        <v>323.28623707633801</v>
      </c>
      <c r="J133">
        <v>164.350416017984</v>
      </c>
      <c r="K133">
        <v>62.389650097311701</v>
      </c>
      <c r="L133">
        <v>0.7618556011838139</v>
      </c>
      <c r="M133">
        <v>-0.76137402280760458</v>
      </c>
      <c r="N133">
        <v>47.508430078889397</v>
      </c>
      <c r="O133">
        <v>47.508441311115199</v>
      </c>
      <c r="P133">
        <v>47.508414673410698</v>
      </c>
      <c r="Q133" t="s">
        <v>51</v>
      </c>
    </row>
    <row r="134" spans="1:17" x14ac:dyDescent="0.2">
      <c r="A134">
        <v>133</v>
      </c>
      <c r="B134">
        <v>786</v>
      </c>
      <c r="C134">
        <v>175</v>
      </c>
      <c r="D134">
        <v>0.42751310012746302</v>
      </c>
      <c r="E134">
        <v>110.828590533853</v>
      </c>
      <c r="F134">
        <v>1.77651936657453</v>
      </c>
      <c r="G134">
        <v>-1848.5440793778014</v>
      </c>
      <c r="H134">
        <v>-1506.3679454898447</v>
      </c>
      <c r="I134">
        <v>323.06989070754901</v>
      </c>
      <c r="J134">
        <v>164.33569403025399</v>
      </c>
      <c r="K134">
        <v>62.385241961956197</v>
      </c>
      <c r="L134">
        <v>0.75933898431300539</v>
      </c>
      <c r="M134">
        <v>-0.75885566571876928</v>
      </c>
      <c r="N134">
        <v>47.347974312263901</v>
      </c>
      <c r="O134">
        <v>47.347985434893999</v>
      </c>
      <c r="P134">
        <v>47.347958683215197</v>
      </c>
      <c r="Q134" t="s">
        <v>51</v>
      </c>
    </row>
    <row r="135" spans="1:17" x14ac:dyDescent="0.2">
      <c r="A135">
        <v>134</v>
      </c>
      <c r="B135">
        <v>785</v>
      </c>
      <c r="C135">
        <v>175</v>
      </c>
      <c r="D135">
        <v>0.42690592071067701</v>
      </c>
      <c r="E135">
        <v>110.828618708292</v>
      </c>
      <c r="F135">
        <v>1.7766478614305401</v>
      </c>
      <c r="G135">
        <v>-1848.22157201803</v>
      </c>
      <c r="H135">
        <v>-1506.5976395179559</v>
      </c>
      <c r="I135">
        <v>322.85336340214002</v>
      </c>
      <c r="J135">
        <v>164.32154881499599</v>
      </c>
      <c r="K135">
        <v>62.380745849689298</v>
      </c>
      <c r="L135">
        <v>0.75681878388702706</v>
      </c>
      <c r="M135">
        <v>-0.75633372385843078</v>
      </c>
      <c r="N135">
        <v>47.1872504880482</v>
      </c>
      <c r="O135">
        <v>47.187261498389901</v>
      </c>
      <c r="P135">
        <v>47.187234632480397</v>
      </c>
      <c r="Q135" t="s">
        <v>51</v>
      </c>
    </row>
    <row r="136" spans="1:17" x14ac:dyDescent="0.2">
      <c r="A136">
        <v>135</v>
      </c>
      <c r="B136">
        <v>784</v>
      </c>
      <c r="C136">
        <v>175</v>
      </c>
      <c r="D136">
        <v>0.42629759258383598</v>
      </c>
      <c r="E136">
        <v>110.828646931496</v>
      </c>
      <c r="F136">
        <v>1.7767790368635099</v>
      </c>
      <c r="G136">
        <v>-1847.8992820178823</v>
      </c>
      <c r="H136">
        <v>-1506.8272994852491</v>
      </c>
      <c r="I136">
        <v>322.63666430940799</v>
      </c>
      <c r="J136">
        <v>164.30798568083199</v>
      </c>
      <c r="K136">
        <v>62.376156309868499</v>
      </c>
      <c r="L136">
        <v>0.75429549601726409</v>
      </c>
      <c r="M136">
        <v>-0.75380869375305415</v>
      </c>
      <c r="N136">
        <v>47.026286176737898</v>
      </c>
      <c r="O136">
        <v>47.026297072060402</v>
      </c>
      <c r="P136">
        <v>47.026270091689199</v>
      </c>
      <c r="Q136" t="s">
        <v>51</v>
      </c>
    </row>
    <row r="137" spans="1:17" x14ac:dyDescent="0.2">
      <c r="A137">
        <v>136</v>
      </c>
      <c r="B137">
        <v>783</v>
      </c>
      <c r="C137">
        <v>175</v>
      </c>
      <c r="D137">
        <v>0.42568811248402399</v>
      </c>
      <c r="E137">
        <v>110.82867520431</v>
      </c>
      <c r="F137">
        <v>1.77691304954542</v>
      </c>
      <c r="G137">
        <v>-1847.5772095581087</v>
      </c>
      <c r="H137">
        <v>-1507.0569152254748</v>
      </c>
      <c r="I137">
        <v>322.41980273569402</v>
      </c>
      <c r="J137">
        <v>164.295009930551</v>
      </c>
      <c r="K137">
        <v>62.371467885084698</v>
      </c>
      <c r="L137">
        <v>0.75176962301300421</v>
      </c>
      <c r="M137">
        <v>-0.75128107813210543</v>
      </c>
      <c r="N137">
        <v>46.865109378336598</v>
      </c>
      <c r="O137">
        <v>46.865120155871402</v>
      </c>
      <c r="P137">
        <v>46.8650930608338</v>
      </c>
      <c r="Q137" t="s">
        <v>51</v>
      </c>
    </row>
    <row r="138" spans="1:17" x14ac:dyDescent="0.2">
      <c r="A138">
        <v>137</v>
      </c>
      <c r="B138">
        <v>782</v>
      </c>
      <c r="C138">
        <v>175</v>
      </c>
      <c r="D138">
        <v>0.42507747713595301</v>
      </c>
      <c r="E138">
        <v>110.828703527687</v>
      </c>
      <c r="F138">
        <v>1.77705005617782</v>
      </c>
      <c r="G138">
        <v>-1847.255354811809</v>
      </c>
      <c r="H138">
        <v>-1507.2864764555968</v>
      </c>
      <c r="I138">
        <v>322.20278812602101</v>
      </c>
      <c r="J138">
        <v>164.282626864386</v>
      </c>
      <c r="K138">
        <v>62.366675121163297</v>
      </c>
      <c r="L138">
        <v>0.74924167244799234</v>
      </c>
      <c r="M138">
        <v>-0.74875138499394434</v>
      </c>
      <c r="N138">
        <v>46.703748471213103</v>
      </c>
      <c r="O138">
        <v>46.703759128154402</v>
      </c>
      <c r="P138">
        <v>46.703731918272197</v>
      </c>
      <c r="Q138" t="s">
        <v>51</v>
      </c>
    </row>
    <row r="139" spans="1:17" x14ac:dyDescent="0.2">
      <c r="A139">
        <v>138</v>
      </c>
      <c r="B139">
        <v>781</v>
      </c>
      <c r="C139">
        <v>175</v>
      </c>
      <c r="D139">
        <v>0.42446568325190898</v>
      </c>
      <c r="E139">
        <v>110.828731902633</v>
      </c>
      <c r="F139">
        <v>1.7771902132089501</v>
      </c>
      <c r="G139">
        <v>-1846.9337179434501</v>
      </c>
      <c r="H139">
        <v>-1507.515972795622</v>
      </c>
      <c r="I139">
        <v>321.98563004500801</v>
      </c>
      <c r="J139">
        <v>164.27084178419301</v>
      </c>
      <c r="K139">
        <v>62.361772577239996</v>
      </c>
      <c r="L139">
        <v>0.74671215621088161</v>
      </c>
      <c r="M139">
        <v>-0.74622012665558879</v>
      </c>
      <c r="N139">
        <v>46.542232159817601</v>
      </c>
      <c r="O139">
        <v>46.542242693323097</v>
      </c>
      <c r="P139">
        <v>46.5422153684449</v>
      </c>
      <c r="Q139" t="s">
        <v>51</v>
      </c>
    </row>
    <row r="140" spans="1:17" x14ac:dyDescent="0.2">
      <c r="A140">
        <v>139</v>
      </c>
      <c r="B140">
        <v>780</v>
      </c>
      <c r="C140">
        <v>175</v>
      </c>
      <c r="D140">
        <v>0.42385272753169101</v>
      </c>
      <c r="E140">
        <v>110.828760330181</v>
      </c>
      <c r="F140">
        <v>1.7773336765475101</v>
      </c>
      <c r="G140">
        <v>-1846.6122991082996</v>
      </c>
      <c r="H140">
        <v>-1507.7453937898717</v>
      </c>
      <c r="I140">
        <v>321.76833815671</v>
      </c>
      <c r="J140">
        <v>164.25965999807099</v>
      </c>
      <c r="K140">
        <v>62.356754835966797</v>
      </c>
      <c r="L140">
        <v>0.74418158950987012</v>
      </c>
      <c r="M140">
        <v>-0.74368781875664747</v>
      </c>
      <c r="N140">
        <v>46.380589419451503</v>
      </c>
      <c r="O140">
        <v>46.380599826642701</v>
      </c>
      <c r="P140">
        <v>46.380572386644602</v>
      </c>
      <c r="Q140" t="s">
        <v>51</v>
      </c>
    </row>
    <row r="141" spans="1:17" x14ac:dyDescent="0.2">
      <c r="A141">
        <v>140</v>
      </c>
      <c r="B141">
        <v>779</v>
      </c>
      <c r="C141">
        <v>175</v>
      </c>
      <c r="D141">
        <v>0.42323860666254698</v>
      </c>
      <c r="E141">
        <v>110.828788811425</v>
      </c>
      <c r="F141">
        <v>1.7774806012731501</v>
      </c>
      <c r="G141">
        <v>-1846.2910984529803</v>
      </c>
      <c r="H141">
        <v>-1507.9747289293571</v>
      </c>
      <c r="I141">
        <v>321.55092220435603</v>
      </c>
      <c r="J141">
        <v>164.24908682620199</v>
      </c>
      <c r="K141">
        <v>62.351616513869502</v>
      </c>
      <c r="L141">
        <v>0.74165048986403992</v>
      </c>
      <c r="M141">
        <v>-0.7411549792499349</v>
      </c>
      <c r="N141">
        <v>46.218849440128999</v>
      </c>
      <c r="O141">
        <v>46.218859718092297</v>
      </c>
      <c r="P141">
        <v>46.218832162877597</v>
      </c>
      <c r="Q141" t="s">
        <v>51</v>
      </c>
    </row>
    <row r="142" spans="1:17" x14ac:dyDescent="0.2">
      <c r="A142">
        <v>141</v>
      </c>
      <c r="B142">
        <v>778</v>
      </c>
      <c r="C142">
        <v>175</v>
      </c>
      <c r="D142">
        <v>0.422623317319128</v>
      </c>
      <c r="E142">
        <v>110.828817347518</v>
      </c>
      <c r="F142">
        <v>1.77763114135042</v>
      </c>
      <c r="G142">
        <v>-1845.9701161152159</v>
      </c>
      <c r="H142">
        <v>-1508.2039676741306</v>
      </c>
      <c r="I142">
        <v>321.333391989223</v>
      </c>
      <c r="J142">
        <v>164.23912760710101</v>
      </c>
      <c r="K142">
        <v>62.346352271554302</v>
      </c>
      <c r="L142">
        <v>0.73911937606935152</v>
      </c>
      <c r="M142">
        <v>-0.73862212736673594</v>
      </c>
      <c r="N142">
        <v>46.0570415685605</v>
      </c>
      <c r="O142">
        <v>46.057051714347502</v>
      </c>
      <c r="P142">
        <v>46.057024043847598</v>
      </c>
      <c r="Q142" t="s">
        <v>51</v>
      </c>
    </row>
    <row r="143" spans="1:17" x14ac:dyDescent="0.2">
      <c r="A143">
        <v>142</v>
      </c>
      <c r="B143">
        <v>777</v>
      </c>
      <c r="C143">
        <v>175</v>
      </c>
      <c r="D143">
        <v>0.42200685616340999</v>
      </c>
      <c r="E143">
        <v>110.82884593966401</v>
      </c>
      <c r="F143">
        <v>1.7777854493412399</v>
      </c>
      <c r="G143">
        <v>-1845.6493522238106</v>
      </c>
      <c r="H143">
        <v>-1508.433099475827</v>
      </c>
      <c r="I143">
        <v>321.11575734943699</v>
      </c>
      <c r="J143">
        <v>164.22978770508101</v>
      </c>
      <c r="K143">
        <v>62.340956823970103</v>
      </c>
      <c r="L143">
        <v>0.73658876715852895</v>
      </c>
      <c r="M143">
        <v>-0.73608978257594859</v>
      </c>
      <c r="N143">
        <v>45.895195249613302</v>
      </c>
      <c r="O143">
        <v>45.895205260242001</v>
      </c>
      <c r="P143">
        <v>45.895177474416201</v>
      </c>
      <c r="Q143" t="s">
        <v>51</v>
      </c>
    </row>
    <row r="144" spans="1:17" x14ac:dyDescent="0.2">
      <c r="A144">
        <v>143</v>
      </c>
      <c r="B144">
        <v>776</v>
      </c>
      <c r="C144">
        <v>175</v>
      </c>
      <c r="D144">
        <v>0.42138921984463801</v>
      </c>
      <c r="E144">
        <v>110.828874589097</v>
      </c>
      <c r="F144">
        <v>1.7779436761198899</v>
      </c>
      <c r="G144">
        <v>-1845.3288068981526</v>
      </c>
      <c r="H144">
        <v>-1508.6621138003381</v>
      </c>
      <c r="I144">
        <v>320.89802813806602</v>
      </c>
      <c r="J144">
        <v>164.22107251826799</v>
      </c>
      <c r="K144">
        <v>62.335424950561503</v>
      </c>
      <c r="L144">
        <v>0.73405918133916048</v>
      </c>
      <c r="M144">
        <v>-0.73355846352143417</v>
      </c>
      <c r="N144">
        <v>45.733339966154603</v>
      </c>
      <c r="O144">
        <v>45.733349838609797</v>
      </c>
      <c r="P144">
        <v>45.733321937445702</v>
      </c>
      <c r="Q144" t="s">
        <v>51</v>
      </c>
    </row>
    <row r="145" spans="1:17" x14ac:dyDescent="0.2">
      <c r="A145">
        <v>144</v>
      </c>
      <c r="B145">
        <v>775</v>
      </c>
      <c r="C145">
        <v>175</v>
      </c>
      <c r="D145">
        <v>0.42077040499928797</v>
      </c>
      <c r="E145">
        <v>110.828903297095</v>
      </c>
      <c r="F145">
        <v>1.7781059705934401</v>
      </c>
      <c r="G145">
        <v>-1845.0084802485719</v>
      </c>
      <c r="H145">
        <v>-1508.8910001509278</v>
      </c>
      <c r="I145">
        <v>320.68021420148199</v>
      </c>
      <c r="J145">
        <v>164.21298748782101</v>
      </c>
      <c r="K145">
        <v>62.329751505252801</v>
      </c>
      <c r="L145">
        <v>0.73153113494063748</v>
      </c>
      <c r="M145">
        <v>-0.73102868696821111</v>
      </c>
      <c r="N145">
        <v>45.571505179149298</v>
      </c>
      <c r="O145">
        <v>45.571514910384103</v>
      </c>
      <c r="P145">
        <v>45.5714868938975</v>
      </c>
      <c r="Q145" t="s">
        <v>51</v>
      </c>
    </row>
    <row r="146" spans="1:17" x14ac:dyDescent="0.2">
      <c r="A146">
        <v>145</v>
      </c>
      <c r="B146">
        <v>774</v>
      </c>
      <c r="C146">
        <v>175</v>
      </c>
      <c r="D146">
        <v>0.420150408250972</v>
      </c>
      <c r="E146">
        <v>110.82893206499099</v>
      </c>
      <c r="F146">
        <v>1.7782724794293601</v>
      </c>
      <c r="G146">
        <v>-1844.6883723763688</v>
      </c>
      <c r="H146">
        <v>-1509.1197480911612</v>
      </c>
      <c r="I146">
        <v>320.462325357471</v>
      </c>
      <c r="J146">
        <v>164.20553810784801</v>
      </c>
      <c r="K146">
        <v>62.323931426164897</v>
      </c>
      <c r="L146">
        <v>0.72900514135958216</v>
      </c>
      <c r="M146">
        <v>-0.72850096674713838</v>
      </c>
      <c r="N146">
        <v>45.4097202673033</v>
      </c>
      <c r="O146">
        <v>45.409729854239401</v>
      </c>
      <c r="P146">
        <v>45.409701722474701</v>
      </c>
      <c r="Q146" t="s">
        <v>51</v>
      </c>
    </row>
    <row r="147" spans="1:17" x14ac:dyDescent="0.2">
      <c r="A147">
        <v>146</v>
      </c>
      <c r="B147">
        <v>773</v>
      </c>
      <c r="C147">
        <v>175</v>
      </c>
      <c r="D147">
        <v>0.41952922621038902</v>
      </c>
      <c r="E147">
        <v>110.82896089416199</v>
      </c>
      <c r="F147">
        <v>1.7784433467840099</v>
      </c>
      <c r="G147">
        <v>-1844.3684833738209</v>
      </c>
      <c r="H147">
        <v>-1509.3483472678663</v>
      </c>
      <c r="I147">
        <v>320.244371373153</v>
      </c>
      <c r="J147">
        <v>164.198729936349</v>
      </c>
      <c r="K147">
        <v>62.317959745288498</v>
      </c>
      <c r="L147">
        <v>0.72648170999866346</v>
      </c>
      <c r="M147">
        <v>-0.72597581269298306</v>
      </c>
      <c r="N147">
        <v>45.248014466106397</v>
      </c>
      <c r="O147">
        <v>45.248023905635399</v>
      </c>
      <c r="P147">
        <v>45.247995658665403</v>
      </c>
      <c r="Q147" t="s">
        <v>51</v>
      </c>
    </row>
    <row r="148" spans="1:17" x14ac:dyDescent="0.2">
      <c r="A148">
        <v>147</v>
      </c>
      <c r="B148">
        <v>772</v>
      </c>
      <c r="C148">
        <v>175</v>
      </c>
      <c r="D148">
        <v>0.418906855475288</v>
      </c>
      <c r="E148">
        <v>110.828989786026</v>
      </c>
      <c r="F148">
        <v>1.77861871405203</v>
      </c>
      <c r="G148">
        <v>-1844.0488133241479</v>
      </c>
      <c r="H148">
        <v>-1509.5767874328214</v>
      </c>
      <c r="I148">
        <v>320.02636194396501</v>
      </c>
      <c r="J148">
        <v>164.192568607265</v>
      </c>
      <c r="K148">
        <v>62.311831597418099</v>
      </c>
      <c r="L148">
        <v>0.72396134526110922</v>
      </c>
      <c r="M148">
        <v>-0.7234537296382243</v>
      </c>
      <c r="N148">
        <v>45.086416809662602</v>
      </c>
      <c r="O148">
        <v>45.086426098647202</v>
      </c>
      <c r="P148">
        <v>45.086397736573097</v>
      </c>
      <c r="Q148" t="s">
        <v>51</v>
      </c>
    </row>
    <row r="149" spans="1:17" x14ac:dyDescent="0.2">
      <c r="A149">
        <v>148</v>
      </c>
      <c r="B149">
        <v>771</v>
      </c>
      <c r="C149">
        <v>175</v>
      </c>
      <c r="D149">
        <v>0.41828329263037001</v>
      </c>
      <c r="E149">
        <v>110.82901874202599</v>
      </c>
      <c r="F149">
        <v>1.7787987196099</v>
      </c>
      <c r="G149">
        <v>-1843.7293623012797</v>
      </c>
      <c r="H149">
        <v>-1509.8050584653486</v>
      </c>
      <c r="I149">
        <v>319.80830667146398</v>
      </c>
      <c r="J149">
        <v>164.18705984310401</v>
      </c>
      <c r="K149">
        <v>62.305542229270102</v>
      </c>
      <c r="L149">
        <v>0.72144454549705417</v>
      </c>
      <c r="M149">
        <v>-0.72093521635866453</v>
      </c>
      <c r="N149">
        <v>44.924956069516803</v>
      </c>
      <c r="O149">
        <v>44.924965204791697</v>
      </c>
      <c r="P149">
        <v>44.924936727743201</v>
      </c>
      <c r="Q149" t="s">
        <v>51</v>
      </c>
    </row>
    <row r="150" spans="1:17" x14ac:dyDescent="0.2">
      <c r="A150">
        <v>149</v>
      </c>
      <c r="B150">
        <v>770</v>
      </c>
      <c r="C150">
        <v>175</v>
      </c>
      <c r="D150">
        <v>0.41765853424723398</v>
      </c>
      <c r="E150">
        <v>110.82904776361799</v>
      </c>
      <c r="F150">
        <v>1.77898349858442</v>
      </c>
      <c r="G150">
        <v>-1843.410130369871</v>
      </c>
      <c r="H150">
        <v>-1510.0331503930795</v>
      </c>
      <c r="I150">
        <v>319.59021504298198</v>
      </c>
      <c r="J150">
        <v>164.18220946892399</v>
      </c>
      <c r="K150">
        <v>62.299087007725298</v>
      </c>
      <c r="L150">
        <v>0.71893180204086826</v>
      </c>
      <c r="M150">
        <v>-0.71842076461007898</v>
      </c>
      <c r="N150">
        <v>44.763660698394503</v>
      </c>
      <c r="O150">
        <v>44.763669676767599</v>
      </c>
      <c r="P150">
        <v>44.763641084902801</v>
      </c>
      <c r="Q150" t="s">
        <v>51</v>
      </c>
    </row>
    <row r="151" spans="1:17" x14ac:dyDescent="0.2">
      <c r="A151">
        <v>150</v>
      </c>
      <c r="B151">
        <v>769</v>
      </c>
      <c r="C151">
        <v>175</v>
      </c>
      <c r="D151">
        <v>0.41703257688433099</v>
      </c>
      <c r="E151">
        <v>110.829076852334</v>
      </c>
      <c r="F151">
        <v>1.7791731826242501</v>
      </c>
      <c r="G151">
        <v>-1843.0911175863409</v>
      </c>
      <c r="H151">
        <v>-1510.2610534140579</v>
      </c>
      <c r="I151">
        <v>319.37209641087702</v>
      </c>
      <c r="J151">
        <v>164.17802342718201</v>
      </c>
      <c r="K151">
        <v>62.292461427989203</v>
      </c>
      <c r="L151">
        <v>0.71642359822562229</v>
      </c>
      <c r="M151">
        <v>-0.71591085814199473</v>
      </c>
      <c r="N151">
        <v>44.602558772345901</v>
      </c>
      <c r="O151">
        <v>44.6025675905993</v>
      </c>
      <c r="P151">
        <v>44.602538884104497</v>
      </c>
      <c r="Q151" t="s">
        <v>51</v>
      </c>
    </row>
    <row r="152" spans="1:17" x14ac:dyDescent="0.2">
      <c r="A152">
        <v>151</v>
      </c>
      <c r="B152">
        <v>768</v>
      </c>
      <c r="C152">
        <v>175</v>
      </c>
      <c r="D152">
        <v>0.416405417086878</v>
      </c>
      <c r="E152">
        <v>110.82910600969799</v>
      </c>
      <c r="F152">
        <v>1.7793678996898501</v>
      </c>
      <c r="G152">
        <v>-1842.772323997737</v>
      </c>
      <c r="H152">
        <v>-1510.488757915658</v>
      </c>
      <c r="I152">
        <v>319.15395997262902</v>
      </c>
      <c r="J152">
        <v>164.174507793445</v>
      </c>
      <c r="K152">
        <v>62.285661121017</v>
      </c>
      <c r="L152">
        <v>0.71392040845833726</v>
      </c>
      <c r="M152">
        <v>-0.71340597177229426</v>
      </c>
      <c r="N152">
        <v>44.441677936050901</v>
      </c>
      <c r="O152">
        <v>44.441686590942602</v>
      </c>
      <c r="P152">
        <v>44.441657770032101</v>
      </c>
      <c r="Q152" t="s">
        <v>51</v>
      </c>
    </row>
    <row r="153" spans="1:17" x14ac:dyDescent="0.2">
      <c r="A153">
        <v>152</v>
      </c>
      <c r="B153">
        <v>767</v>
      </c>
      <c r="C153">
        <v>175</v>
      </c>
      <c r="D153">
        <v>0.41577705138682203</v>
      </c>
      <c r="E153">
        <v>110.82913523726</v>
      </c>
      <c r="F153">
        <v>1.7795677738539999</v>
      </c>
      <c r="G153">
        <v>-1842.4537496423893</v>
      </c>
      <c r="H153">
        <v>-1510.7162544945068</v>
      </c>
      <c r="I153">
        <v>318.93581475157299</v>
      </c>
      <c r="J153">
        <v>164.17166879323</v>
      </c>
      <c r="K153">
        <v>62.278681860617297</v>
      </c>
      <c r="L153">
        <v>0.71142269731721797</v>
      </c>
      <c r="M153">
        <v>-0.71090657048382011</v>
      </c>
      <c r="N153">
        <v>44.281045349179799</v>
      </c>
      <c r="O153">
        <v>44.281053837444503</v>
      </c>
      <c r="P153">
        <v>44.2810249023605</v>
      </c>
      <c r="Q153" t="s">
        <v>51</v>
      </c>
    </row>
    <row r="154" spans="1:17" x14ac:dyDescent="0.2">
      <c r="A154">
        <v>153</v>
      </c>
      <c r="B154">
        <v>766</v>
      </c>
      <c r="C154">
        <v>175</v>
      </c>
      <c r="D154">
        <v>0.41514747630275201</v>
      </c>
      <c r="E154">
        <v>110.82916453661301</v>
      </c>
      <c r="F154">
        <v>1.7797729251208101</v>
      </c>
      <c r="G154">
        <v>-1842.135394550417</v>
      </c>
      <c r="H154">
        <v>-1510.9435339751517</v>
      </c>
      <c r="I154">
        <v>318.71766957858802</v>
      </c>
      <c r="J154">
        <v>164.169512819819</v>
      </c>
      <c r="K154">
        <v>62.271519569885498</v>
      </c>
      <c r="L154">
        <v>0.70893091870065661</v>
      </c>
      <c r="M154">
        <v>-0.70841310857278672</v>
      </c>
      <c r="N154">
        <v>44.120687635430201</v>
      </c>
      <c r="O154">
        <v>44.120695953781002</v>
      </c>
      <c r="P154">
        <v>44.120666904793303</v>
      </c>
      <c r="Q154" t="s">
        <v>51</v>
      </c>
    </row>
    <row r="155" spans="1:17" x14ac:dyDescent="0.2">
      <c r="A155">
        <v>154</v>
      </c>
      <c r="B155">
        <v>765</v>
      </c>
      <c r="C155">
        <v>175</v>
      </c>
      <c r="D155">
        <v>0.41451668833983701</v>
      </c>
      <c r="E155">
        <v>110.82919390934499</v>
      </c>
      <c r="F155">
        <v>1.77998346925562</v>
      </c>
      <c r="G155">
        <v>-1841.8172587431268</v>
      </c>
      <c r="H155">
        <v>-1511.1705874271245</v>
      </c>
      <c r="I155">
        <v>318.499533074157</v>
      </c>
      <c r="J155">
        <v>164.16804645295301</v>
      </c>
      <c r="K155">
        <v>62.264170327207196</v>
      </c>
      <c r="L155">
        <v>0.70644551500380071</v>
      </c>
      <c r="M155">
        <v>-0.70592602882477884</v>
      </c>
      <c r="N155">
        <v>43.960630832918802</v>
      </c>
      <c r="O155">
        <v>43.960638978048301</v>
      </c>
      <c r="P155">
        <v>43.960609815454198</v>
      </c>
      <c r="Q155" t="s">
        <v>51</v>
      </c>
    </row>
    <row r="156" spans="1:17" x14ac:dyDescent="0.2">
      <c r="A156">
        <v>155</v>
      </c>
      <c r="B156">
        <v>764</v>
      </c>
      <c r="C156">
        <v>175</v>
      </c>
      <c r="D156">
        <v>0.41388468398978101</v>
      </c>
      <c r="E156">
        <v>110.82922335707801</v>
      </c>
      <c r="F156">
        <v>1.78019951763561</v>
      </c>
      <c r="G156">
        <v>-1841.499342233878</v>
      </c>
      <c r="H156">
        <v>-1511.3974061819049</v>
      </c>
      <c r="I156">
        <v>318.28141363184102</v>
      </c>
      <c r="J156">
        <v>164.16727647863701</v>
      </c>
      <c r="K156">
        <v>62.256630371565102</v>
      </c>
      <c r="L156">
        <v>0.70396691635770836</v>
      </c>
      <c r="M156">
        <v>-0.70344576175338092</v>
      </c>
      <c r="N156">
        <v>43.800900347936697</v>
      </c>
      <c r="O156">
        <v>43.800908316518601</v>
      </c>
      <c r="P156">
        <v>43.8008790406423</v>
      </c>
      <c r="Q156" t="s">
        <v>51</v>
      </c>
    </row>
    <row r="157" spans="1:17" x14ac:dyDescent="0.2">
      <c r="A157">
        <v>156</v>
      </c>
      <c r="B157">
        <v>763</v>
      </c>
      <c r="C157">
        <v>175</v>
      </c>
      <c r="D157">
        <v>0.41325145973073701</v>
      </c>
      <c r="E157">
        <v>110.829252881431</v>
      </c>
      <c r="F157">
        <v>1.7804211771124401</v>
      </c>
      <c r="G157">
        <v>-1841.1816450276756</v>
      </c>
      <c r="H157">
        <v>-1511.6239818479789</v>
      </c>
      <c r="I157">
        <v>318.063319402253</v>
      </c>
      <c r="J157">
        <v>164.16720990981599</v>
      </c>
      <c r="K157">
        <v>62.248896107368402</v>
      </c>
      <c r="L157">
        <v>0.7014955399031223</v>
      </c>
      <c r="M157">
        <v>-0.70097272487345041</v>
      </c>
      <c r="N157">
        <v>43.6415209104957</v>
      </c>
      <c r="O157">
        <v>43.641528699186097</v>
      </c>
      <c r="P157">
        <v>43.641499310378499</v>
      </c>
      <c r="Q157" t="s">
        <v>51</v>
      </c>
    </row>
    <row r="158" spans="1:17" x14ac:dyDescent="0.2">
      <c r="A158">
        <v>157</v>
      </c>
      <c r="B158">
        <v>762</v>
      </c>
      <c r="C158">
        <v>175</v>
      </c>
      <c r="D158">
        <v>0.41261701202724399</v>
      </c>
      <c r="E158">
        <v>110.82928248403699</v>
      </c>
      <c r="F158">
        <v>1.78064854989274</v>
      </c>
      <c r="G158">
        <v>-1840.8641671217936</v>
      </c>
      <c r="H158">
        <v>-1511.8503063256442</v>
      </c>
      <c r="I158">
        <v>317.84525827819601</v>
      </c>
      <c r="J158">
        <v>164.16785400807601</v>
      </c>
      <c r="K158">
        <v>62.240964108674497</v>
      </c>
      <c r="L158">
        <v>0.6990317891168274</v>
      </c>
      <c r="M158">
        <v>-0.69850732202701482</v>
      </c>
      <c r="N158">
        <v>43.482516532708601</v>
      </c>
      <c r="O158">
        <v>43.482524138147603</v>
      </c>
      <c r="P158">
        <v>43.4824946367861</v>
      </c>
      <c r="Q158" t="s">
        <v>51</v>
      </c>
    </row>
    <row r="159" spans="1:17" x14ac:dyDescent="0.2">
      <c r="A159">
        <v>158</v>
      </c>
      <c r="B159">
        <v>761</v>
      </c>
      <c r="C159">
        <v>175</v>
      </c>
      <c r="D159">
        <v>0.411981337330175</v>
      </c>
      <c r="E159">
        <v>110.82932473264999</v>
      </c>
      <c r="F159">
        <v>1.77983242969073</v>
      </c>
      <c r="G159">
        <v>-1840.5471790416409</v>
      </c>
      <c r="H159">
        <v>-1512.239530740696</v>
      </c>
      <c r="I159">
        <v>317.46975764242001</v>
      </c>
      <c r="J159">
        <v>164.172086718213</v>
      </c>
      <c r="K159">
        <v>62.2695276722811</v>
      </c>
      <c r="L159">
        <v>0.6887444663145178</v>
      </c>
      <c r="M159">
        <v>-0.68821426680983844</v>
      </c>
      <c r="N159">
        <v>42.861585290349197</v>
      </c>
      <c r="O159">
        <v>42.861592774056298</v>
      </c>
      <c r="P159">
        <v>42.861562916991701</v>
      </c>
      <c r="Q159" t="s">
        <v>51</v>
      </c>
    </row>
    <row r="160" spans="1:17" x14ac:dyDescent="0.2">
      <c r="A160">
        <v>159</v>
      </c>
      <c r="B160">
        <v>760</v>
      </c>
      <c r="C160">
        <v>175</v>
      </c>
      <c r="D160">
        <v>0.41134443207665999</v>
      </c>
      <c r="E160">
        <v>110.829369297337</v>
      </c>
      <c r="F160">
        <v>1.7788337295119401</v>
      </c>
      <c r="G160">
        <v>-1840.2306319198117</v>
      </c>
      <c r="H160">
        <v>-1512.6592745351911</v>
      </c>
      <c r="I160">
        <v>317.064422305292</v>
      </c>
      <c r="J160">
        <v>164.17851847959099</v>
      </c>
      <c r="K160">
        <v>62.304513040544499</v>
      </c>
      <c r="L160">
        <v>0.67697886675501939</v>
      </c>
      <c r="M160">
        <v>-0.67644217637937787</v>
      </c>
      <c r="N160">
        <v>42.152279000729898</v>
      </c>
      <c r="O160">
        <v>42.152286368005598</v>
      </c>
      <c r="P160">
        <v>42.152256109280202</v>
      </c>
      <c r="Q160" t="s">
        <v>51</v>
      </c>
    </row>
    <row r="161" spans="1:17" x14ac:dyDescent="0.2">
      <c r="A161">
        <v>160</v>
      </c>
      <c r="B161">
        <v>759</v>
      </c>
      <c r="C161">
        <v>175</v>
      </c>
      <c r="D161">
        <v>0.41070629269001901</v>
      </c>
      <c r="E161">
        <v>110.829413667626</v>
      </c>
      <c r="F161">
        <v>1.77785744681185</v>
      </c>
      <c r="G161">
        <v>-1839.914486394757</v>
      </c>
      <c r="H161">
        <v>-1513.0777701778225</v>
      </c>
      <c r="I161">
        <v>316.65989973837799</v>
      </c>
      <c r="J161">
        <v>164.186607851123</v>
      </c>
      <c r="K161">
        <v>62.338751549721401</v>
      </c>
      <c r="L161">
        <v>0.66525619096549482</v>
      </c>
      <c r="M161">
        <v>-0.66471304782113028</v>
      </c>
      <c r="N161">
        <v>41.444329904738403</v>
      </c>
      <c r="O161">
        <v>41.444337147901599</v>
      </c>
      <c r="P161">
        <v>41.4443064889699</v>
      </c>
      <c r="Q161" t="s">
        <v>51</v>
      </c>
    </row>
    <row r="162" spans="1:17" x14ac:dyDescent="0.2">
      <c r="A162">
        <v>161</v>
      </c>
      <c r="B162">
        <v>758</v>
      </c>
      <c r="C162">
        <v>175</v>
      </c>
      <c r="D162">
        <v>0.41006691557969399</v>
      </c>
      <c r="E162">
        <v>110.829457813963</v>
      </c>
      <c r="F162">
        <v>1.77690023361744</v>
      </c>
      <c r="G162">
        <v>-1839.598741402908</v>
      </c>
      <c r="H162">
        <v>-1513.49551312011</v>
      </c>
      <c r="I162">
        <v>316.25571087786301</v>
      </c>
      <c r="J162">
        <v>164.19628572958001</v>
      </c>
      <c r="K162">
        <v>62.372358175864001</v>
      </c>
      <c r="L162">
        <v>0.65354917802189016</v>
      </c>
      <c r="M162">
        <v>-0.65299960782848188</v>
      </c>
      <c r="N162">
        <v>40.736142845263402</v>
      </c>
      <c r="O162">
        <v>40.736149956784601</v>
      </c>
      <c r="P162">
        <v>40.736118898387801</v>
      </c>
      <c r="Q162" t="s">
        <v>51</v>
      </c>
    </row>
    <row r="163" spans="1:17" x14ac:dyDescent="0.2">
      <c r="A163">
        <v>162</v>
      </c>
      <c r="B163">
        <v>757</v>
      </c>
      <c r="C163">
        <v>175</v>
      </c>
      <c r="D163">
        <v>0.40942629714119499</v>
      </c>
      <c r="E163">
        <v>110.82874292877</v>
      </c>
      <c r="F163">
        <v>1.7754372097370399</v>
      </c>
      <c r="G163">
        <v>-1839.2711197257922</v>
      </c>
      <c r="H163">
        <v>-1513.9903740355951</v>
      </c>
      <c r="I163">
        <v>315.76436131015703</v>
      </c>
      <c r="J163">
        <v>164.18447291669099</v>
      </c>
      <c r="K163">
        <v>62.423352580959303</v>
      </c>
      <c r="L163">
        <v>0.63830031500613205</v>
      </c>
      <c r="M163">
        <v>-0.63774237924883559</v>
      </c>
      <c r="N163">
        <v>39.817129768463403</v>
      </c>
      <c r="O163">
        <v>39.817136768822401</v>
      </c>
      <c r="P163">
        <v>39.817105194497699</v>
      </c>
      <c r="Q163" t="s">
        <v>51</v>
      </c>
    </row>
    <row r="164" spans="1:17" x14ac:dyDescent="0.2">
      <c r="A164">
        <v>163</v>
      </c>
      <c r="B164">
        <v>756</v>
      </c>
      <c r="C164">
        <v>175</v>
      </c>
      <c r="D164">
        <v>0.40878443375601398</v>
      </c>
      <c r="E164">
        <v>110.832448915429</v>
      </c>
      <c r="F164">
        <v>1.7476232117966799</v>
      </c>
      <c r="G164">
        <v>-1839.0168383646646</v>
      </c>
      <c r="H164">
        <v>-1518.9415783298402</v>
      </c>
      <c r="I164">
        <v>311.01392243233198</v>
      </c>
      <c r="J164">
        <v>163.52237586091701</v>
      </c>
      <c r="K164">
        <v>63.418961345498502</v>
      </c>
      <c r="L164">
        <v>0.41720919296135339</v>
      </c>
      <c r="M164">
        <v>-0.41654418693731493</v>
      </c>
      <c r="N164">
        <v>26.4253694696765</v>
      </c>
      <c r="O164">
        <v>26.425377716390599</v>
      </c>
      <c r="P164">
        <v>26.425339618984101</v>
      </c>
      <c r="Q164" t="s">
        <v>51</v>
      </c>
    </row>
    <row r="165" spans="1:17" x14ac:dyDescent="0.2">
      <c r="A165">
        <v>164</v>
      </c>
      <c r="B165">
        <v>755</v>
      </c>
      <c r="C165">
        <v>175</v>
      </c>
      <c r="D165">
        <v>0.40814132179156798</v>
      </c>
      <c r="E165">
        <v>110.83477698256701</v>
      </c>
      <c r="F165">
        <v>1.7207972821058499</v>
      </c>
      <c r="G165">
        <v>-1838.7466031286274</v>
      </c>
      <c r="H165">
        <v>-1523.9826695666434</v>
      </c>
      <c r="I165">
        <v>306.15130894993098</v>
      </c>
      <c r="J165">
        <v>162.81081818886099</v>
      </c>
      <c r="K165">
        <v>64.408967944748994</v>
      </c>
      <c r="L165">
        <v>0.19792765718001443</v>
      </c>
      <c r="M165">
        <v>-0.19715763614075993</v>
      </c>
      <c r="N165">
        <v>12.708755629378199</v>
      </c>
      <c r="O165">
        <v>12.7087650367137</v>
      </c>
      <c r="P165">
        <v>12.7087203382606</v>
      </c>
      <c r="Q165" t="s">
        <v>51</v>
      </c>
    </row>
    <row r="166" spans="1:17" x14ac:dyDescent="0.2">
      <c r="A166">
        <v>165</v>
      </c>
      <c r="B166">
        <v>754</v>
      </c>
      <c r="C166">
        <v>175</v>
      </c>
      <c r="D166">
        <v>0.40749695760112897</v>
      </c>
      <c r="E166">
        <v>110.834443448766</v>
      </c>
      <c r="F166">
        <v>1.71106378852719</v>
      </c>
      <c r="G166">
        <v>-1838.4362456363915</v>
      </c>
      <c r="H166">
        <v>-1526.1217456672539</v>
      </c>
      <c r="I166">
        <v>304.06499882036297</v>
      </c>
      <c r="J166">
        <v>162.53175049389699</v>
      </c>
      <c r="K166">
        <v>64.775167467115807</v>
      </c>
      <c r="L166">
        <v>0.11076907594918281</v>
      </c>
      <c r="M166">
        <v>-0.10995764699053828</v>
      </c>
      <c r="N166">
        <v>7.1331297042022204</v>
      </c>
      <c r="O166">
        <v>7.1331393353494397</v>
      </c>
      <c r="P166">
        <v>7.1330919726884696</v>
      </c>
      <c r="Q166" t="s">
        <v>51</v>
      </c>
    </row>
    <row r="167" spans="1:17" x14ac:dyDescent="0.2">
      <c r="A167">
        <v>166</v>
      </c>
      <c r="B167">
        <v>753</v>
      </c>
      <c r="C167">
        <v>175</v>
      </c>
      <c r="D167">
        <v>0.40685133752375702</v>
      </c>
      <c r="E167">
        <v>110.834280400308</v>
      </c>
      <c r="F167">
        <v>1.7080809573581599</v>
      </c>
      <c r="G167">
        <v>-1838.1300260169937</v>
      </c>
      <c r="H167">
        <v>-1527.0493446516832</v>
      </c>
      <c r="I167">
        <v>303.15906225405701</v>
      </c>
      <c r="J167">
        <v>162.45217951206001</v>
      </c>
      <c r="K167">
        <v>64.888189241177997</v>
      </c>
      <c r="L167">
        <v>7.738281601444863E-2</v>
      </c>
      <c r="M167">
        <v>-7.6555572167908453E-2</v>
      </c>
      <c r="N167">
        <v>4.9783555744175798</v>
      </c>
      <c r="O167">
        <v>4.97836505393854</v>
      </c>
      <c r="P167">
        <v>4.9783166586640402</v>
      </c>
      <c r="Q167" t="s">
        <v>51</v>
      </c>
    </row>
    <row r="168" spans="1:17" x14ac:dyDescent="0.2">
      <c r="A168">
        <v>167</v>
      </c>
      <c r="B168">
        <v>798</v>
      </c>
      <c r="C168">
        <v>155</v>
      </c>
      <c r="D168">
        <v>0.45524949820287097</v>
      </c>
      <c r="E168">
        <v>110.82843840211299</v>
      </c>
      <c r="F168">
        <v>1.7049169117447001</v>
      </c>
      <c r="G168">
        <v>-1853.7069980196511</v>
      </c>
      <c r="H168">
        <v>-1504.8006205024294</v>
      </c>
      <c r="I168">
        <v>325.73391838408202</v>
      </c>
      <c r="J168">
        <v>164.66340614630101</v>
      </c>
      <c r="K168">
        <v>65.005184498228004</v>
      </c>
      <c r="L168">
        <v>0.73225645286509011</v>
      </c>
      <c r="M168">
        <v>-0.73166669951281071</v>
      </c>
      <c r="N168">
        <v>47.571726880682697</v>
      </c>
      <c r="O168">
        <v>47.571752974367101</v>
      </c>
      <c r="P168">
        <v>47.571715439991301</v>
      </c>
      <c r="Q168" t="s">
        <v>51</v>
      </c>
    </row>
    <row r="169" spans="1:17" x14ac:dyDescent="0.2">
      <c r="A169">
        <v>168</v>
      </c>
      <c r="B169">
        <v>797</v>
      </c>
      <c r="C169">
        <v>155</v>
      </c>
      <c r="D169">
        <v>0.45467504555436</v>
      </c>
      <c r="E169">
        <v>110.828467895156</v>
      </c>
      <c r="F169">
        <v>1.7054754433141599</v>
      </c>
      <c r="G169">
        <v>-1853.3818255484377</v>
      </c>
      <c r="H169">
        <v>-1504.998211373794</v>
      </c>
      <c r="I169">
        <v>325.54981001545599</v>
      </c>
      <c r="J169">
        <v>164.66068422609601</v>
      </c>
      <c r="K169">
        <v>64.983913037053</v>
      </c>
      <c r="L169">
        <v>0.73122778214661732</v>
      </c>
      <c r="M169">
        <v>-0.73063700044415825</v>
      </c>
      <c r="N169">
        <v>47.489243208131498</v>
      </c>
      <c r="O169">
        <v>47.489269216638498</v>
      </c>
      <c r="P169">
        <v>47.489231599370903</v>
      </c>
      <c r="Q169" t="s">
        <v>51</v>
      </c>
    </row>
    <row r="170" spans="1:17" x14ac:dyDescent="0.2">
      <c r="A170">
        <v>169</v>
      </c>
      <c r="B170">
        <v>796</v>
      </c>
      <c r="C170">
        <v>155</v>
      </c>
      <c r="D170">
        <v>0.45409951830893602</v>
      </c>
      <c r="E170">
        <v>110.828495016148</v>
      </c>
      <c r="F170">
        <v>1.7056757362119199</v>
      </c>
      <c r="G170">
        <v>-1853.0568199965028</v>
      </c>
      <c r="H170">
        <v>-1505.2262514755405</v>
      </c>
      <c r="I170">
        <v>325.33703885228499</v>
      </c>
      <c r="J170">
        <v>164.64541288495499</v>
      </c>
      <c r="K170">
        <v>64.9762980519872</v>
      </c>
      <c r="L170">
        <v>0.72893854941231084</v>
      </c>
      <c r="M170">
        <v>-0.72834588078959528</v>
      </c>
      <c r="N170">
        <v>47.334820269822103</v>
      </c>
      <c r="O170">
        <v>47.334846233178403</v>
      </c>
      <c r="P170">
        <v>47.334808471805403</v>
      </c>
      <c r="Q170" t="s">
        <v>51</v>
      </c>
    </row>
    <row r="171" spans="1:17" x14ac:dyDescent="0.2">
      <c r="A171">
        <v>170</v>
      </c>
      <c r="B171">
        <v>795</v>
      </c>
      <c r="C171">
        <v>155</v>
      </c>
      <c r="D171">
        <v>0.453522913448487</v>
      </c>
      <c r="E171">
        <v>110.828522185165</v>
      </c>
      <c r="F171">
        <v>1.7058787838934</v>
      </c>
      <c r="G171">
        <v>-1852.7320280304007</v>
      </c>
      <c r="H171">
        <v>-1505.4542462455142</v>
      </c>
      <c r="I171">
        <v>325.12411172054198</v>
      </c>
      <c r="J171">
        <v>164.630696142386</v>
      </c>
      <c r="K171">
        <v>64.968579966869697</v>
      </c>
      <c r="L171">
        <v>0.72664638514379543</v>
      </c>
      <c r="M171">
        <v>-0.72605182700653226</v>
      </c>
      <c r="N171">
        <v>47.180166625996499</v>
      </c>
      <c r="O171">
        <v>47.180192541552103</v>
      </c>
      <c r="P171">
        <v>47.180154635550203</v>
      </c>
      <c r="Q171" t="s">
        <v>51</v>
      </c>
    </row>
    <row r="172" spans="1:17" x14ac:dyDescent="0.2">
      <c r="A172">
        <v>171</v>
      </c>
      <c r="B172">
        <v>794</v>
      </c>
      <c r="C172">
        <v>155</v>
      </c>
      <c r="D172">
        <v>0.45294522794358699</v>
      </c>
      <c r="E172">
        <v>110.828549403002</v>
      </c>
      <c r="F172">
        <v>1.7060847328084301</v>
      </c>
      <c r="G172">
        <v>-1852.4074498149469</v>
      </c>
      <c r="H172">
        <v>-1505.6821869516143</v>
      </c>
      <c r="I172">
        <v>324.91103651679799</v>
      </c>
      <c r="J172">
        <v>164.61653911386901</v>
      </c>
      <c r="K172">
        <v>64.960753280151806</v>
      </c>
      <c r="L172">
        <v>0.72435171199756154</v>
      </c>
      <c r="M172">
        <v>-0.72375526212806485</v>
      </c>
      <c r="N172">
        <v>47.0253065458527</v>
      </c>
      <c r="O172">
        <v>47.025332410897498</v>
      </c>
      <c r="P172">
        <v>47.025294359767202</v>
      </c>
      <c r="Q172" t="s">
        <v>51</v>
      </c>
    </row>
    <row r="173" spans="1:17" x14ac:dyDescent="0.2">
      <c r="A173">
        <v>172</v>
      </c>
      <c r="B173">
        <v>793</v>
      </c>
      <c r="C173">
        <v>155</v>
      </c>
      <c r="D173">
        <v>0.45236645875345899</v>
      </c>
      <c r="E173">
        <v>110.82857667053899</v>
      </c>
      <c r="F173">
        <v>1.7062937298267999</v>
      </c>
      <c r="G173">
        <v>-1852.0830855083611</v>
      </c>
      <c r="H173">
        <v>-1505.9100647487744</v>
      </c>
      <c r="I173">
        <v>324.69782126698999</v>
      </c>
      <c r="J173">
        <v>164.602946893405</v>
      </c>
      <c r="K173">
        <v>64.952812480761295</v>
      </c>
      <c r="L173">
        <v>0.72205495788034846</v>
      </c>
      <c r="M173">
        <v>-0.72145661444287978</v>
      </c>
      <c r="N173">
        <v>46.870264672040399</v>
      </c>
      <c r="O173">
        <v>46.870290483803899</v>
      </c>
      <c r="P173">
        <v>46.870252287070301</v>
      </c>
      <c r="Q173" t="s">
        <v>51</v>
      </c>
    </row>
    <row r="174" spans="1:17" x14ac:dyDescent="0.2">
      <c r="A174">
        <v>173</v>
      </c>
      <c r="B174">
        <v>792</v>
      </c>
      <c r="C174">
        <v>155</v>
      </c>
      <c r="D174">
        <v>0.451786602825894</v>
      </c>
      <c r="E174">
        <v>110.828603988699</v>
      </c>
      <c r="F174">
        <v>1.7065059219966201</v>
      </c>
      <c r="G174">
        <v>-1851.7589352615094</v>
      </c>
      <c r="H174">
        <v>-1506.1378706948792</v>
      </c>
      <c r="I174">
        <v>324.48447411137602</v>
      </c>
      <c r="J174">
        <v>164.589924553494</v>
      </c>
      <c r="K174">
        <v>64.944752057484493</v>
      </c>
      <c r="L174">
        <v>0.71975655521562343</v>
      </c>
      <c r="M174">
        <v>-0.71915631676118486</v>
      </c>
      <c r="N174">
        <v>46.715065979297997</v>
      </c>
      <c r="O174">
        <v>46.715091734949198</v>
      </c>
      <c r="P174">
        <v>46.715053392162197</v>
      </c>
      <c r="Q174" t="s">
        <v>51</v>
      </c>
    </row>
    <row r="175" spans="1:17" x14ac:dyDescent="0.2">
      <c r="A175">
        <v>174</v>
      </c>
      <c r="B175">
        <v>791</v>
      </c>
      <c r="C175">
        <v>155</v>
      </c>
      <c r="D175">
        <v>0.45120565709721899</v>
      </c>
      <c r="E175">
        <v>110.82863135842101</v>
      </c>
      <c r="F175">
        <v>1.7067214563037201</v>
      </c>
      <c r="G175">
        <v>-1851.4349992172902</v>
      </c>
      <c r="H175">
        <v>-1506.3655957672729</v>
      </c>
      <c r="I175">
        <v>324.27100328898899</v>
      </c>
      <c r="J175">
        <v>164.57747714547</v>
      </c>
      <c r="K175">
        <v>64.936566508307095</v>
      </c>
      <c r="L175">
        <v>0.71745694019105555</v>
      </c>
      <c r="M175">
        <v>-0.71685480566162452</v>
      </c>
      <c r="N175">
        <v>46.559735731676597</v>
      </c>
      <c r="O175">
        <v>46.559761428323498</v>
      </c>
      <c r="P175">
        <v>46.559722939058702</v>
      </c>
      <c r="Q175" t="s">
        <v>51</v>
      </c>
    </row>
    <row r="176" spans="1:17" x14ac:dyDescent="0.2">
      <c r="A176">
        <v>175</v>
      </c>
      <c r="B176">
        <v>790</v>
      </c>
      <c r="C176">
        <v>155</v>
      </c>
      <c r="D176">
        <v>0.45062361849221899</v>
      </c>
      <c r="E176">
        <v>110.82865878073299</v>
      </c>
      <c r="F176">
        <v>1.70694047942755</v>
      </c>
      <c r="G176">
        <v>-1851.1112775118188</v>
      </c>
      <c r="H176">
        <v>-1506.5932308811225</v>
      </c>
      <c r="I176">
        <v>324.05741712194498</v>
      </c>
      <c r="J176">
        <v>164.56560970061599</v>
      </c>
      <c r="K176">
        <v>64.928250349948698</v>
      </c>
      <c r="L176">
        <v>0.71515655198818018</v>
      </c>
      <c r="M176">
        <v>-0.71455252072037123</v>
      </c>
      <c r="N176">
        <v>46.404299438597299</v>
      </c>
      <c r="O176">
        <v>46.404325073286799</v>
      </c>
      <c r="P176">
        <v>46.404286437145402</v>
      </c>
      <c r="Q176" t="s">
        <v>51</v>
      </c>
    </row>
    <row r="177" spans="1:17" x14ac:dyDescent="0.2">
      <c r="A177">
        <v>176</v>
      </c>
      <c r="B177">
        <v>789</v>
      </c>
      <c r="C177">
        <v>155</v>
      </c>
      <c r="D177">
        <v>0.450040483924116</v>
      </c>
      <c r="E177">
        <v>110.828686256691</v>
      </c>
      <c r="F177">
        <v>1.7071631374952601</v>
      </c>
      <c r="G177">
        <v>-1850.7877702732687</v>
      </c>
      <c r="H177">
        <v>-1506.8207669064427</v>
      </c>
      <c r="I177">
        <v>323.84372399871597</v>
      </c>
      <c r="J177">
        <v>164.554327231396</v>
      </c>
      <c r="K177">
        <v>64.919798127376396</v>
      </c>
      <c r="L177">
        <v>0.71285583198422631</v>
      </c>
      <c r="M177">
        <v>-0.71224990371235952</v>
      </c>
      <c r="N177">
        <v>46.248782808937101</v>
      </c>
      <c r="O177">
        <v>46.248808378654999</v>
      </c>
      <c r="P177">
        <v>46.248769595264598</v>
      </c>
      <c r="Q177" t="s">
        <v>51</v>
      </c>
    </row>
    <row r="178" spans="1:17" x14ac:dyDescent="0.2">
      <c r="A178">
        <v>177</v>
      </c>
      <c r="B178">
        <v>788</v>
      </c>
      <c r="C178">
        <v>155</v>
      </c>
      <c r="D178">
        <v>0.44945625029449499</v>
      </c>
      <c r="E178">
        <v>110.828713787374</v>
      </c>
      <c r="F178">
        <v>1.7073895758347299</v>
      </c>
      <c r="G178">
        <v>-1850.4644776218049</v>
      </c>
      <c r="H178">
        <v>-1507.0481946861662</v>
      </c>
      <c r="I178">
        <v>323.62993235736002</v>
      </c>
      <c r="J178">
        <v>164.54363473347999</v>
      </c>
      <c r="K178">
        <v>64.911204423390302</v>
      </c>
      <c r="L178">
        <v>0.71055522294454143</v>
      </c>
      <c r="M178">
        <v>-0.70994739780311056</v>
      </c>
      <c r="N178">
        <v>46.0932117044104</v>
      </c>
      <c r="O178">
        <v>46.093237206081497</v>
      </c>
      <c r="P178">
        <v>46.093198275096</v>
      </c>
      <c r="Q178" t="s">
        <v>51</v>
      </c>
    </row>
    <row r="179" spans="1:17" x14ac:dyDescent="0.2">
      <c r="A179">
        <v>178</v>
      </c>
      <c r="B179">
        <v>787</v>
      </c>
      <c r="C179">
        <v>155</v>
      </c>
      <c r="D179">
        <v>0.44887091449323402</v>
      </c>
      <c r="E179">
        <v>110.828741373946</v>
      </c>
      <c r="F179">
        <v>1.7076199387256099</v>
      </c>
      <c r="G179">
        <v>-1850.1413996705166</v>
      </c>
      <c r="H179">
        <v>-1507.2755050553553</v>
      </c>
      <c r="I179">
        <v>323.416050668509</v>
      </c>
      <c r="J179">
        <v>164.53353718845699</v>
      </c>
      <c r="K179">
        <v>64.902463868311003</v>
      </c>
      <c r="L179">
        <v>0.7082551681996202</v>
      </c>
      <c r="M179">
        <v>-0.70764544672514373</v>
      </c>
      <c r="N179">
        <v>45.937612091880403</v>
      </c>
      <c r="O179">
        <v>45.937637522368199</v>
      </c>
      <c r="P179">
        <v>45.937598443468303</v>
      </c>
      <c r="Q179" t="s">
        <v>51</v>
      </c>
    </row>
    <row r="180" spans="1:17" x14ac:dyDescent="0.2">
      <c r="A180">
        <v>179</v>
      </c>
      <c r="B180">
        <v>786</v>
      </c>
      <c r="C180">
        <v>155</v>
      </c>
      <c r="D180">
        <v>0.44828447339848398</v>
      </c>
      <c r="E180">
        <v>110.82876901759499</v>
      </c>
      <c r="F180">
        <v>1.7078543691535899</v>
      </c>
      <c r="G180">
        <v>-1849.8185365243721</v>
      </c>
      <c r="H180">
        <v>-1507.5026888590976</v>
      </c>
      <c r="I180">
        <v>323.202087417651</v>
      </c>
      <c r="J180">
        <v>164.52403956675801</v>
      </c>
      <c r="K180">
        <v>64.893571149465998</v>
      </c>
      <c r="L180">
        <v>0.70595611080760179</v>
      </c>
      <c r="M180">
        <v>-0.70534449393985299</v>
      </c>
      <c r="N180">
        <v>45.782009994443797</v>
      </c>
      <c r="O180">
        <v>45.7820353505507</v>
      </c>
      <c r="P180">
        <v>45.781996123444102</v>
      </c>
      <c r="Q180" t="s">
        <v>51</v>
      </c>
    </row>
    <row r="181" spans="1:17" x14ac:dyDescent="0.2">
      <c r="A181">
        <v>180</v>
      </c>
      <c r="B181">
        <v>785</v>
      </c>
      <c r="C181">
        <v>155</v>
      </c>
      <c r="D181">
        <v>0.447696923876581</v>
      </c>
      <c r="E181">
        <v>110.82879671952701</v>
      </c>
      <c r="F181">
        <v>1.7080930085738899</v>
      </c>
      <c r="G181">
        <v>-1849.4958882801909</v>
      </c>
      <c r="H181">
        <v>-1507.729736970743</v>
      </c>
      <c r="I181">
        <v>322.98805108794102</v>
      </c>
      <c r="J181">
        <v>164.51514683151501</v>
      </c>
      <c r="K181">
        <v>64.884521020350704</v>
      </c>
      <c r="L181">
        <v>0.70365849273716863</v>
      </c>
      <c r="M181">
        <v>-0.70304498181979758</v>
      </c>
      <c r="N181">
        <v>45.626431443477699</v>
      </c>
      <c r="O181">
        <v>45.626456721945203</v>
      </c>
      <c r="P181">
        <v>45.626417346366701</v>
      </c>
      <c r="Q181" t="s">
        <v>51</v>
      </c>
    </row>
    <row r="182" spans="1:17" x14ac:dyDescent="0.2">
      <c r="A182">
        <v>181</v>
      </c>
      <c r="B182">
        <v>784</v>
      </c>
      <c r="C182">
        <v>155</v>
      </c>
      <c r="D182">
        <v>0.44710826278200899</v>
      </c>
      <c r="E182">
        <v>110.828824481032</v>
      </c>
      <c r="F182">
        <v>1.7083359966621601</v>
      </c>
      <c r="G182">
        <v>-1849.173455027674</v>
      </c>
      <c r="H182">
        <v>-1507.9566403117956</v>
      </c>
      <c r="I182">
        <v>322.77395014234799</v>
      </c>
      <c r="J182">
        <v>164.50686394306999</v>
      </c>
      <c r="K182">
        <v>64.8753083102945</v>
      </c>
      <c r="L182">
        <v>0.70136275401089143</v>
      </c>
      <c r="M182">
        <v>-0.7007473507914026</v>
      </c>
      <c r="N182">
        <v>45.470902428345902</v>
      </c>
      <c r="O182">
        <v>45.470927625854799</v>
      </c>
      <c r="P182">
        <v>45.470888101566402</v>
      </c>
      <c r="Q182" t="s">
        <v>51</v>
      </c>
    </row>
    <row r="183" spans="1:17" x14ac:dyDescent="0.2">
      <c r="A183">
        <v>182</v>
      </c>
      <c r="B183">
        <v>783</v>
      </c>
      <c r="C183">
        <v>155</v>
      </c>
      <c r="D183">
        <v>0.44651848695734397</v>
      </c>
      <c r="E183">
        <v>110.82885230340101</v>
      </c>
      <c r="F183">
        <v>1.7085834710902299</v>
      </c>
      <c r="G183">
        <v>-1848.851236848081</v>
      </c>
      <c r="H183">
        <v>-1508.183389868997</v>
      </c>
      <c r="I183">
        <v>322.55979300613899</v>
      </c>
      <c r="J183">
        <v>164.49919586384499</v>
      </c>
      <c r="K183">
        <v>64.865927933086297</v>
      </c>
      <c r="L183">
        <v>0.69906933189082099</v>
      </c>
      <c r="M183">
        <v>-0.69845203851994964</v>
      </c>
      <c r="N183">
        <v>45.315448847994297</v>
      </c>
      <c r="O183">
        <v>45.315473961164599</v>
      </c>
      <c r="P183">
        <v>45.315434287956002</v>
      </c>
      <c r="Q183" t="s">
        <v>51</v>
      </c>
    </row>
    <row r="184" spans="1:17" x14ac:dyDescent="0.2">
      <c r="A184">
        <v>183</v>
      </c>
      <c r="B184">
        <v>782</v>
      </c>
      <c r="C184">
        <v>155</v>
      </c>
      <c r="D184">
        <v>0.44592759323319298</v>
      </c>
      <c r="E184">
        <v>110.828880187978</v>
      </c>
      <c r="F184">
        <v>1.7088355672911799</v>
      </c>
      <c r="G184">
        <v>-1848.5292338151246</v>
      </c>
      <c r="H184">
        <v>-1508.4099767135451</v>
      </c>
      <c r="I184">
        <v>322.34558804934198</v>
      </c>
      <c r="J184">
        <v>164.49214756426201</v>
      </c>
      <c r="K184">
        <v>64.8563748960715</v>
      </c>
      <c r="L184">
        <v>0.69677866004298172</v>
      </c>
      <c r="M184">
        <v>-0.69615947907344122</v>
      </c>
      <c r="N184">
        <v>45.160096461393401</v>
      </c>
      <c r="O184">
        <v>45.160121486785101</v>
      </c>
      <c r="P184">
        <v>45.160081664473303</v>
      </c>
      <c r="Q184" t="s">
        <v>51</v>
      </c>
    </row>
    <row r="185" spans="1:17" x14ac:dyDescent="0.2">
      <c r="A185">
        <v>184</v>
      </c>
      <c r="B185">
        <v>781</v>
      </c>
      <c r="C185">
        <v>155</v>
      </c>
      <c r="D185">
        <v>0.445335578428117</v>
      </c>
      <c r="E185">
        <v>110.828908136137</v>
      </c>
      <c r="F185">
        <v>1.7090924182451901</v>
      </c>
      <c r="G185">
        <v>-1848.2074459947246</v>
      </c>
      <c r="H185">
        <v>-1508.6363920185697</v>
      </c>
      <c r="I185">
        <v>322.131343569666</v>
      </c>
      <c r="J185">
        <v>164.48572402916</v>
      </c>
      <c r="K185">
        <v>64.846644308404805</v>
      </c>
      <c r="L185">
        <v>0.69449116774000952</v>
      </c>
      <c r="M185">
        <v>-0.69387010212464639</v>
      </c>
      <c r="N185">
        <v>45.004870839760898</v>
      </c>
      <c r="O185">
        <v>45.004895773873898</v>
      </c>
      <c r="P185">
        <v>45.004855802303403</v>
      </c>
      <c r="Q185" t="s">
        <v>51</v>
      </c>
    </row>
    <row r="186" spans="1:17" x14ac:dyDescent="0.2">
      <c r="A186">
        <v>185</v>
      </c>
      <c r="B186">
        <v>780</v>
      </c>
      <c r="C186">
        <v>155</v>
      </c>
      <c r="D186">
        <v>0.44474243934862301</v>
      </c>
      <c r="E186">
        <v>110.828936149274</v>
      </c>
      <c r="F186">
        <v>1.7093541542642501</v>
      </c>
      <c r="G186">
        <v>-1847.885873444839</v>
      </c>
      <c r="H186">
        <v>-1508.8626270767631</v>
      </c>
      <c r="I186">
        <v>321.91706777527003</v>
      </c>
      <c r="J186">
        <v>164.47993026490599</v>
      </c>
      <c r="K186">
        <v>64.836731389334602</v>
      </c>
      <c r="L186">
        <v>0.69220727905590962</v>
      </c>
      <c r="M186">
        <v>-0.69158433214525628</v>
      </c>
      <c r="N186">
        <v>44.849797318199101</v>
      </c>
      <c r="O186">
        <v>44.849822157473902</v>
      </c>
      <c r="P186">
        <v>44.8497820365168</v>
      </c>
      <c r="Q186" t="s">
        <v>51</v>
      </c>
    </row>
    <row r="187" spans="1:17" x14ac:dyDescent="0.2">
      <c r="A187">
        <v>186</v>
      </c>
      <c r="B187">
        <v>779</v>
      </c>
      <c r="C187">
        <v>155</v>
      </c>
      <c r="D187">
        <v>0.444148172789052</v>
      </c>
      <c r="E187">
        <v>110.82896422883201</v>
      </c>
      <c r="F187">
        <v>1.7096209027898901</v>
      </c>
      <c r="G187">
        <v>-1847.5645162160647</v>
      </c>
      <c r="H187">
        <v>-1509.0886733180125</v>
      </c>
      <c r="I187">
        <v>321.70276876814802</v>
      </c>
      <c r="J187">
        <v>164.47477130729601</v>
      </c>
      <c r="K187">
        <v>64.826631476003001</v>
      </c>
      <c r="L187">
        <v>0.68992741208937147</v>
      </c>
      <c r="M187">
        <v>-0.68930258762862107</v>
      </c>
      <c r="N187">
        <v>44.694900948761003</v>
      </c>
      <c r="O187">
        <v>44.694925689579001</v>
      </c>
      <c r="P187">
        <v>44.6948854191347</v>
      </c>
      <c r="Q187" t="s">
        <v>51</v>
      </c>
    </row>
    <row r="188" spans="1:17" x14ac:dyDescent="0.2">
      <c r="A188">
        <v>187</v>
      </c>
      <c r="B188">
        <v>778</v>
      </c>
      <c r="C188">
        <v>155</v>
      </c>
      <c r="D188">
        <v>0.44355277553156103</v>
      </c>
      <c r="E188">
        <v>110.828992376266</v>
      </c>
      <c r="F188">
        <v>1.70989278820238</v>
      </c>
      <c r="G188">
        <v>-1847.2433743511692</v>
      </c>
      <c r="H188">
        <v>-1509.3145223253725</v>
      </c>
      <c r="I188">
        <v>321.48845452798997</v>
      </c>
      <c r="J188">
        <v>164.47025223018201</v>
      </c>
      <c r="K188">
        <v>64.816340030757701</v>
      </c>
      <c r="L188">
        <v>0.6876519782172138</v>
      </c>
      <c r="M188">
        <v>-0.6870252803426351</v>
      </c>
      <c r="N188">
        <v>44.540206455056399</v>
      </c>
      <c r="O188">
        <v>44.540231093740402</v>
      </c>
      <c r="P188">
        <v>44.540190673735701</v>
      </c>
      <c r="Q188" t="s">
        <v>51</v>
      </c>
    </row>
    <row r="189" spans="1:17" x14ac:dyDescent="0.2">
      <c r="A189">
        <v>188</v>
      </c>
      <c r="B189">
        <v>777</v>
      </c>
      <c r="C189">
        <v>155</v>
      </c>
      <c r="D189">
        <v>0.44295624434604902</v>
      </c>
      <c r="E189">
        <v>110.829020593057</v>
      </c>
      <c r="F189">
        <v>1.7101699316350301</v>
      </c>
      <c r="G189">
        <v>-1846.9224478854017</v>
      </c>
      <c r="H189">
        <v>-1509.5401658515327</v>
      </c>
      <c r="I189">
        <v>321.27413289621597</v>
      </c>
      <c r="J189">
        <v>164.46637815480801</v>
      </c>
      <c r="K189">
        <v>64.805852648278702</v>
      </c>
      <c r="L189">
        <v>0.68538138135432503</v>
      </c>
      <c r="M189">
        <v>-0.68475281458912551</v>
      </c>
      <c r="N189">
        <v>44.3857381870856</v>
      </c>
      <c r="O189">
        <v>44.385762719900399</v>
      </c>
      <c r="P189">
        <v>44.385722150289403</v>
      </c>
      <c r="Q189" t="s">
        <v>51</v>
      </c>
    </row>
    <row r="190" spans="1:17" x14ac:dyDescent="0.2">
      <c r="A190">
        <v>189</v>
      </c>
      <c r="B190">
        <v>776</v>
      </c>
      <c r="C190">
        <v>155</v>
      </c>
      <c r="D190">
        <v>0.44235857599009099</v>
      </c>
      <c r="E190">
        <v>110.829048880713</v>
      </c>
      <c r="F190">
        <v>1.7104524508102099</v>
      </c>
      <c r="G190">
        <v>-1846.6017368467062</v>
      </c>
      <c r="H190">
        <v>-1509.7655958339471</v>
      </c>
      <c r="I190">
        <v>321.059811561103</v>
      </c>
      <c r="J190">
        <v>164.46315425992401</v>
      </c>
      <c r="K190">
        <v>64.795165061861795</v>
      </c>
      <c r="L190">
        <v>0.68311601726943683</v>
      </c>
      <c r="M190">
        <v>-0.68248558651911617</v>
      </c>
      <c r="N190">
        <v>44.231520079058598</v>
      </c>
      <c r="O190">
        <v>44.231544502211698</v>
      </c>
      <c r="P190">
        <v>44.231503782975402</v>
      </c>
      <c r="Q190" t="s">
        <v>51</v>
      </c>
    </row>
    <row r="191" spans="1:17" x14ac:dyDescent="0.2">
      <c r="A191">
        <v>190</v>
      </c>
      <c r="B191">
        <v>775</v>
      </c>
      <c r="C191">
        <v>155</v>
      </c>
      <c r="D191">
        <v>0.44175976720889598</v>
      </c>
      <c r="E191">
        <v>110.82907724075601</v>
      </c>
      <c r="F191">
        <v>1.7107404598759</v>
      </c>
      <c r="G191">
        <v>-1846.2812412556198</v>
      </c>
      <c r="H191">
        <v>-1509.9908044095819</v>
      </c>
      <c r="I191">
        <v>320.84549804289298</v>
      </c>
      <c r="J191">
        <v>164.460585792594</v>
      </c>
      <c r="K191">
        <v>64.784273149648897</v>
      </c>
      <c r="L191">
        <v>0.68085627290228556</v>
      </c>
      <c r="M191">
        <v>-0.68022398344947832</v>
      </c>
      <c r="N191">
        <v>44.077575607224603</v>
      </c>
      <c r="O191">
        <v>44.077599916866603</v>
      </c>
      <c r="P191">
        <v>44.077559048013001</v>
      </c>
      <c r="Q191" t="s">
        <v>51</v>
      </c>
    </row>
    <row r="192" spans="1:17" x14ac:dyDescent="0.2">
      <c r="A192">
        <v>191</v>
      </c>
      <c r="B192">
        <v>774</v>
      </c>
      <c r="C192">
        <v>155</v>
      </c>
      <c r="D192">
        <v>0.44115981473524002</v>
      </c>
      <c r="E192">
        <v>110.829105674733</v>
      </c>
      <c r="F192">
        <v>1.7110340692627399</v>
      </c>
      <c r="G192">
        <v>-1845.9609611256762</v>
      </c>
      <c r="H192">
        <v>-1510.2157839288993</v>
      </c>
      <c r="I192">
        <v>320.63119968002002</v>
      </c>
      <c r="J192">
        <v>164.45867807981799</v>
      </c>
      <c r="K192">
        <v>64.773172940085303</v>
      </c>
      <c r="L192">
        <v>0.67860252573382196</v>
      </c>
      <c r="M192">
        <v>-0.67796838323267217</v>
      </c>
      <c r="N192">
        <v>43.923927750577803</v>
      </c>
      <c r="O192">
        <v>43.923951942803498</v>
      </c>
      <c r="P192">
        <v>43.9239109243671</v>
      </c>
      <c r="Q192" t="s">
        <v>51</v>
      </c>
    </row>
    <row r="193" spans="1:17" x14ac:dyDescent="0.2">
      <c r="A193">
        <v>192</v>
      </c>
      <c r="B193">
        <v>773</v>
      </c>
      <c r="C193">
        <v>155</v>
      </c>
      <c r="D193">
        <v>0.440558715289395</v>
      </c>
      <c r="E193">
        <v>110.82913418420701</v>
      </c>
      <c r="F193">
        <v>1.7113333855506201</v>
      </c>
      <c r="G193">
        <v>-1845.6408964634443</v>
      </c>
      <c r="H193">
        <v>-1510.4405269687836</v>
      </c>
      <c r="I193">
        <v>320.41692361593198</v>
      </c>
      <c r="J193">
        <v>164.45743654093999</v>
      </c>
      <c r="K193">
        <v>64.761860616976193</v>
      </c>
      <c r="L193">
        <v>0.67635514318706191</v>
      </c>
      <c r="M193">
        <v>-0.67571915365714685</v>
      </c>
      <c r="N193">
        <v>43.770598953256702</v>
      </c>
      <c r="O193">
        <v>43.770623024105298</v>
      </c>
      <c r="P193">
        <v>43.770581856147203</v>
      </c>
      <c r="Q193" t="s">
        <v>51</v>
      </c>
    </row>
    <row r="194" spans="1:17" x14ac:dyDescent="0.2">
      <c r="A194">
        <v>193</v>
      </c>
      <c r="B194">
        <v>772</v>
      </c>
      <c r="C194">
        <v>155</v>
      </c>
      <c r="D194">
        <v>0.43995646557910401</v>
      </c>
      <c r="E194">
        <v>110.829162770718</v>
      </c>
      <c r="F194">
        <v>1.7116385113531201</v>
      </c>
      <c r="G194">
        <v>-1845.321047268045</v>
      </c>
      <c r="H194">
        <v>-1510.6650263440863</v>
      </c>
      <c r="I194">
        <v>320.20267678664402</v>
      </c>
      <c r="J194">
        <v>164.456866700657</v>
      </c>
      <c r="K194">
        <v>64.750332523836207</v>
      </c>
      <c r="L194">
        <v>0.67411448207019831</v>
      </c>
      <c r="M194">
        <v>-0.67347665189004302</v>
      </c>
      <c r="N194">
        <v>43.617611089191001</v>
      </c>
      <c r="O194">
        <v>43.6176350346474</v>
      </c>
      <c r="P194">
        <v>43.6175937172546</v>
      </c>
      <c r="Q194" t="s">
        <v>51</v>
      </c>
    </row>
    <row r="195" spans="1:17" x14ac:dyDescent="0.2">
      <c r="A195">
        <v>194</v>
      </c>
      <c r="B195">
        <v>771</v>
      </c>
      <c r="C195">
        <v>155</v>
      </c>
      <c r="D195">
        <v>0.43935306229947801</v>
      </c>
      <c r="E195">
        <v>110.82919143585001</v>
      </c>
      <c r="F195">
        <v>1.7119495452059601</v>
      </c>
      <c r="G195">
        <v>-1845.0014135324918</v>
      </c>
      <c r="H195">
        <v>-1510.8892751202393</v>
      </c>
      <c r="I195">
        <v>319.98846590895801</v>
      </c>
      <c r="J195">
        <v>164.45697420300101</v>
      </c>
      <c r="K195">
        <v>64.738585168125695</v>
      </c>
      <c r="L195">
        <v>0.67188088803823598</v>
      </c>
      <c r="M195">
        <v>-0.67124122393842101</v>
      </c>
      <c r="N195">
        <v>43.464985427873899</v>
      </c>
      <c r="O195">
        <v>43.465009243869503</v>
      </c>
      <c r="P195">
        <v>43.464967777154698</v>
      </c>
      <c r="Q195" t="s">
        <v>51</v>
      </c>
    </row>
    <row r="196" spans="1:17" x14ac:dyDescent="0.2">
      <c r="A196">
        <v>195</v>
      </c>
      <c r="B196">
        <v>770</v>
      </c>
      <c r="C196">
        <v>155</v>
      </c>
      <c r="D196">
        <v>0.43874850213296301</v>
      </c>
      <c r="E196">
        <v>110.829220181195</v>
      </c>
      <c r="F196">
        <v>1.71226658148164</v>
      </c>
      <c r="G196">
        <v>-1844.6819952433411</v>
      </c>
      <c r="H196">
        <v>-1511.1132666228796</v>
      </c>
      <c r="I196">
        <v>319.77429746984899</v>
      </c>
      <c r="J196">
        <v>164.457764825932</v>
      </c>
      <c r="K196">
        <v>64.726615224420001</v>
      </c>
      <c r="L196">
        <v>0.66965469512451159</v>
      </c>
      <c r="M196">
        <v>-0.66901320418043742</v>
      </c>
      <c r="N196">
        <v>43.312742603953701</v>
      </c>
      <c r="O196">
        <v>43.312766286366902</v>
      </c>
      <c r="P196">
        <v>43.312724670468398</v>
      </c>
      <c r="Q196" t="s">
        <v>51</v>
      </c>
    </row>
    <row r="197" spans="1:17" x14ac:dyDescent="0.2">
      <c r="A197">
        <v>196</v>
      </c>
      <c r="B197">
        <v>769</v>
      </c>
      <c r="C197">
        <v>155</v>
      </c>
      <c r="D197">
        <v>0.43814278174927401</v>
      </c>
      <c r="E197">
        <v>110.82924900832199</v>
      </c>
      <c r="F197">
        <v>1.7125897103058001</v>
      </c>
      <c r="G197">
        <v>-1844.3627923804033</v>
      </c>
      <c r="H197">
        <v>-1511.3369944470453</v>
      </c>
      <c r="I197">
        <v>319.56017771626301</v>
      </c>
      <c r="J197">
        <v>164.45924449677301</v>
      </c>
      <c r="K197">
        <v>64.714419537492205</v>
      </c>
      <c r="L197">
        <v>0.66743622528854962</v>
      </c>
      <c r="M197">
        <v>-0.66679291491285919</v>
      </c>
      <c r="N197">
        <v>43.160902587847097</v>
      </c>
      <c r="O197">
        <v>43.1609261325045</v>
      </c>
      <c r="P197">
        <v>43.160884367585602</v>
      </c>
      <c r="Q197" t="s">
        <v>51</v>
      </c>
    </row>
    <row r="198" spans="1:17" x14ac:dyDescent="0.2">
      <c r="A198">
        <v>197</v>
      </c>
      <c r="B198">
        <v>768</v>
      </c>
      <c r="C198">
        <v>155</v>
      </c>
      <c r="D198">
        <v>0.43753589780531399</v>
      </c>
      <c r="E198">
        <v>110.829277918816</v>
      </c>
      <c r="F198">
        <v>1.7129190174965001</v>
      </c>
      <c r="G198">
        <v>-1844.0438049176303</v>
      </c>
      <c r="H198">
        <v>-1511.5604524662881</v>
      </c>
      <c r="I198">
        <v>319.34611264607202</v>
      </c>
      <c r="J198">
        <v>164.461419308335</v>
      </c>
      <c r="K198">
        <v>64.701995124555097</v>
      </c>
      <c r="L198">
        <v>0.6652257880169945</v>
      </c>
      <c r="M198">
        <v>-0.66458066595170506</v>
      </c>
      <c r="N198">
        <v>43.009484659260004</v>
      </c>
      <c r="O198">
        <v>43.009508061937503</v>
      </c>
      <c r="P198">
        <v>43.009466148186299</v>
      </c>
      <c r="Q198" t="s">
        <v>51</v>
      </c>
    </row>
    <row r="199" spans="1:17" x14ac:dyDescent="0.2">
      <c r="A199">
        <v>198</v>
      </c>
      <c r="B199">
        <v>767</v>
      </c>
      <c r="C199">
        <v>155</v>
      </c>
      <c r="D199">
        <v>0.43692784694515202</v>
      </c>
      <c r="E199">
        <v>110.829306914318</v>
      </c>
      <c r="F199">
        <v>1.7132545845131699</v>
      </c>
      <c r="G199">
        <v>-1843.7250328240066</v>
      </c>
      <c r="H199">
        <v>-1511.7836348407338</v>
      </c>
      <c r="I199">
        <v>319.13210799997597</v>
      </c>
      <c r="J199">
        <v>164.46429553594399</v>
      </c>
      <c r="K199">
        <v>64.689339177114306</v>
      </c>
      <c r="L199">
        <v>0.66302367996712952</v>
      </c>
      <c r="M199">
        <v>-0.66237675427549769</v>
      </c>
      <c r="N199">
        <v>42.858507383248799</v>
      </c>
      <c r="O199">
        <v>42.858530639672303</v>
      </c>
      <c r="P199">
        <v>42.858488577301003</v>
      </c>
      <c r="Q199" t="s">
        <v>51</v>
      </c>
    </row>
    <row r="200" spans="1:17" x14ac:dyDescent="0.2">
      <c r="A200">
        <v>199</v>
      </c>
      <c r="B200">
        <v>766</v>
      </c>
      <c r="C200">
        <v>155</v>
      </c>
      <c r="D200">
        <v>0.43631862579993802</v>
      </c>
      <c r="E200">
        <v>110.829350313075</v>
      </c>
      <c r="F200">
        <v>1.71226344412829</v>
      </c>
      <c r="G200">
        <v>-1843.4067970915826</v>
      </c>
      <c r="H200">
        <v>-1512.191721141297</v>
      </c>
      <c r="I200">
        <v>318.74030133354898</v>
      </c>
      <c r="J200">
        <v>164.462761104138</v>
      </c>
      <c r="K200">
        <v>64.726809821895102</v>
      </c>
      <c r="L200">
        <v>0.65208173726168495</v>
      </c>
      <c r="M200">
        <v>-0.65142797843296207</v>
      </c>
      <c r="N200">
        <v>42.174733730571603</v>
      </c>
      <c r="O200">
        <v>42.174757034799804</v>
      </c>
      <c r="P200">
        <v>42.174714468554598</v>
      </c>
      <c r="Q200" t="s">
        <v>51</v>
      </c>
    </row>
    <row r="201" spans="1:17" x14ac:dyDescent="0.2">
      <c r="A201">
        <v>200</v>
      </c>
      <c r="B201">
        <v>765</v>
      </c>
      <c r="C201">
        <v>155</v>
      </c>
      <c r="D201">
        <v>0.43570823098781702</v>
      </c>
      <c r="E201">
        <v>110.82939375516099</v>
      </c>
      <c r="F201">
        <v>1.7112780168988</v>
      </c>
      <c r="G201">
        <v>-1843.0889558231538</v>
      </c>
      <c r="H201">
        <v>-1512.6010647756045</v>
      </c>
      <c r="I201">
        <v>318.34690895663903</v>
      </c>
      <c r="J201">
        <v>164.4627855727</v>
      </c>
      <c r="K201">
        <v>64.764107679012795</v>
      </c>
      <c r="L201">
        <v>0.64106497374835125</v>
      </c>
      <c r="M201">
        <v>-0.64040434994440976</v>
      </c>
      <c r="N201">
        <v>41.485181192305397</v>
      </c>
      <c r="O201">
        <v>41.485204538339502</v>
      </c>
      <c r="P201">
        <v>41.4851614646402</v>
      </c>
      <c r="Q201" t="s">
        <v>51</v>
      </c>
    </row>
    <row r="202" spans="1:17" x14ac:dyDescent="0.2">
      <c r="A202">
        <v>201</v>
      </c>
      <c r="B202">
        <v>764</v>
      </c>
      <c r="C202">
        <v>155</v>
      </c>
      <c r="D202">
        <v>0.43509665911391998</v>
      </c>
      <c r="E202">
        <v>110.829436999763</v>
      </c>
      <c r="F202">
        <v>1.71031524992484</v>
      </c>
      <c r="G202">
        <v>-1842.7715042200107</v>
      </c>
      <c r="H202">
        <v>-1513.0092986952491</v>
      </c>
      <c r="I202">
        <v>317.954203514543</v>
      </c>
      <c r="J202">
        <v>164.46436965248901</v>
      </c>
      <c r="K202">
        <v>64.800589835490101</v>
      </c>
      <c r="L202">
        <v>0.63008222294092353</v>
      </c>
      <c r="M202">
        <v>-0.62941476674729124</v>
      </c>
      <c r="N202">
        <v>40.796498102115699</v>
      </c>
      <c r="O202">
        <v>40.796521481302499</v>
      </c>
      <c r="P202">
        <v>40.796477901132299</v>
      </c>
      <c r="Q202" t="s">
        <v>51</v>
      </c>
    </row>
    <row r="203" spans="1:17" x14ac:dyDescent="0.2">
      <c r="A203">
        <v>202</v>
      </c>
      <c r="B203">
        <v>763</v>
      </c>
      <c r="C203">
        <v>155</v>
      </c>
      <c r="D203">
        <v>0.43448390677026</v>
      </c>
      <c r="E203">
        <v>110.829480014821</v>
      </c>
      <c r="F203">
        <v>1.7093713364141301</v>
      </c>
      <c r="G203">
        <v>-1842.4544413079611</v>
      </c>
      <c r="H203">
        <v>-1513.4169302056373</v>
      </c>
      <c r="I203">
        <v>317.56169653504099</v>
      </c>
      <c r="J203">
        <v>164.46741861598301</v>
      </c>
      <c r="K203">
        <v>64.836397834607695</v>
      </c>
      <c r="L203">
        <v>0.61910610950862988</v>
      </c>
      <c r="M203">
        <v>-0.61843183972741445</v>
      </c>
      <c r="N203">
        <v>40.107027030372798</v>
      </c>
      <c r="O203">
        <v>40.107050434493097</v>
      </c>
      <c r="P203">
        <v>40.1070063478805</v>
      </c>
      <c r="Q203" t="s">
        <v>51</v>
      </c>
    </row>
    <row r="204" spans="1:17" x14ac:dyDescent="0.2">
      <c r="A204">
        <v>203</v>
      </c>
      <c r="B204">
        <v>762</v>
      </c>
      <c r="C204">
        <v>155</v>
      </c>
      <c r="D204">
        <v>0.433869970535674</v>
      </c>
      <c r="E204">
        <v>110.829522758091</v>
      </c>
      <c r="F204">
        <v>1.7084415819871701</v>
      </c>
      <c r="G204">
        <v>-1842.1377664938648</v>
      </c>
      <c r="H204">
        <v>-1513.8245926844129</v>
      </c>
      <c r="I204">
        <v>317.168776257275</v>
      </c>
      <c r="J204">
        <v>164.471821144892</v>
      </c>
      <c r="K204">
        <v>64.871707599846701</v>
      </c>
      <c r="L204">
        <v>0.60810262903132317</v>
      </c>
      <c r="M204">
        <v>-0.60742154725463782</v>
      </c>
      <c r="N204">
        <v>39.414691008824398</v>
      </c>
      <c r="O204">
        <v>39.414714430206601</v>
      </c>
      <c r="P204">
        <v>39.4146698359746</v>
      </c>
      <c r="Q204" t="s">
        <v>51</v>
      </c>
    </row>
    <row r="205" spans="1:17" x14ac:dyDescent="0.2">
      <c r="A205">
        <v>204</v>
      </c>
      <c r="B205">
        <v>761</v>
      </c>
      <c r="C205">
        <v>155</v>
      </c>
      <c r="D205">
        <v>0.43325484697577799</v>
      </c>
      <c r="E205">
        <v>110.827709566324</v>
      </c>
      <c r="F205">
        <v>1.70098687969514</v>
      </c>
      <c r="G205">
        <v>-1841.7914644358871</v>
      </c>
      <c r="H205">
        <v>-1515.1861512864925</v>
      </c>
      <c r="I205">
        <v>315.82420365566401</v>
      </c>
      <c r="J205">
        <v>164.27641868795399</v>
      </c>
      <c r="K205">
        <v>65.154946748434995</v>
      </c>
      <c r="L205">
        <v>0.55189735399986106</v>
      </c>
      <c r="M205">
        <v>-0.55118526188273054</v>
      </c>
      <c r="N205">
        <v>35.923144747624399</v>
      </c>
      <c r="O205">
        <v>35.923169089777303</v>
      </c>
      <c r="P205">
        <v>35.923122262081897</v>
      </c>
      <c r="Q205" t="s">
        <v>51</v>
      </c>
    </row>
    <row r="206" spans="1:17" x14ac:dyDescent="0.2">
      <c r="A206">
        <v>205</v>
      </c>
      <c r="B206">
        <v>760</v>
      </c>
      <c r="C206">
        <v>155</v>
      </c>
      <c r="D206">
        <v>0.43263853264288998</v>
      </c>
      <c r="E206">
        <v>110.835177743068</v>
      </c>
      <c r="F206">
        <v>1.6547930958263699</v>
      </c>
      <c r="G206">
        <v>-1841.6025722251079</v>
      </c>
      <c r="H206">
        <v>-1522.7853970873448</v>
      </c>
      <c r="I206">
        <v>308.59278588178398</v>
      </c>
      <c r="J206">
        <v>162.87836478967199</v>
      </c>
      <c r="K206">
        <v>66.978269381598494</v>
      </c>
      <c r="L206">
        <v>0.22335623200999932</v>
      </c>
      <c r="M206">
        <v>-0.22246995487956986</v>
      </c>
      <c r="N206">
        <v>14.9142678242627</v>
      </c>
      <c r="O206">
        <v>14.914298605321701</v>
      </c>
      <c r="P206">
        <v>14.914238914240199</v>
      </c>
      <c r="Q206" t="s">
        <v>51</v>
      </c>
    </row>
    <row r="207" spans="1:17" x14ac:dyDescent="0.2">
      <c r="A207">
        <v>206</v>
      </c>
      <c r="B207">
        <v>759</v>
      </c>
      <c r="C207">
        <v>155</v>
      </c>
      <c r="D207">
        <v>0.43202102407596099</v>
      </c>
      <c r="E207">
        <v>110.83535418761601</v>
      </c>
      <c r="F207">
        <v>1.64255996536283</v>
      </c>
      <c r="G207">
        <v>-1841.2981037293082</v>
      </c>
      <c r="H207">
        <v>-1525.1613711313653</v>
      </c>
      <c r="I207">
        <v>306.29515478909701</v>
      </c>
      <c r="J207">
        <v>162.47022366157799</v>
      </c>
      <c r="K207">
        <v>67.477204196398205</v>
      </c>
      <c r="L207">
        <v>0.12799517612818476</v>
      </c>
      <c r="M207">
        <v>-0.12705858265844591</v>
      </c>
      <c r="N207">
        <v>8.5880109965380491</v>
      </c>
      <c r="O207">
        <v>8.5880434145834492</v>
      </c>
      <c r="P207">
        <v>8.58797986386719</v>
      </c>
      <c r="Q207" t="s">
        <v>51</v>
      </c>
    </row>
    <row r="208" spans="1:17" x14ac:dyDescent="0.2">
      <c r="A208">
        <v>207</v>
      </c>
      <c r="B208">
        <v>758</v>
      </c>
      <c r="C208">
        <v>155</v>
      </c>
      <c r="D208">
        <v>0.43140231780051502</v>
      </c>
      <c r="E208">
        <v>110.835097465256</v>
      </c>
      <c r="F208">
        <v>1.63782249418124</v>
      </c>
      <c r="G208">
        <v>-1840.9882634771452</v>
      </c>
      <c r="H208">
        <v>-1526.3312350783381</v>
      </c>
      <c r="I208">
        <v>305.15734681413102</v>
      </c>
      <c r="J208">
        <v>162.30813566786401</v>
      </c>
      <c r="K208">
        <v>67.672228131574101</v>
      </c>
      <c r="L208">
        <v>8.51013953713671E-2</v>
      </c>
      <c r="M208">
        <v>-8.414211110570273E-2</v>
      </c>
      <c r="N208">
        <v>5.7088924717602101</v>
      </c>
      <c r="O208">
        <v>5.7089254118795196</v>
      </c>
      <c r="P208">
        <v>5.7088600921902497</v>
      </c>
      <c r="Q208" t="s">
        <v>51</v>
      </c>
    </row>
    <row r="209" spans="1:17" x14ac:dyDescent="0.2">
      <c r="A209">
        <v>208</v>
      </c>
      <c r="B209">
        <v>757</v>
      </c>
      <c r="C209">
        <v>155</v>
      </c>
      <c r="D209">
        <v>0.43078241032859299</v>
      </c>
      <c r="E209">
        <v>110.834949984937</v>
      </c>
      <c r="F209">
        <v>1.6361751730210099</v>
      </c>
      <c r="G209">
        <v>-1840.6810479012477</v>
      </c>
      <c r="H209">
        <v>-1526.9877461207539</v>
      </c>
      <c r="I209">
        <v>304.51812740435702</v>
      </c>
      <c r="J209">
        <v>162.25560195597799</v>
      </c>
      <c r="K209">
        <v>67.740271220650101</v>
      </c>
      <c r="L209">
        <v>6.4217792340213492E-2</v>
      </c>
      <c r="M209">
        <v>-6.3247335610340655E-2</v>
      </c>
      <c r="N209">
        <v>4.2993515883401603</v>
      </c>
      <c r="O209">
        <v>4.2993845802683301</v>
      </c>
      <c r="P209">
        <v>4.2993183759726703</v>
      </c>
      <c r="Q209" t="s">
        <v>51</v>
      </c>
    </row>
    <row r="210" spans="1:17" x14ac:dyDescent="0.2">
      <c r="A210">
        <v>209</v>
      </c>
      <c r="B210">
        <v>808</v>
      </c>
      <c r="C210">
        <v>135</v>
      </c>
      <c r="D210">
        <v>0.48128428062711098</v>
      </c>
      <c r="E210">
        <v>110.82835267825401</v>
      </c>
      <c r="F210">
        <v>1.61499088526176</v>
      </c>
      <c r="G210">
        <v>-1858.3086673933915</v>
      </c>
      <c r="H210">
        <v>-1503.6399801854816</v>
      </c>
      <c r="I210">
        <v>328.05106531634999</v>
      </c>
      <c r="J210">
        <v>164.677156197252</v>
      </c>
      <c r="K210">
        <v>68.624754287880094</v>
      </c>
      <c r="L210">
        <v>0.69068124806375564</v>
      </c>
      <c r="M210">
        <v>-0.68995113489504711</v>
      </c>
      <c r="N210">
        <v>47.362262971120799</v>
      </c>
      <c r="O210">
        <v>47.362312015812897</v>
      </c>
      <c r="P210">
        <v>47.362257226660901</v>
      </c>
      <c r="Q210" t="s">
        <v>51</v>
      </c>
    </row>
    <row r="211" spans="1:17" x14ac:dyDescent="0.2">
      <c r="A211">
        <v>210</v>
      </c>
      <c r="B211">
        <v>807</v>
      </c>
      <c r="C211">
        <v>135</v>
      </c>
      <c r="D211">
        <v>0.48073924917835498</v>
      </c>
      <c r="E211">
        <v>110.82837918826699</v>
      </c>
      <c r="F211">
        <v>1.6153381426333899</v>
      </c>
      <c r="G211">
        <v>-1857.9811438503325</v>
      </c>
      <c r="H211">
        <v>-1503.859814326084</v>
      </c>
      <c r="I211">
        <v>327.84804015416199</v>
      </c>
      <c r="J211">
        <v>164.663395243461</v>
      </c>
      <c r="K211">
        <v>68.610018090447696</v>
      </c>
      <c r="L211">
        <v>0.68888289122908641</v>
      </c>
      <c r="M211">
        <v>-0.68815089610258029</v>
      </c>
      <c r="N211">
        <v>47.228587560577999</v>
      </c>
      <c r="O211">
        <v>47.228636660034702</v>
      </c>
      <c r="P211">
        <v>47.228581709735302</v>
      </c>
      <c r="Q211" t="s">
        <v>51</v>
      </c>
    </row>
    <row r="212" spans="1:17" x14ac:dyDescent="0.2">
      <c r="A212">
        <v>211</v>
      </c>
      <c r="B212">
        <v>806</v>
      </c>
      <c r="C212">
        <v>135</v>
      </c>
      <c r="D212">
        <v>0.48019320761710899</v>
      </c>
      <c r="E212">
        <v>110.828405217995</v>
      </c>
      <c r="F212">
        <v>1.61560995486417</v>
      </c>
      <c r="G212">
        <v>-1857.6538211202449</v>
      </c>
      <c r="H212">
        <v>-1504.0860061719052</v>
      </c>
      <c r="I212">
        <v>327.63893443960598</v>
      </c>
      <c r="J212">
        <v>164.64693233415801</v>
      </c>
      <c r="K212">
        <v>68.598491166955199</v>
      </c>
      <c r="L212">
        <v>0.68682970864845116</v>
      </c>
      <c r="M212">
        <v>-0.68609564262823575</v>
      </c>
      <c r="N212">
        <v>47.079678428991997</v>
      </c>
      <c r="O212">
        <v>47.079727595926599</v>
      </c>
      <c r="P212">
        <v>47.079672467596801</v>
      </c>
      <c r="Q212" t="s">
        <v>51</v>
      </c>
    </row>
    <row r="213" spans="1:17" x14ac:dyDescent="0.2">
      <c r="A213">
        <v>212</v>
      </c>
      <c r="B213">
        <v>805</v>
      </c>
      <c r="C213">
        <v>135</v>
      </c>
      <c r="D213">
        <v>0.47964615313268</v>
      </c>
      <c r="E213">
        <v>110.82843129633601</v>
      </c>
      <c r="F213">
        <v>1.61588491864051</v>
      </c>
      <c r="G213">
        <v>-1857.3267083030987</v>
      </c>
      <c r="H213">
        <v>-1504.3121165679847</v>
      </c>
      <c r="I213">
        <v>327.42971108857301</v>
      </c>
      <c r="J213">
        <v>164.63100807097001</v>
      </c>
      <c r="K213">
        <v>68.586834382722898</v>
      </c>
      <c r="L213">
        <v>0.6847748481650352</v>
      </c>
      <c r="M213">
        <v>-0.68403870713355919</v>
      </c>
      <c r="N213">
        <v>46.930612340485901</v>
      </c>
      <c r="O213">
        <v>46.930661573071902</v>
      </c>
      <c r="P213">
        <v>46.930606265949997</v>
      </c>
      <c r="Q213" t="s">
        <v>51</v>
      </c>
    </row>
    <row r="214" spans="1:17" x14ac:dyDescent="0.2">
      <c r="A214">
        <v>213</v>
      </c>
      <c r="B214">
        <v>804</v>
      </c>
      <c r="C214">
        <v>135</v>
      </c>
      <c r="D214">
        <v>0.479098082903963</v>
      </c>
      <c r="E214">
        <v>110.828457424158</v>
      </c>
      <c r="F214">
        <v>1.6161631717845899</v>
      </c>
      <c r="G214">
        <v>-1856.9998055270062</v>
      </c>
      <c r="H214">
        <v>-1504.5381377894303</v>
      </c>
      <c r="I214">
        <v>327.22037706231299</v>
      </c>
      <c r="J214">
        <v>164.615627704627</v>
      </c>
      <c r="K214">
        <v>68.575042024859101</v>
      </c>
      <c r="L214">
        <v>0.68271867193947267</v>
      </c>
      <c r="M214">
        <v>-0.68198045210540414</v>
      </c>
      <c r="N214">
        <v>46.781411108444701</v>
      </c>
      <c r="O214">
        <v>46.781460404787502</v>
      </c>
      <c r="P214">
        <v>46.781404918133603</v>
      </c>
      <c r="Q214" t="s">
        <v>51</v>
      </c>
    </row>
    <row r="215" spans="1:17" x14ac:dyDescent="0.2">
      <c r="A215">
        <v>214</v>
      </c>
      <c r="B215">
        <v>803</v>
      </c>
      <c r="C215">
        <v>135</v>
      </c>
      <c r="D215">
        <v>0.47854899409933699</v>
      </c>
      <c r="E215">
        <v>110.82848360236</v>
      </c>
      <c r="F215">
        <v>1.61644485235429</v>
      </c>
      <c r="G215">
        <v>-1856.6731129136617</v>
      </c>
      <c r="H215">
        <v>-1504.7640620420543</v>
      </c>
      <c r="I215">
        <v>327.01093940636099</v>
      </c>
      <c r="J215">
        <v>164.600796468292</v>
      </c>
      <c r="K215">
        <v>68.563108380061806</v>
      </c>
      <c r="L215">
        <v>0.68066154555953329</v>
      </c>
      <c r="M215">
        <v>-0.67992124346213045</v>
      </c>
      <c r="N215">
        <v>46.632096812304603</v>
      </c>
      <c r="O215">
        <v>46.6321461704404</v>
      </c>
      <c r="P215">
        <v>46.632090503536801</v>
      </c>
      <c r="Q215" t="s">
        <v>51</v>
      </c>
    </row>
    <row r="216" spans="1:17" x14ac:dyDescent="0.2">
      <c r="A216">
        <v>215</v>
      </c>
      <c r="B216">
        <v>802</v>
      </c>
      <c r="C216">
        <v>135</v>
      </c>
      <c r="D216">
        <v>0.477998883876669</v>
      </c>
      <c r="E216">
        <v>110.828509831901</v>
      </c>
      <c r="F216">
        <v>1.6167300984306701</v>
      </c>
      <c r="G216">
        <v>-1856.3466305785944</v>
      </c>
      <c r="H216">
        <v>-1504.989881477027</v>
      </c>
      <c r="I216">
        <v>326.80140523753499</v>
      </c>
      <c r="J216">
        <v>164.58651957589001</v>
      </c>
      <c r="K216">
        <v>68.551027743888895</v>
      </c>
      <c r="L216">
        <v>0.67860383742997443</v>
      </c>
      <c r="M216">
        <v>-0.67786144994299014</v>
      </c>
      <c r="N216">
        <v>46.4826917613508</v>
      </c>
      <c r="O216">
        <v>46.4827411792457</v>
      </c>
      <c r="P216">
        <v>46.482685331397398</v>
      </c>
      <c r="Q216" t="s">
        <v>51</v>
      </c>
    </row>
    <row r="217" spans="1:17" x14ac:dyDescent="0.2">
      <c r="A217">
        <v>216</v>
      </c>
      <c r="B217">
        <v>801</v>
      </c>
      <c r="C217">
        <v>135</v>
      </c>
      <c r="D217">
        <v>0.47744774938323697</v>
      </c>
      <c r="E217">
        <v>110.828536113786</v>
      </c>
      <c r="F217">
        <v>1.6170190479142399</v>
      </c>
      <c r="G217">
        <v>-1856.0203586309722</v>
      </c>
      <c r="H217">
        <v>-1505.2155882050156</v>
      </c>
      <c r="I217">
        <v>326.59178173092897</v>
      </c>
      <c r="J217">
        <v>164.57280222079399</v>
      </c>
      <c r="K217">
        <v>68.5387944296277</v>
      </c>
      <c r="L217">
        <v>0.67654591816963483</v>
      </c>
      <c r="M217">
        <v>-0.67580144250476115</v>
      </c>
      <c r="N217">
        <v>46.333218458622397</v>
      </c>
      <c r="O217">
        <v>46.333267934171801</v>
      </c>
      <c r="P217">
        <v>46.333211904706403</v>
      </c>
      <c r="Q217" t="s">
        <v>51</v>
      </c>
    </row>
    <row r="218" spans="1:17" x14ac:dyDescent="0.2">
      <c r="A218">
        <v>217</v>
      </c>
      <c r="B218">
        <v>800</v>
      </c>
      <c r="C218">
        <v>135</v>
      </c>
      <c r="D218">
        <v>0.47689558775567698</v>
      </c>
      <c r="E218">
        <v>110.82856244903699</v>
      </c>
      <c r="F218">
        <v>1.6173118383149601</v>
      </c>
      <c r="G218">
        <v>-1855.6942971730346</v>
      </c>
      <c r="H218">
        <v>-1505.4411743102619</v>
      </c>
      <c r="I218">
        <v>326.38207610653399</v>
      </c>
      <c r="J218">
        <v>164.559649574898</v>
      </c>
      <c r="K218">
        <v>68.526402777405593</v>
      </c>
      <c r="L218">
        <v>0.67448815999148304</v>
      </c>
      <c r="M218">
        <v>-0.67374159370131859</v>
      </c>
      <c r="N218">
        <v>46.183699563697502</v>
      </c>
      <c r="O218">
        <v>46.183749094725002</v>
      </c>
      <c r="P218">
        <v>46.183692882993398</v>
      </c>
      <c r="Q218" t="s">
        <v>51</v>
      </c>
    </row>
    <row r="219" spans="1:17" x14ac:dyDescent="0.2">
      <c r="A219">
        <v>218</v>
      </c>
      <c r="B219">
        <v>799</v>
      </c>
      <c r="C219">
        <v>135</v>
      </c>
      <c r="D219">
        <v>0.476342396119946</v>
      </c>
      <c r="E219">
        <v>110.82858883873401</v>
      </c>
      <c r="F219">
        <v>1.6176086065444</v>
      </c>
      <c r="G219">
        <v>-1855.3684463007162</v>
      </c>
      <c r="H219">
        <v>-1505.6666318660759</v>
      </c>
      <c r="I219">
        <v>326.17229561558599</v>
      </c>
      <c r="J219">
        <v>164.547066787939</v>
      </c>
      <c r="K219">
        <v>68.5138471632457</v>
      </c>
      <c r="L219">
        <v>0.67243093606842386</v>
      </c>
      <c r="M219">
        <v>-0.67168227704895722</v>
      </c>
      <c r="N219">
        <v>46.034157854351299</v>
      </c>
      <c r="O219">
        <v>46.034207438608199</v>
      </c>
      <c r="P219">
        <v>46.0341510439847</v>
      </c>
      <c r="Q219" t="s">
        <v>51</v>
      </c>
    </row>
    <row r="220" spans="1:17" x14ac:dyDescent="0.2">
      <c r="A220">
        <v>219</v>
      </c>
      <c r="B220">
        <v>798</v>
      </c>
      <c r="C220">
        <v>135</v>
      </c>
      <c r="D220">
        <v>0.475788171591283</v>
      </c>
      <c r="E220">
        <v>110.828615284007</v>
      </c>
      <c r="F220">
        <v>1.6179094887025001</v>
      </c>
      <c r="G220">
        <v>-1855.0428061035391</v>
      </c>
      <c r="H220">
        <v>-1505.8919529498696</v>
      </c>
      <c r="I220">
        <v>325.96244752657702</v>
      </c>
      <c r="J220">
        <v>164.535058987225</v>
      </c>
      <c r="K220">
        <v>68.501122008306893</v>
      </c>
      <c r="L220">
        <v>0.67037461988606883</v>
      </c>
      <c r="M220">
        <v>-0.66962386637865934</v>
      </c>
      <c r="N220">
        <v>45.884616187336</v>
      </c>
      <c r="O220">
        <v>45.884665822500303</v>
      </c>
      <c r="P220">
        <v>45.884609244382503</v>
      </c>
      <c r="Q220" t="s">
        <v>51</v>
      </c>
    </row>
    <row r="221" spans="1:17" x14ac:dyDescent="0.2">
      <c r="A221">
        <v>220</v>
      </c>
      <c r="B221">
        <v>797</v>
      </c>
      <c r="C221">
        <v>135</v>
      </c>
      <c r="D221">
        <v>0.47523291127411899</v>
      </c>
      <c r="E221">
        <v>110.828641785985</v>
      </c>
      <c r="F221">
        <v>1.6182146198734</v>
      </c>
      <c r="G221">
        <v>-1854.717376663697</v>
      </c>
      <c r="H221">
        <v>-1506.1171296572859</v>
      </c>
      <c r="I221">
        <v>325.75253911128198</v>
      </c>
      <c r="J221">
        <v>164.52363127771</v>
      </c>
      <c r="K221">
        <v>68.488221787698293</v>
      </c>
      <c r="L221">
        <v>0.66831958460496743</v>
      </c>
      <c r="M221">
        <v>-0.66756673519783638</v>
      </c>
      <c r="N221">
        <v>45.735097459414597</v>
      </c>
      <c r="O221">
        <v>45.7351471430906</v>
      </c>
      <c r="P221">
        <v>45.735090380899997</v>
      </c>
      <c r="Q221" t="s">
        <v>51</v>
      </c>
    </row>
    <row r="222" spans="1:17" x14ac:dyDescent="0.2">
      <c r="A222">
        <v>221</v>
      </c>
      <c r="B222">
        <v>796</v>
      </c>
      <c r="C222">
        <v>135</v>
      </c>
      <c r="D222">
        <v>0.47467661226207603</v>
      </c>
      <c r="E222">
        <v>110.82866834586601</v>
      </c>
      <c r="F222">
        <v>1.6185241339182701</v>
      </c>
      <c r="G222">
        <v>-1854.3921580572601</v>
      </c>
      <c r="H222">
        <v>-1506.3421541183386</v>
      </c>
      <c r="I222">
        <v>325.54257763080199</v>
      </c>
      <c r="J222">
        <v>164.51278874263701</v>
      </c>
      <c r="K222">
        <v>68.475141039486402</v>
      </c>
      <c r="L222">
        <v>0.66626620241072587</v>
      </c>
      <c r="M222">
        <v>-0.66551125603994443</v>
      </c>
      <c r="N222">
        <v>45.585624567595303</v>
      </c>
      <c r="O222">
        <v>45.585674297312799</v>
      </c>
      <c r="P222">
        <v>45.585617350494502</v>
      </c>
      <c r="Q222" t="s">
        <v>51</v>
      </c>
    </row>
    <row r="223" spans="1:17" x14ac:dyDescent="0.2">
      <c r="A223">
        <v>222</v>
      </c>
      <c r="B223">
        <v>795</v>
      </c>
      <c r="C223">
        <v>135</v>
      </c>
      <c r="D223">
        <v>0.47411927163788098</v>
      </c>
      <c r="E223">
        <v>110.82869496486801</v>
      </c>
      <c r="F223">
        <v>1.6188381632694</v>
      </c>
      <c r="G223">
        <v>-1854.0671503533904</v>
      </c>
      <c r="H223">
        <v>-1506.5670185120312</v>
      </c>
      <c r="I223">
        <v>325.33257032110703</v>
      </c>
      <c r="J223">
        <v>164.50253644430401</v>
      </c>
      <c r="K223">
        <v>68.461874373555901</v>
      </c>
      <c r="L223">
        <v>0.66421484385602036</v>
      </c>
      <c r="M223">
        <v>-0.66345779980598785</v>
      </c>
      <c r="N223">
        <v>45.436220368612702</v>
      </c>
      <c r="O223">
        <v>45.436270141826697</v>
      </c>
      <c r="P223">
        <v>45.436213009849602</v>
      </c>
      <c r="Q223" t="s">
        <v>51</v>
      </c>
    </row>
    <row r="224" spans="1:17" x14ac:dyDescent="0.2">
      <c r="A224">
        <v>223</v>
      </c>
      <c r="B224">
        <v>794</v>
      </c>
      <c r="C224">
        <v>135</v>
      </c>
      <c r="D224">
        <v>0.47356088647331801</v>
      </c>
      <c r="E224">
        <v>110.82872164425</v>
      </c>
      <c r="F224">
        <v>1.6191568387358599</v>
      </c>
      <c r="G224">
        <v>-1853.7423536146839</v>
      </c>
      <c r="H224">
        <v>-1506.7917150811663</v>
      </c>
      <c r="I224">
        <v>325.12252437935302</v>
      </c>
      <c r="J224">
        <v>164.49287942566099</v>
      </c>
      <c r="K224">
        <v>68.448416480010906</v>
      </c>
      <c r="L224">
        <v>0.66216587723148823</v>
      </c>
      <c r="M224">
        <v>-0.66140673513492099</v>
      </c>
      <c r="N224">
        <v>45.286907639991597</v>
      </c>
      <c r="O224">
        <v>45.286957454081303</v>
      </c>
      <c r="P224">
        <v>45.286900136438199</v>
      </c>
      <c r="Q224" t="s">
        <v>51</v>
      </c>
    </row>
    <row r="225" spans="1:17" x14ac:dyDescent="0.2">
      <c r="A225">
        <v>224</v>
      </c>
      <c r="B225">
        <v>793</v>
      </c>
      <c r="C225">
        <v>135</v>
      </c>
      <c r="D225">
        <v>0.473001453829198</v>
      </c>
      <c r="E225">
        <v>110.82874838529899</v>
      </c>
      <c r="F225">
        <v>1.6194802893042599</v>
      </c>
      <c r="G225">
        <v>-1853.4177678970207</v>
      </c>
      <c r="H225">
        <v>-1507.0162361472892</v>
      </c>
      <c r="I225">
        <v>324.91244694955202</v>
      </c>
      <c r="J225">
        <v>164.48382271200299</v>
      </c>
      <c r="K225">
        <v>68.434762137742496</v>
      </c>
      <c r="L225">
        <v>0.66011966791242149</v>
      </c>
      <c r="M225">
        <v>-0.65935842774983577</v>
      </c>
      <c r="N225">
        <v>45.137709039478999</v>
      </c>
      <c r="O225">
        <v>45.137758891747701</v>
      </c>
      <c r="P225">
        <v>45.137701387955197</v>
      </c>
      <c r="Q225" t="s">
        <v>51</v>
      </c>
    </row>
    <row r="226" spans="1:17" x14ac:dyDescent="0.2">
      <c r="A226">
        <v>225</v>
      </c>
      <c r="B226">
        <v>792</v>
      </c>
      <c r="C226">
        <v>135</v>
      </c>
      <c r="D226">
        <v>0.47244097075529301</v>
      </c>
      <c r="E226">
        <v>110.828775189336</v>
      </c>
      <c r="F226">
        <v>1.6198086419545901</v>
      </c>
      <c r="G226">
        <v>-1853.0933932497076</v>
      </c>
      <c r="H226">
        <v>-1507.2405741249959</v>
      </c>
      <c r="I226">
        <v>324.702345109026</v>
      </c>
      <c r="J226">
        <v>164.475371313408</v>
      </c>
      <c r="K226">
        <v>68.420906222355498</v>
      </c>
      <c r="L226">
        <v>0.65807657774101735</v>
      </c>
      <c r="M226">
        <v>-0.65731323983973045</v>
      </c>
      <c r="N226">
        <v>44.988647066407999</v>
      </c>
      <c r="O226">
        <v>44.988696954082499</v>
      </c>
      <c r="P226">
        <v>44.988639263681002</v>
      </c>
      <c r="Q226" t="s">
        <v>51</v>
      </c>
    </row>
    <row r="227" spans="1:17" x14ac:dyDescent="0.2">
      <c r="A227">
        <v>226</v>
      </c>
      <c r="B227">
        <v>791</v>
      </c>
      <c r="C227">
        <v>135</v>
      </c>
      <c r="D227">
        <v>0.47187943429028301</v>
      </c>
      <c r="E227">
        <v>110.828802057704</v>
      </c>
      <c r="F227">
        <v>1.62014202147667</v>
      </c>
      <c r="G227">
        <v>-1852.7692297154138</v>
      </c>
      <c r="H227">
        <v>-1507.4647215360089</v>
      </c>
      <c r="I227">
        <v>324.49222585480601</v>
      </c>
      <c r="J227">
        <v>164.46753022758301</v>
      </c>
      <c r="K227">
        <v>68.406843714040704</v>
      </c>
      <c r="L227">
        <v>0.65603696440765047</v>
      </c>
      <c r="M227">
        <v>-0.65527152944030054</v>
      </c>
      <c r="N227">
        <v>44.839744022888802</v>
      </c>
      <c r="O227">
        <v>44.839793943119098</v>
      </c>
      <c r="P227">
        <v>44.839736065672398</v>
      </c>
      <c r="Q227" t="s">
        <v>51</v>
      </c>
    </row>
    <row r="228" spans="1:17" x14ac:dyDescent="0.2">
      <c r="A228">
        <v>227</v>
      </c>
      <c r="B228">
        <v>790</v>
      </c>
      <c r="C228">
        <v>135</v>
      </c>
      <c r="D228">
        <v>0.471316841461696</v>
      </c>
      <c r="E228">
        <v>110.82882899176499</v>
      </c>
      <c r="F228">
        <v>1.6204805502914399</v>
      </c>
      <c r="G228">
        <v>-1852.4452773301168</v>
      </c>
      <c r="H228">
        <v>-1507.6886710231888</v>
      </c>
      <c r="I228">
        <v>324.28209609003198</v>
      </c>
      <c r="J228">
        <v>164.460304443063</v>
      </c>
      <c r="K228">
        <v>68.392569705222698</v>
      </c>
      <c r="L228">
        <v>0.65400118083492631</v>
      </c>
      <c r="M228">
        <v>-0.65323364981751064</v>
      </c>
      <c r="N228">
        <v>44.6910219749793</v>
      </c>
      <c r="O228">
        <v>44.6910719248379</v>
      </c>
      <c r="P228">
        <v>44.691013859933598</v>
      </c>
      <c r="Q228" t="s">
        <v>51</v>
      </c>
    </row>
    <row r="229" spans="1:17" x14ac:dyDescent="0.2">
      <c r="A229">
        <v>228</v>
      </c>
      <c r="B229">
        <v>789</v>
      </c>
      <c r="C229">
        <v>135</v>
      </c>
      <c r="D229">
        <v>0.470753189285883</v>
      </c>
      <c r="E229">
        <v>110.82885599292599</v>
      </c>
      <c r="F229">
        <v>1.6208243482923601</v>
      </c>
      <c r="G229">
        <v>-1852.1215361237173</v>
      </c>
      <c r="H229">
        <v>-1507.912415363794</v>
      </c>
      <c r="I229">
        <v>324.07196261159999</v>
      </c>
      <c r="J229">
        <v>164.453698943316</v>
      </c>
      <c r="K229">
        <v>68.378079407365206</v>
      </c>
      <c r="L229">
        <v>0.65196957461535487</v>
      </c>
      <c r="M229">
        <v>-0.65119994890483102</v>
      </c>
      <c r="N229">
        <v>44.542502716916999</v>
      </c>
      <c r="O229">
        <v>44.542552693399202</v>
      </c>
      <c r="P229">
        <v>44.5424944406479</v>
      </c>
      <c r="Q229" t="s">
        <v>51</v>
      </c>
    </row>
    <row r="230" spans="1:17" x14ac:dyDescent="0.2">
      <c r="A230">
        <v>229</v>
      </c>
      <c r="B230">
        <v>788</v>
      </c>
      <c r="C230">
        <v>135</v>
      </c>
      <c r="D230">
        <v>0.47018847476794401</v>
      </c>
      <c r="E230">
        <v>110.828883062591</v>
      </c>
      <c r="F230">
        <v>1.62117353267903</v>
      </c>
      <c r="G230">
        <v>-1851.798006119297</v>
      </c>
      <c r="H230">
        <v>-1508.1359474821115</v>
      </c>
      <c r="I230">
        <v>323.86183209707201</v>
      </c>
      <c r="J230">
        <v>164.447718710869</v>
      </c>
      <c r="K230">
        <v>68.363368158030198</v>
      </c>
      <c r="L230">
        <v>0.64994248742486327</v>
      </c>
      <c r="M230">
        <v>-0.64917076871628987</v>
      </c>
      <c r="N230">
        <v>44.394207733818703</v>
      </c>
      <c r="O230">
        <v>44.394257733841698</v>
      </c>
      <c r="P230">
        <v>44.394199292877197</v>
      </c>
      <c r="Q230" t="s">
        <v>51</v>
      </c>
    </row>
    <row r="231" spans="1:17" x14ac:dyDescent="0.2">
      <c r="A231">
        <v>230</v>
      </c>
      <c r="B231">
        <v>787</v>
      </c>
      <c r="C231">
        <v>135</v>
      </c>
      <c r="D231">
        <v>0.46962269490166603</v>
      </c>
      <c r="E231">
        <v>110.828910202212</v>
      </c>
      <c r="F231">
        <v>1.62152821781428</v>
      </c>
      <c r="G231">
        <v>-1851.4746873341408</v>
      </c>
      <c r="H231">
        <v>-1508.3592604622347</v>
      </c>
      <c r="I231">
        <v>323.65171109302099</v>
      </c>
      <c r="J231">
        <v>164.44236873250799</v>
      </c>
      <c r="K231">
        <v>68.348431426992093</v>
      </c>
      <c r="L231">
        <v>0.64792025449161206</v>
      </c>
      <c r="M231">
        <v>-0.64714644481487638</v>
      </c>
      <c r="N231">
        <v>44.246158167508902</v>
      </c>
      <c r="O231">
        <v>44.246208187911797</v>
      </c>
      <c r="P231">
        <v>44.246149558390798</v>
      </c>
      <c r="Q231" t="s">
        <v>51</v>
      </c>
    </row>
    <row r="232" spans="1:17" x14ac:dyDescent="0.2">
      <c r="A232">
        <v>231</v>
      </c>
      <c r="B232">
        <v>786</v>
      </c>
      <c r="C232">
        <v>135</v>
      </c>
      <c r="D232">
        <v>0.46905584666950101</v>
      </c>
      <c r="E232">
        <v>110.828937413232</v>
      </c>
      <c r="F232">
        <v>1.6218885150787701</v>
      </c>
      <c r="G232">
        <v>-1851.1515797788607</v>
      </c>
      <c r="H232">
        <v>-1508.5823475593295</v>
      </c>
      <c r="I232">
        <v>323.44160600294998</v>
      </c>
      <c r="J232">
        <v>164.43765400444499</v>
      </c>
      <c r="K232">
        <v>68.333264822366601</v>
      </c>
      <c r="L232">
        <v>0.64590320405969703</v>
      </c>
      <c r="M232">
        <v>-0.64512730577582134</v>
      </c>
      <c r="N232">
        <v>44.0983747819784</v>
      </c>
      <c r="O232">
        <v>44.098424819522101</v>
      </c>
      <c r="P232">
        <v>44.098366001123701</v>
      </c>
      <c r="Q232" t="s">
        <v>51</v>
      </c>
    </row>
    <row r="233" spans="1:17" x14ac:dyDescent="0.2">
      <c r="A233">
        <v>232</v>
      </c>
      <c r="B233">
        <v>785</v>
      </c>
      <c r="C233">
        <v>135</v>
      </c>
      <c r="D233">
        <v>0.46848792704248099</v>
      </c>
      <c r="E233">
        <v>110.82896469712701</v>
      </c>
      <c r="F233">
        <v>1.62225453274687</v>
      </c>
      <c r="G233">
        <v>-1850.8286834583166</v>
      </c>
      <c r="H233">
        <v>-1508.8052022111005</v>
      </c>
      <c r="I233">
        <v>323.23152307665799</v>
      </c>
      <c r="J233">
        <v>164.43357953857401</v>
      </c>
      <c r="K233">
        <v>68.317864095880594</v>
      </c>
      <c r="L233">
        <v>0.64389165690783479</v>
      </c>
      <c r="M233">
        <v>-0.64311367270490749</v>
      </c>
      <c r="N233">
        <v>43.950877932027502</v>
      </c>
      <c r="O233">
        <v>43.9509279833946</v>
      </c>
      <c r="P233">
        <v>43.9508689758201</v>
      </c>
      <c r="Q233" t="s">
        <v>51</v>
      </c>
    </row>
    <row r="234" spans="1:17" x14ac:dyDescent="0.2">
      <c r="A234">
        <v>233</v>
      </c>
      <c r="B234">
        <v>784</v>
      </c>
      <c r="C234">
        <v>135</v>
      </c>
      <c r="D234">
        <v>0.467918932980182</v>
      </c>
      <c r="E234">
        <v>110.828992055377</v>
      </c>
      <c r="F234">
        <v>1.62262637586514</v>
      </c>
      <c r="G234">
        <v>-1850.5059983712617</v>
      </c>
      <c r="H234">
        <v>-1509.0278180480684</v>
      </c>
      <c r="I234">
        <v>323.02146839944999</v>
      </c>
      <c r="J234">
        <v>164.43015036890301</v>
      </c>
      <c r="K234">
        <v>68.302225147970802</v>
      </c>
      <c r="L234">
        <v>0.64188592587046389</v>
      </c>
      <c r="M234">
        <v>-0.6411058587591959</v>
      </c>
      <c r="N234">
        <v>43.803687531951702</v>
      </c>
      <c r="O234">
        <v>43.803737593745801</v>
      </c>
      <c r="P234">
        <v>43.803678396718702</v>
      </c>
      <c r="Q234" t="s">
        <v>51</v>
      </c>
    </row>
    <row r="235" spans="1:17" x14ac:dyDescent="0.2">
      <c r="A235">
        <v>234</v>
      </c>
      <c r="B235">
        <v>783</v>
      </c>
      <c r="C235">
        <v>135</v>
      </c>
      <c r="D235">
        <v>0.46734886143066801</v>
      </c>
      <c r="E235">
        <v>110.82901948947099</v>
      </c>
      <c r="F235">
        <v>1.62300414614277</v>
      </c>
      <c r="G235">
        <v>-1850.1835245105781</v>
      </c>
      <c r="H235">
        <v>-1509.2501889034479</v>
      </c>
      <c r="I235">
        <v>322.81144788223901</v>
      </c>
      <c r="J235">
        <v>164.427371558712</v>
      </c>
      <c r="K235">
        <v>68.2863440323719</v>
      </c>
      <c r="L235">
        <v>0.63988631539510066</v>
      </c>
      <c r="M235">
        <v>-0.63910416870403297</v>
      </c>
      <c r="N235">
        <v>43.6568230263738</v>
      </c>
      <c r="O235">
        <v>43.656873095120297</v>
      </c>
      <c r="P235">
        <v>43.656813708385002</v>
      </c>
      <c r="Q235" t="s">
        <v>51</v>
      </c>
    </row>
    <row r="236" spans="1:17" x14ac:dyDescent="0.2">
      <c r="A236">
        <v>235</v>
      </c>
      <c r="B236">
        <v>782</v>
      </c>
      <c r="C236">
        <v>135</v>
      </c>
      <c r="D236">
        <v>0.466777709330429</v>
      </c>
      <c r="E236">
        <v>110.829047000923</v>
      </c>
      <c r="F236">
        <v>1.6233879418563799</v>
      </c>
      <c r="G236">
        <v>-1849.8612618637435</v>
      </c>
      <c r="H236">
        <v>-1509.4723088225019</v>
      </c>
      <c r="I236">
        <v>322.60146725228998</v>
      </c>
      <c r="J236">
        <v>164.42524820822101</v>
      </c>
      <c r="K236">
        <v>68.270216960086103</v>
      </c>
      <c r="L236">
        <v>0.63789312113166818</v>
      </c>
      <c r="M236">
        <v>-0.63710889850206287</v>
      </c>
      <c r="N236">
        <v>43.510303362871397</v>
      </c>
      <c r="O236">
        <v>43.510353435016697</v>
      </c>
      <c r="P236">
        <v>43.510293858339203</v>
      </c>
      <c r="Q236" t="s">
        <v>51</v>
      </c>
    </row>
    <row r="237" spans="1:17" x14ac:dyDescent="0.2">
      <c r="A237">
        <v>236</v>
      </c>
      <c r="B237">
        <v>781</v>
      </c>
      <c r="C237">
        <v>135</v>
      </c>
      <c r="D237">
        <v>0.46620547360432502</v>
      </c>
      <c r="E237">
        <v>110.829074591237</v>
      </c>
      <c r="F237">
        <v>1.6237778577622199</v>
      </c>
      <c r="G237">
        <v>-1849.5392104124469</v>
      </c>
      <c r="H237">
        <v>-1509.694172070378</v>
      </c>
      <c r="I237">
        <v>322.39153204456102</v>
      </c>
      <c r="J237">
        <v>164.423785462854</v>
      </c>
      <c r="K237">
        <v>68.253840302992003</v>
      </c>
      <c r="L237">
        <v>0.63590662955027399</v>
      </c>
      <c r="M237">
        <v>-0.63512033493070186</v>
      </c>
      <c r="N237">
        <v>43.364146966331496</v>
      </c>
      <c r="O237">
        <v>43.364197038243297</v>
      </c>
      <c r="P237">
        <v>43.364137271410002</v>
      </c>
      <c r="Q237" t="s">
        <v>51</v>
      </c>
    </row>
    <row r="238" spans="1:17" x14ac:dyDescent="0.2">
      <c r="A238">
        <v>237</v>
      </c>
      <c r="B238">
        <v>780</v>
      </c>
      <c r="C238">
        <v>135</v>
      </c>
      <c r="D238">
        <v>0.46563215116555001</v>
      </c>
      <c r="E238">
        <v>110.829102261939</v>
      </c>
      <c r="F238">
        <v>1.62417398502152</v>
      </c>
      <c r="G238">
        <v>-1849.2173701332849</v>
      </c>
      <c r="H238">
        <v>-1509.9157731403398</v>
      </c>
      <c r="I238">
        <v>322.18164759362998</v>
      </c>
      <c r="J238">
        <v>164.42298852198701</v>
      </c>
      <c r="K238">
        <v>68.237210596911893</v>
      </c>
      <c r="L238">
        <v>0.63392711758610243</v>
      </c>
      <c r="M238">
        <v>-0.63313875522675633</v>
      </c>
      <c r="N238">
        <v>43.218371714833999</v>
      </c>
      <c r="O238">
        <v>43.218421782801201</v>
      </c>
      <c r="P238">
        <v>43.2183618256187</v>
      </c>
      <c r="Q238" t="s">
        <v>51</v>
      </c>
    </row>
    <row r="239" spans="1:17" x14ac:dyDescent="0.2">
      <c r="A239">
        <v>238</v>
      </c>
      <c r="B239">
        <v>779</v>
      </c>
      <c r="C239">
        <v>135</v>
      </c>
      <c r="D239">
        <v>0.46505773891555402</v>
      </c>
      <c r="E239">
        <v>110.82913001453799</v>
      </c>
      <c r="F239">
        <v>1.62457641113171</v>
      </c>
      <c r="G239">
        <v>-1848.8957409973416</v>
      </c>
      <c r="H239">
        <v>-1510.1371067602743</v>
      </c>
      <c r="I239">
        <v>321.97181902616501</v>
      </c>
      <c r="J239">
        <v>164.42286264830301</v>
      </c>
      <c r="K239">
        <v>68.220324544372801</v>
      </c>
      <c r="L239">
        <v>0.63195485230840565</v>
      </c>
      <c r="M239">
        <v>-0.63116442675515438</v>
      </c>
      <c r="N239">
        <v>43.0729949170182</v>
      </c>
      <c r="O239">
        <v>43.073044977251101</v>
      </c>
      <c r="P239">
        <v>43.072984829545703</v>
      </c>
      <c r="Q239" t="s">
        <v>51</v>
      </c>
    </row>
    <row r="240" spans="1:17" x14ac:dyDescent="0.2">
      <c r="A240">
        <v>239</v>
      </c>
      <c r="B240">
        <v>778</v>
      </c>
      <c r="C240">
        <v>135</v>
      </c>
      <c r="D240">
        <v>0.464482233743996</v>
      </c>
      <c r="E240">
        <v>110.829157850548</v>
      </c>
      <c r="F240">
        <v>1.62498521988013</v>
      </c>
      <c r="G240">
        <v>-1848.5743229707969</v>
      </c>
      <c r="H240">
        <v>-1510.3581678988717</v>
      </c>
      <c r="I240">
        <v>321.76205125463002</v>
      </c>
      <c r="J240">
        <v>164.42341317773901</v>
      </c>
      <c r="K240">
        <v>68.203179016436394</v>
      </c>
      <c r="L240">
        <v>0.62999009064906941</v>
      </c>
      <c r="M240">
        <v>-0.62919760673730096</v>
      </c>
      <c r="N240">
        <v>42.928033292964102</v>
      </c>
      <c r="O240">
        <v>42.928083341594103</v>
      </c>
      <c r="P240">
        <v>42.9280230032115</v>
      </c>
      <c r="Q240" t="s">
        <v>51</v>
      </c>
    </row>
    <row r="241" spans="1:17" x14ac:dyDescent="0.2">
      <c r="A241">
        <v>240</v>
      </c>
      <c r="B241">
        <v>777</v>
      </c>
      <c r="C241">
        <v>135</v>
      </c>
      <c r="D241">
        <v>0.46390563252868899</v>
      </c>
      <c r="E241">
        <v>110.829185771502</v>
      </c>
      <c r="F241">
        <v>1.62540049129548</v>
      </c>
      <c r="G241">
        <v>-1848.2531160153051</v>
      </c>
      <c r="H241">
        <v>-1510.5789517715291</v>
      </c>
      <c r="I241">
        <v>321.55234897101298</v>
      </c>
      <c r="J241">
        <v>164.424645529982</v>
      </c>
      <c r="K241">
        <v>68.1857710545967</v>
      </c>
      <c r="L241">
        <v>0.62803307912607287</v>
      </c>
      <c r="M241">
        <v>-0.62723854197432372</v>
      </c>
      <c r="N241">
        <v>42.783502954814402</v>
      </c>
      <c r="O241">
        <v>42.783552987894602</v>
      </c>
      <c r="P241">
        <v>42.783492458699001</v>
      </c>
      <c r="Q241" t="s">
        <v>51</v>
      </c>
    </row>
    <row r="242" spans="1:17" x14ac:dyDescent="0.2">
      <c r="A242">
        <v>241</v>
      </c>
      <c r="B242">
        <v>776</v>
      </c>
      <c r="C242">
        <v>135</v>
      </c>
      <c r="D242">
        <v>0.46332793213554102</v>
      </c>
      <c r="E242">
        <v>110.829213778907</v>
      </c>
      <c r="F242">
        <v>1.62582230161631</v>
      </c>
      <c r="G242">
        <v>-1847.9321200875092</v>
      </c>
      <c r="H242">
        <v>-1510.7994538444104</v>
      </c>
      <c r="I242">
        <v>321.34271664143802</v>
      </c>
      <c r="J242">
        <v>164.42656521942001</v>
      </c>
      <c r="K242">
        <v>68.168097871905502</v>
      </c>
      <c r="L242">
        <v>0.6260840536171961</v>
      </c>
      <c r="M242">
        <v>-0.62528746862060436</v>
      </c>
      <c r="N242">
        <v>42.6394193903906</v>
      </c>
      <c r="O242">
        <v>42.639469403895298</v>
      </c>
      <c r="P242">
        <v>42.639408683769297</v>
      </c>
      <c r="Q242" t="s">
        <v>51</v>
      </c>
    </row>
    <row r="243" spans="1:17" x14ac:dyDescent="0.2">
      <c r="A243">
        <v>242</v>
      </c>
      <c r="B243">
        <v>775</v>
      </c>
      <c r="C243">
        <v>135</v>
      </c>
      <c r="D243">
        <v>0.46274912941850099</v>
      </c>
      <c r="E243">
        <v>110.829241874253</v>
      </c>
      <c r="F243">
        <v>1.6262507232719901</v>
      </c>
      <c r="G243">
        <v>-1847.6113351394483</v>
      </c>
      <c r="H243">
        <v>-1511.0196698384013</v>
      </c>
      <c r="I243">
        <v>321.13315850170198</v>
      </c>
      <c r="J243">
        <v>164.42917786683299</v>
      </c>
      <c r="K243">
        <v>68.150156853592094</v>
      </c>
      <c r="L243">
        <v>0.62414323916956327</v>
      </c>
      <c r="M243">
        <v>-0.62334461199317825</v>
      </c>
      <c r="N243">
        <v>42.495797448995802</v>
      </c>
      <c r="O243">
        <v>42.495847438821301</v>
      </c>
      <c r="P243">
        <v>42.495786527664997</v>
      </c>
      <c r="Q243" t="s">
        <v>51</v>
      </c>
    </row>
    <row r="244" spans="1:17" x14ac:dyDescent="0.2">
      <c r="A244">
        <v>243</v>
      </c>
      <c r="B244">
        <v>774</v>
      </c>
      <c r="C244">
        <v>135</v>
      </c>
      <c r="D244">
        <v>0.46216922121950399</v>
      </c>
      <c r="E244">
        <v>110.82927005905201</v>
      </c>
      <c r="F244">
        <v>1.62668582486785</v>
      </c>
      <c r="G244">
        <v>-1847.2907611193775</v>
      </c>
      <c r="H244">
        <v>-1511.2395957331437</v>
      </c>
      <c r="I244">
        <v>320.92367855311602</v>
      </c>
      <c r="J244">
        <v>164.43248921149899</v>
      </c>
      <c r="K244">
        <v>68.131945557499193</v>
      </c>
      <c r="L244">
        <v>0.62221084982127106</v>
      </c>
      <c r="M244">
        <v>-0.62141018639322521</v>
      </c>
      <c r="N244">
        <v>42.352651327990898</v>
      </c>
      <c r="O244">
        <v>42.352701289955</v>
      </c>
      <c r="P244">
        <v>42.352640187685701</v>
      </c>
      <c r="Q244" t="s">
        <v>51</v>
      </c>
    </row>
    <row r="245" spans="1:17" x14ac:dyDescent="0.2">
      <c r="A245">
        <v>244</v>
      </c>
      <c r="B245">
        <v>773</v>
      </c>
      <c r="C245">
        <v>135</v>
      </c>
      <c r="D245">
        <v>0.46158820436839998</v>
      </c>
      <c r="E245">
        <v>110.82930330673901</v>
      </c>
      <c r="F245">
        <v>1.62660886057</v>
      </c>
      <c r="G245">
        <v>-1846.9704898385689</v>
      </c>
      <c r="H245">
        <v>-1511.5230577570851</v>
      </c>
      <c r="I245">
        <v>320.65336434889002</v>
      </c>
      <c r="J245">
        <v>164.43073991553101</v>
      </c>
      <c r="K245">
        <v>68.135189714817201</v>
      </c>
      <c r="L245">
        <v>0.61734993970085972</v>
      </c>
      <c r="M245">
        <v>-0.61654538113995894</v>
      </c>
      <c r="N245">
        <v>42.023243179686801</v>
      </c>
      <c r="O245">
        <v>42.023293240822802</v>
      </c>
      <c r="P245">
        <v>42.023231787501999</v>
      </c>
      <c r="Q245" t="s">
        <v>51</v>
      </c>
    </row>
    <row r="246" spans="1:17" x14ac:dyDescent="0.2">
      <c r="A246">
        <v>245</v>
      </c>
      <c r="B246">
        <v>772</v>
      </c>
      <c r="C246">
        <v>135</v>
      </c>
      <c r="D246">
        <v>0.46100607568291702</v>
      </c>
      <c r="E246">
        <v>110.82934557185</v>
      </c>
      <c r="F246">
        <v>1.62560347679224</v>
      </c>
      <c r="G246">
        <v>-1846.6507109478839</v>
      </c>
      <c r="H246">
        <v>-1511.9221255230711</v>
      </c>
      <c r="I246">
        <v>320.272410822783</v>
      </c>
      <c r="J246">
        <v>164.41976242364001</v>
      </c>
      <c r="K246">
        <v>68.177355150929401</v>
      </c>
      <c r="L246">
        <v>0.60715759896394583</v>
      </c>
      <c r="M246">
        <v>-0.6063457636547942</v>
      </c>
      <c r="N246">
        <v>41.353967186657997</v>
      </c>
      <c r="O246">
        <v>41.3540175799778</v>
      </c>
      <c r="P246">
        <v>41.353955484352902</v>
      </c>
      <c r="Q246" t="s">
        <v>51</v>
      </c>
    </row>
    <row r="247" spans="1:17" x14ac:dyDescent="0.2">
      <c r="A247">
        <v>246</v>
      </c>
      <c r="B247">
        <v>771</v>
      </c>
      <c r="C247">
        <v>135</v>
      </c>
      <c r="D247">
        <v>0.46042283196858502</v>
      </c>
      <c r="E247">
        <v>110.829387658481</v>
      </c>
      <c r="F247">
        <v>1.6246230985953101</v>
      </c>
      <c r="G247">
        <v>-1846.3313094997266</v>
      </c>
      <c r="H247">
        <v>-1512.3198846314863</v>
      </c>
      <c r="I247">
        <v>319.89234225918102</v>
      </c>
      <c r="J247">
        <v>164.41031934703599</v>
      </c>
      <c r="K247">
        <v>68.218522655690094</v>
      </c>
      <c r="L247">
        <v>0.59700834991990626</v>
      </c>
      <c r="M247">
        <v>-0.59618927171515268</v>
      </c>
      <c r="N247">
        <v>40.686176774221202</v>
      </c>
      <c r="O247">
        <v>40.686227491627299</v>
      </c>
      <c r="P247">
        <v>40.686164754859</v>
      </c>
      <c r="Q247" t="s">
        <v>51</v>
      </c>
    </row>
    <row r="248" spans="1:17" x14ac:dyDescent="0.2">
      <c r="A248">
        <v>247</v>
      </c>
      <c r="B248">
        <v>770</v>
      </c>
      <c r="C248">
        <v>135</v>
      </c>
      <c r="D248">
        <v>0.45983847001869499</v>
      </c>
      <c r="E248">
        <v>110.82942953883</v>
      </c>
      <c r="F248">
        <v>1.62366403418626</v>
      </c>
      <c r="G248">
        <v>-1846.0122843569643</v>
      </c>
      <c r="H248">
        <v>-1512.7167714927609</v>
      </c>
      <c r="I248">
        <v>319.512741823412</v>
      </c>
      <c r="J248">
        <v>164.40229898853499</v>
      </c>
      <c r="K248">
        <v>68.258843704925994</v>
      </c>
      <c r="L248">
        <v>0.58687924723215068</v>
      </c>
      <c r="M248">
        <v>-0.58605294719908618</v>
      </c>
      <c r="N248">
        <v>40.0184296170181</v>
      </c>
      <c r="O248">
        <v>40.018480651169803</v>
      </c>
      <c r="P248">
        <v>40.018417273335501</v>
      </c>
      <c r="Q248" t="s">
        <v>51</v>
      </c>
    </row>
    <row r="249" spans="1:17" x14ac:dyDescent="0.2">
      <c r="A249">
        <v>248</v>
      </c>
      <c r="B249">
        <v>769</v>
      </c>
      <c r="C249">
        <v>135</v>
      </c>
      <c r="D249">
        <v>0.45925298661421299</v>
      </c>
      <c r="E249">
        <v>110.829471176786</v>
      </c>
      <c r="F249">
        <v>1.6227218269779999</v>
      </c>
      <c r="G249">
        <v>-1845.6936347091644</v>
      </c>
      <c r="H249">
        <v>-1513.1133201937728</v>
      </c>
      <c r="I249">
        <v>319.13309768455798</v>
      </c>
      <c r="J249">
        <v>164.39557022456</v>
      </c>
      <c r="K249">
        <v>68.298502758900696</v>
      </c>
      <c r="L249">
        <v>0.57674236327628592</v>
      </c>
      <c r="M249">
        <v>-0.5759088468439415</v>
      </c>
      <c r="N249">
        <v>39.348951967599596</v>
      </c>
      <c r="O249">
        <v>39.349003312104998</v>
      </c>
      <c r="P249">
        <v>39.3489392919425</v>
      </c>
      <c r="Q249" t="s">
        <v>51</v>
      </c>
    </row>
    <row r="250" spans="1:17" x14ac:dyDescent="0.2">
      <c r="A250">
        <v>249</v>
      </c>
      <c r="B250">
        <v>768</v>
      </c>
      <c r="C250">
        <v>135</v>
      </c>
      <c r="D250">
        <v>0.45866637852374798</v>
      </c>
      <c r="E250">
        <v>110.829512524704</v>
      </c>
      <c r="F250">
        <v>1.6217909620993201</v>
      </c>
      <c r="G250">
        <v>-1845.375360131879</v>
      </c>
      <c r="H250">
        <v>-1513.5101998100304</v>
      </c>
      <c r="I250">
        <v>318.75276678478201</v>
      </c>
      <c r="J250">
        <v>164.389974480288</v>
      </c>
      <c r="K250">
        <v>68.337729778221203</v>
      </c>
      <c r="L250">
        <v>0.56656288112870712</v>
      </c>
      <c r="M250">
        <v>-0.56572213414866412</v>
      </c>
      <c r="N250">
        <v>38.675512900218102</v>
      </c>
      <c r="O250">
        <v>38.675564549899498</v>
      </c>
      <c r="P250">
        <v>38.675499884455398</v>
      </c>
      <c r="Q250" t="s">
        <v>51</v>
      </c>
    </row>
    <row r="251" spans="1:17" x14ac:dyDescent="0.2">
      <c r="A251">
        <v>250</v>
      </c>
      <c r="B251">
        <v>767</v>
      </c>
      <c r="C251">
        <v>135</v>
      </c>
      <c r="D251">
        <v>0.45807864250348701</v>
      </c>
      <c r="E251">
        <v>110.828458362516</v>
      </c>
      <c r="F251">
        <v>1.6180672748074401</v>
      </c>
      <c r="G251">
        <v>-1845.0397050544848</v>
      </c>
      <c r="H251">
        <v>-1514.2711541505705</v>
      </c>
      <c r="I251">
        <v>318.00502875112602</v>
      </c>
      <c r="J251">
        <v>164.280586607972</v>
      </c>
      <c r="K251">
        <v>68.494345128947401</v>
      </c>
      <c r="L251">
        <v>0.5396999245477474</v>
      </c>
      <c r="M251">
        <v>-0.53884195059191053</v>
      </c>
      <c r="N251">
        <v>36.923285176263903</v>
      </c>
      <c r="O251">
        <v>36.923337818677602</v>
      </c>
      <c r="P251">
        <v>36.923271640040298</v>
      </c>
      <c r="Q251" t="s">
        <v>51</v>
      </c>
    </row>
    <row r="252" spans="1:17" x14ac:dyDescent="0.2">
      <c r="A252">
        <v>251</v>
      </c>
      <c r="B252">
        <v>766</v>
      </c>
      <c r="C252">
        <v>135</v>
      </c>
      <c r="D252">
        <v>0.45748977529712298</v>
      </c>
      <c r="E252">
        <v>110.83550086704101</v>
      </c>
      <c r="F252">
        <v>1.57010630409399</v>
      </c>
      <c r="G252">
        <v>-1844.8411202956211</v>
      </c>
      <c r="H252">
        <v>-1521.371626940919</v>
      </c>
      <c r="I252">
        <v>311.28798217689399</v>
      </c>
      <c r="J252">
        <v>162.588962546559</v>
      </c>
      <c r="K252">
        <v>70.591080730038399</v>
      </c>
      <c r="L252">
        <v>0.24186306618891892</v>
      </c>
      <c r="M252">
        <v>-0.24083044566991238</v>
      </c>
      <c r="N252">
        <v>17.019811909849999</v>
      </c>
      <c r="O252">
        <v>17.0198768187533</v>
      </c>
      <c r="P252">
        <v>17.019794961198102</v>
      </c>
      <c r="Q252" t="s">
        <v>51</v>
      </c>
    </row>
    <row r="253" spans="1:17" x14ac:dyDescent="0.2">
      <c r="A253">
        <v>252</v>
      </c>
      <c r="B253">
        <v>765</v>
      </c>
      <c r="C253">
        <v>135</v>
      </c>
      <c r="D253">
        <v>0.45689977363579698</v>
      </c>
      <c r="E253">
        <v>110.836198901073</v>
      </c>
      <c r="F253">
        <v>1.5557205746574101</v>
      </c>
      <c r="G253">
        <v>-1844.5425409742741</v>
      </c>
      <c r="H253">
        <v>-1523.8537206040323</v>
      </c>
      <c r="I253">
        <v>308.90967528399801</v>
      </c>
      <c r="J253">
        <v>162.03151288971799</v>
      </c>
      <c r="K253">
        <v>71.244284292813902</v>
      </c>
      <c r="L253">
        <v>0.14532291908800937</v>
      </c>
      <c r="M253">
        <v>-0.14423363609077836</v>
      </c>
      <c r="N253">
        <v>10.2963441199235</v>
      </c>
      <c r="O253">
        <v>10.2964129414197</v>
      </c>
      <c r="P253">
        <v>10.2963257901615</v>
      </c>
      <c r="Q253" t="s">
        <v>51</v>
      </c>
    </row>
    <row r="254" spans="1:17" x14ac:dyDescent="0.2">
      <c r="A254">
        <v>253</v>
      </c>
      <c r="B254">
        <v>764</v>
      </c>
      <c r="C254">
        <v>135</v>
      </c>
      <c r="D254">
        <v>0.45630863423805901</v>
      </c>
      <c r="E254">
        <v>110.83593346198801</v>
      </c>
      <c r="F254">
        <v>1.5487982619268901</v>
      </c>
      <c r="G254">
        <v>-1844.2300483374404</v>
      </c>
      <c r="H254">
        <v>-1525.2684661978692</v>
      </c>
      <c r="I254">
        <v>307.54232919718697</v>
      </c>
      <c r="J254">
        <v>161.746975959206</v>
      </c>
      <c r="K254">
        <v>71.562537346920294</v>
      </c>
      <c r="L254">
        <v>9.3900172446367211E-2</v>
      </c>
      <c r="M254">
        <v>-9.2780529961148564E-2</v>
      </c>
      <c r="N254">
        <v>6.6607455669848896</v>
      </c>
      <c r="O254">
        <v>6.66081635098727</v>
      </c>
      <c r="P254">
        <v>6.6607263227513096</v>
      </c>
      <c r="Q254" t="s">
        <v>51</v>
      </c>
    </row>
    <row r="255" spans="1:17" x14ac:dyDescent="0.2">
      <c r="A255">
        <v>254</v>
      </c>
      <c r="B255">
        <v>763</v>
      </c>
      <c r="C255">
        <v>135</v>
      </c>
      <c r="D255">
        <v>0.45571635380977998</v>
      </c>
      <c r="E255">
        <v>110.83572538000899</v>
      </c>
      <c r="F255">
        <v>1.5460985263853599</v>
      </c>
      <c r="G255">
        <v>-1843.9195267278485</v>
      </c>
      <c r="H255">
        <v>-1526.0517113225992</v>
      </c>
      <c r="I255">
        <v>306.78362361775498</v>
      </c>
      <c r="J255">
        <v>161.63293041652301</v>
      </c>
      <c r="K255">
        <v>71.687362408354204</v>
      </c>
      <c r="L255">
        <v>6.8635681645110427E-2</v>
      </c>
      <c r="M255">
        <v>-6.7500784623889587E-2</v>
      </c>
      <c r="N255">
        <v>4.8603640666180903</v>
      </c>
      <c r="O255">
        <v>4.8604356727169602</v>
      </c>
      <c r="P255">
        <v>4.8603441864606198</v>
      </c>
      <c r="Q255" t="s">
        <v>51</v>
      </c>
    </row>
    <row r="256" spans="1:17" x14ac:dyDescent="0.2">
      <c r="A256">
        <v>255</v>
      </c>
      <c r="B256">
        <v>820</v>
      </c>
      <c r="C256">
        <v>115</v>
      </c>
      <c r="D256">
        <v>0.50787220418057799</v>
      </c>
      <c r="E256">
        <v>110.82822005337</v>
      </c>
      <c r="F256">
        <v>1.4983616091079399</v>
      </c>
      <c r="G256">
        <v>-1863.6819594446654</v>
      </c>
      <c r="H256">
        <v>-1502.0596523985953</v>
      </c>
      <c r="I256">
        <v>330.81119686204102</v>
      </c>
      <c r="J256">
        <v>164.31575974108901</v>
      </c>
      <c r="K256">
        <v>73.966270478160894</v>
      </c>
      <c r="L256">
        <v>0.637353009356182</v>
      </c>
      <c r="M256">
        <v>-0.63644397116805029</v>
      </c>
      <c r="N256">
        <v>47.098395087146301</v>
      </c>
      <c r="O256">
        <v>47.098479608657001</v>
      </c>
      <c r="P256">
        <v>47.098395503476198</v>
      </c>
      <c r="Q256" t="s">
        <v>51</v>
      </c>
    </row>
    <row r="257" spans="1:17" x14ac:dyDescent="0.2">
      <c r="A257">
        <v>256</v>
      </c>
      <c r="B257">
        <v>819</v>
      </c>
      <c r="C257">
        <v>115</v>
      </c>
      <c r="D257">
        <v>0.50735750583711303</v>
      </c>
      <c r="E257">
        <v>110.828244738626</v>
      </c>
      <c r="F257">
        <v>1.4986851545359501</v>
      </c>
      <c r="G257">
        <v>-1863.3516503079463</v>
      </c>
      <c r="H257">
        <v>-1502.2840330794245</v>
      </c>
      <c r="I257">
        <v>330.60621592681701</v>
      </c>
      <c r="J257">
        <v>164.295176308153</v>
      </c>
      <c r="K257">
        <v>73.950318653114394</v>
      </c>
      <c r="L257">
        <v>0.63555116624228813</v>
      </c>
      <c r="M257">
        <v>-0.63463988024584761</v>
      </c>
      <c r="N257">
        <v>46.954842336442098</v>
      </c>
      <c r="O257">
        <v>46.9549270778165</v>
      </c>
      <c r="P257">
        <v>46.954842760582601</v>
      </c>
      <c r="Q257" t="s">
        <v>51</v>
      </c>
    </row>
    <row r="258" spans="1:17" x14ac:dyDescent="0.2">
      <c r="A258">
        <v>257</v>
      </c>
      <c r="B258">
        <v>818</v>
      </c>
      <c r="C258">
        <v>115</v>
      </c>
      <c r="D258">
        <v>0.50684186408834997</v>
      </c>
      <c r="E258">
        <v>110.828269471236</v>
      </c>
      <c r="F258">
        <v>1.4990119677048599</v>
      </c>
      <c r="G258">
        <v>-1863.021546924585</v>
      </c>
      <c r="H258">
        <v>-1502.5083012594587</v>
      </c>
      <c r="I258">
        <v>330.40115095700997</v>
      </c>
      <c r="J258">
        <v>164.275090954521</v>
      </c>
      <c r="K258">
        <v>73.934212573983402</v>
      </c>
      <c r="L258">
        <v>0.63374845230072085</v>
      </c>
      <c r="M258">
        <v>-0.63283491230109834</v>
      </c>
      <c r="N258">
        <v>46.811184522071301</v>
      </c>
      <c r="O258">
        <v>46.811269483132598</v>
      </c>
      <c r="P258">
        <v>46.811184952945098</v>
      </c>
      <c r="Q258" t="s">
        <v>51</v>
      </c>
    </row>
    <row r="259" spans="1:17" x14ac:dyDescent="0.2">
      <c r="A259">
        <v>258</v>
      </c>
      <c r="B259">
        <v>817</v>
      </c>
      <c r="C259">
        <v>115</v>
      </c>
      <c r="D259">
        <v>0.50632527633811997</v>
      </c>
      <c r="E259">
        <v>110.82829425206801</v>
      </c>
      <c r="F259">
        <v>1.49934217570726</v>
      </c>
      <c r="G259">
        <v>-1862.6916493895965</v>
      </c>
      <c r="H259">
        <v>-1502.7324501569101</v>
      </c>
      <c r="I259">
        <v>330.196008028189</v>
      </c>
      <c r="J259">
        <v>164.25550897350601</v>
      </c>
      <c r="K259">
        <v>73.917946181823993</v>
      </c>
      <c r="L259">
        <v>0.6319451691456982</v>
      </c>
      <c r="M259">
        <v>-0.63102936920337971</v>
      </c>
      <c r="N259">
        <v>46.667441002250499</v>
      </c>
      <c r="O259">
        <v>46.6675261827668</v>
      </c>
      <c r="P259">
        <v>46.667441438747403</v>
      </c>
      <c r="Q259" t="s">
        <v>51</v>
      </c>
    </row>
    <row r="260" spans="1:17" x14ac:dyDescent="0.2">
      <c r="A260">
        <v>259</v>
      </c>
      <c r="B260">
        <v>816</v>
      </c>
      <c r="C260">
        <v>115</v>
      </c>
      <c r="D260">
        <v>0.50580773998072104</v>
      </c>
      <c r="E260">
        <v>110.828319082037</v>
      </c>
      <c r="F260">
        <v>1.4996759059071201</v>
      </c>
      <c r="G260">
        <v>-1862.361957792672</v>
      </c>
      <c r="H260">
        <v>-1502.956472946435</v>
      </c>
      <c r="I260">
        <v>329.99079327332299</v>
      </c>
      <c r="J260">
        <v>164.23643565420701</v>
      </c>
      <c r="K260">
        <v>73.901513417326797</v>
      </c>
      <c r="L260">
        <v>0.63014162080690317</v>
      </c>
      <c r="M260">
        <v>-0.62922355524105167</v>
      </c>
      <c r="N260">
        <v>46.523631338433901</v>
      </c>
      <c r="O260">
        <v>46.523716738117997</v>
      </c>
      <c r="P260">
        <v>46.523631779410202</v>
      </c>
      <c r="Q260" t="s">
        <v>51</v>
      </c>
    </row>
    <row r="261" spans="1:17" x14ac:dyDescent="0.2">
      <c r="A261">
        <v>260</v>
      </c>
      <c r="B261">
        <v>815</v>
      </c>
      <c r="C261">
        <v>115</v>
      </c>
      <c r="D261">
        <v>0.50528925240086697</v>
      </c>
      <c r="E261">
        <v>110.828343962105</v>
      </c>
      <c r="F261">
        <v>1.5000132857769</v>
      </c>
      <c r="G261">
        <v>-1862.0324722181219</v>
      </c>
      <c r="H261">
        <v>-1503.1803627706809</v>
      </c>
      <c r="I261">
        <v>329.78551287238798</v>
      </c>
      <c r="J261">
        <v>164.217876278971</v>
      </c>
      <c r="K261">
        <v>73.884908229131895</v>
      </c>
      <c r="L261">
        <v>0.62833811327966171</v>
      </c>
      <c r="M261">
        <v>-0.62741777667108445</v>
      </c>
      <c r="N261">
        <v>46.379775266617699</v>
      </c>
      <c r="O261">
        <v>46.379860885125403</v>
      </c>
      <c r="P261">
        <v>46.379775710895203</v>
      </c>
      <c r="Q261" t="s">
        <v>51</v>
      </c>
    </row>
    <row r="262" spans="1:17" x14ac:dyDescent="0.2">
      <c r="A262">
        <v>261</v>
      </c>
      <c r="B262">
        <v>814</v>
      </c>
      <c r="C262">
        <v>115</v>
      </c>
      <c r="D262">
        <v>0.50476981097365203</v>
      </c>
      <c r="E262">
        <v>110.828368893228</v>
      </c>
      <c r="F262">
        <v>1.5003544427217299</v>
      </c>
      <c r="G262">
        <v>-1861.7031927439132</v>
      </c>
      <c r="H262">
        <v>-1503.4041127515463</v>
      </c>
      <c r="I262">
        <v>329.58017304133699</v>
      </c>
      <c r="J262">
        <v>164.19983612087401</v>
      </c>
      <c r="K262">
        <v>73.868124582734296</v>
      </c>
      <c r="L262">
        <v>0.6265349540460079</v>
      </c>
      <c r="M262">
        <v>-0.62561234123974019</v>
      </c>
      <c r="N262">
        <v>46.235892666772401</v>
      </c>
      <c r="O262">
        <v>46.2359785037021</v>
      </c>
      <c r="P262">
        <v>46.235893113137898</v>
      </c>
      <c r="Q262" t="s">
        <v>51</v>
      </c>
    </row>
    <row r="263" spans="1:17" x14ac:dyDescent="0.2">
      <c r="A263">
        <v>262</v>
      </c>
      <c r="B263">
        <v>813</v>
      </c>
      <c r="C263">
        <v>115</v>
      </c>
      <c r="D263">
        <v>0.504249413064496</v>
      </c>
      <c r="E263">
        <v>110.828393876425</v>
      </c>
      <c r="F263">
        <v>1.5006995039087501</v>
      </c>
      <c r="G263">
        <v>-1861.3741194428719</v>
      </c>
      <c r="H263">
        <v>-1503.6277160032107</v>
      </c>
      <c r="I263">
        <v>329.374780021383</v>
      </c>
      <c r="J263">
        <v>164.18232044166299</v>
      </c>
      <c r="K263">
        <v>73.851156469205606</v>
      </c>
      <c r="L263">
        <v>0.6247324516001449</v>
      </c>
      <c r="M263">
        <v>-0.62380755770765628</v>
      </c>
      <c r="N263">
        <v>46.092003532397001</v>
      </c>
      <c r="O263">
        <v>46.092089587288299</v>
      </c>
      <c r="P263">
        <v>46.092003979601003</v>
      </c>
      <c r="Q263" t="s">
        <v>51</v>
      </c>
    </row>
    <row r="264" spans="1:17" x14ac:dyDescent="0.2">
      <c r="A264">
        <v>263</v>
      </c>
      <c r="B264">
        <v>812</v>
      </c>
      <c r="C264">
        <v>115</v>
      </c>
      <c r="D264">
        <v>0.50372805602912096</v>
      </c>
      <c r="E264">
        <v>110.828418912765</v>
      </c>
      <c r="F264">
        <v>1.50104859609193</v>
      </c>
      <c r="G264">
        <v>-1861.0452523823672</v>
      </c>
      <c r="H264">
        <v>-1503.8511656441754</v>
      </c>
      <c r="I264">
        <v>329.16934006772698</v>
      </c>
      <c r="J264">
        <v>164.16533448971401</v>
      </c>
      <c r="K264">
        <v>73.833997914066799</v>
      </c>
      <c r="L264">
        <v>0.62293091495824793</v>
      </c>
      <c r="M264">
        <v>-0.62200373535925424</v>
      </c>
      <c r="N264">
        <v>45.9481279389218</v>
      </c>
      <c r="O264">
        <v>45.948214211255099</v>
      </c>
      <c r="P264">
        <v>45.948128385678501</v>
      </c>
      <c r="Q264" t="s">
        <v>51</v>
      </c>
    </row>
    <row r="265" spans="1:17" x14ac:dyDescent="0.2">
      <c r="A265">
        <v>264</v>
      </c>
      <c r="B265">
        <v>811</v>
      </c>
      <c r="C265">
        <v>115</v>
      </c>
      <c r="D265">
        <v>0.50320573721348405</v>
      </c>
      <c r="E265">
        <v>110.82844400332399</v>
      </c>
      <c r="F265">
        <v>1.5014018454409801</v>
      </c>
      <c r="G265">
        <v>-1860.7165916236079</v>
      </c>
      <c r="H265">
        <v>-1504.0744548088885</v>
      </c>
      <c r="I265">
        <v>328.96385943825402</v>
      </c>
      <c r="J265">
        <v>164.14888349820299</v>
      </c>
      <c r="K265">
        <v>73.816642985923906</v>
      </c>
      <c r="L265">
        <v>0.6211306531710945</v>
      </c>
      <c r="M265">
        <v>-0.62020118351497966</v>
      </c>
      <c r="N265">
        <v>45.804286012090202</v>
      </c>
      <c r="O265">
        <v>45.804372501285599</v>
      </c>
      <c r="P265">
        <v>45.804286457076003</v>
      </c>
      <c r="Q265" t="s">
        <v>51</v>
      </c>
    </row>
    <row r="266" spans="1:17" x14ac:dyDescent="0.2">
      <c r="A266">
        <v>265</v>
      </c>
      <c r="B266">
        <v>810</v>
      </c>
      <c r="C266">
        <v>115</v>
      </c>
      <c r="D266">
        <v>0.502682453953745</v>
      </c>
      <c r="E266">
        <v>110.82846914921301</v>
      </c>
      <c r="F266">
        <v>1.5017593773620099</v>
      </c>
      <c r="G266">
        <v>-1860.3881372221397</v>
      </c>
      <c r="H266">
        <v>-1504.2975766607733</v>
      </c>
      <c r="I266">
        <v>328.75834438197899</v>
      </c>
      <c r="J266">
        <v>164.13297268352099</v>
      </c>
      <c r="K266">
        <v>73.799085805540003</v>
      </c>
      <c r="L266">
        <v>0.61933197481584035</v>
      </c>
      <c r="M266">
        <v>-0.61840021102266562</v>
      </c>
      <c r="N266">
        <v>45.660497894989298</v>
      </c>
      <c r="O266">
        <v>45.660584600405997</v>
      </c>
      <c r="P266">
        <v>45.660498336842402</v>
      </c>
      <c r="Q266" t="s">
        <v>51</v>
      </c>
    </row>
    <row r="267" spans="1:17" x14ac:dyDescent="0.2">
      <c r="A267">
        <v>266</v>
      </c>
      <c r="B267">
        <v>809</v>
      </c>
      <c r="C267">
        <v>115</v>
      </c>
      <c r="D267">
        <v>0.50215820357621499</v>
      </c>
      <c r="E267">
        <v>110.82849435158499</v>
      </c>
      <c r="F267">
        <v>1.5021213163373499</v>
      </c>
      <c r="G267">
        <v>-1860.0598892279484</v>
      </c>
      <c r="H267">
        <v>-1504.5205244041008</v>
      </c>
      <c r="I267">
        <v>328.55280112813102</v>
      </c>
      <c r="J267">
        <v>164.11760724419801</v>
      </c>
      <c r="K267">
        <v>73.781320553935302</v>
      </c>
      <c r="L267">
        <v>0.6175351875231726</v>
      </c>
      <c r="M267">
        <v>-0.61660112578430704</v>
      </c>
      <c r="N267">
        <v>45.516783717013602</v>
      </c>
      <c r="O267">
        <v>45.516870637948799</v>
      </c>
      <c r="P267">
        <v>45.516784154333003</v>
      </c>
      <c r="Q267" t="s">
        <v>51</v>
      </c>
    </row>
    <row r="268" spans="1:17" x14ac:dyDescent="0.2">
      <c r="A268">
        <v>267</v>
      </c>
      <c r="B268">
        <v>808</v>
      </c>
      <c r="C268">
        <v>115</v>
      </c>
      <c r="D268">
        <v>0.50163298339730999</v>
      </c>
      <c r="E268">
        <v>110.82851961163399</v>
      </c>
      <c r="F268">
        <v>1.5024877857508301</v>
      </c>
      <c r="G268">
        <v>-1859.7318476854646</v>
      </c>
      <c r="H268">
        <v>-1504.7432912965044</v>
      </c>
      <c r="I268">
        <v>328.34723587449298</v>
      </c>
      <c r="J268">
        <v>164.10279235977501</v>
      </c>
      <c r="K268">
        <v>73.7633414811758</v>
      </c>
      <c r="L268">
        <v>0.61574059746953658</v>
      </c>
      <c r="M268">
        <v>-0.61480423424787412</v>
      </c>
      <c r="N268">
        <v>45.373163560603899</v>
      </c>
      <c r="O268">
        <v>45.373250696292601</v>
      </c>
      <c r="P268">
        <v>45.373163991948601</v>
      </c>
      <c r="Q268" t="s">
        <v>51</v>
      </c>
    </row>
    <row r="269" spans="1:17" x14ac:dyDescent="0.2">
      <c r="A269">
        <v>268</v>
      </c>
      <c r="B269">
        <v>807</v>
      </c>
      <c r="C269">
        <v>115</v>
      </c>
      <c r="D269">
        <v>0.50110679072351105</v>
      </c>
      <c r="E269">
        <v>110.82854493056099</v>
      </c>
      <c r="F269">
        <v>1.50285890772232</v>
      </c>
      <c r="G269">
        <v>-1859.4040126330783</v>
      </c>
      <c r="H269">
        <v>-1504.9658706605726</v>
      </c>
      <c r="I269">
        <v>328.14165477607798</v>
      </c>
      <c r="J269">
        <v>164.08853319010501</v>
      </c>
      <c r="K269">
        <v>73.745142914665394</v>
      </c>
      <c r="L269">
        <v>0.61394850888786479</v>
      </c>
      <c r="M269">
        <v>-0.61300984091764299</v>
      </c>
      <c r="N269">
        <v>45.229657428977298</v>
      </c>
      <c r="O269">
        <v>45.229744778591098</v>
      </c>
      <c r="P269">
        <v>45.2296578528655</v>
      </c>
      <c r="Q269" t="s">
        <v>51</v>
      </c>
    </row>
    <row r="270" spans="1:17" x14ac:dyDescent="0.2">
      <c r="A270">
        <v>269</v>
      </c>
      <c r="B270">
        <v>806</v>
      </c>
      <c r="C270">
        <v>115</v>
      </c>
      <c r="D270">
        <v>0.50057962285132196</v>
      </c>
      <c r="E270">
        <v>110.828570309589</v>
      </c>
      <c r="F270">
        <v>1.50323480295031</v>
      </c>
      <c r="G270">
        <v>-1859.0763841033915</v>
      </c>
      <c r="H270">
        <v>-1505.1882558958043</v>
      </c>
      <c r="I270">
        <v>327.93606393408601</v>
      </c>
      <c r="J270">
        <v>164.07483487499201</v>
      </c>
      <c r="K270">
        <v>73.7267192670584</v>
      </c>
      <c r="L270">
        <v>0.61215922358897767</v>
      </c>
      <c r="M270">
        <v>-0.61121824787520973</v>
      </c>
      <c r="N270">
        <v>45.086285214348997</v>
      </c>
      <c r="O270">
        <v>45.086372776996001</v>
      </c>
      <c r="P270">
        <v>45.086285629257397</v>
      </c>
      <c r="Q270" t="s">
        <v>51</v>
      </c>
    </row>
    <row r="271" spans="1:17" x14ac:dyDescent="0.2">
      <c r="A271">
        <v>270</v>
      </c>
      <c r="B271">
        <v>805</v>
      </c>
      <c r="C271">
        <v>115</v>
      </c>
      <c r="D271">
        <v>0.50005147706719499</v>
      </c>
      <c r="E271">
        <v>110.828595749988</v>
      </c>
      <c r="F271">
        <v>1.5036155905519499</v>
      </c>
      <c r="G271">
        <v>-1858.7489621236912</v>
      </c>
      <c r="H271">
        <v>-1505.4104404906091</v>
      </c>
      <c r="I271">
        <v>327.73046938496799</v>
      </c>
      <c r="J271">
        <v>164.06170253424699</v>
      </c>
      <c r="K271">
        <v>73.708065044274093</v>
      </c>
      <c r="L271">
        <v>0.61037304048271113</v>
      </c>
      <c r="M271">
        <v>-0.60942975430022273</v>
      </c>
      <c r="N271">
        <v>44.9430666661397</v>
      </c>
      <c r="O271">
        <v>44.943154440863303</v>
      </c>
      <c r="P271">
        <v>44.943067070502302</v>
      </c>
      <c r="Q271" t="s">
        <v>51</v>
      </c>
    </row>
    <row r="272" spans="1:17" x14ac:dyDescent="0.2">
      <c r="A272">
        <v>271</v>
      </c>
      <c r="B272">
        <v>804</v>
      </c>
      <c r="C272">
        <v>115</v>
      </c>
      <c r="D272">
        <v>0.49952235064754502</v>
      </c>
      <c r="E272">
        <v>110.828621253047</v>
      </c>
      <c r="F272">
        <v>1.5040013879116101</v>
      </c>
      <c r="G272">
        <v>-1858.4217467156097</v>
      </c>
      <c r="H272">
        <v>-1505.6324180335084</v>
      </c>
      <c r="I272">
        <v>327.52487708940902</v>
      </c>
      <c r="J272">
        <v>164.04914126780099</v>
      </c>
      <c r="K272">
        <v>73.689174853049295</v>
      </c>
      <c r="L272">
        <v>0.60859025510543741</v>
      </c>
      <c r="M272">
        <v>-0.60764465599752115</v>
      </c>
      <c r="N272">
        <v>44.800021359319999</v>
      </c>
      <c r="O272">
        <v>44.800109345098797</v>
      </c>
      <c r="P272">
        <v>44.800021751527503</v>
      </c>
      <c r="Q272" t="s">
        <v>51</v>
      </c>
    </row>
    <row r="273" spans="1:17" x14ac:dyDescent="0.2">
      <c r="A273">
        <v>272</v>
      </c>
      <c r="B273">
        <v>803</v>
      </c>
      <c r="C273">
        <v>115</v>
      </c>
      <c r="D273">
        <v>0.49899224085861599</v>
      </c>
      <c r="E273">
        <v>110.82864682008</v>
      </c>
      <c r="F273">
        <v>1.5043923105391599</v>
      </c>
      <c r="G273">
        <v>-1858.0947378952314</v>
      </c>
      <c r="H273">
        <v>-1505.8541822238628</v>
      </c>
      <c r="I273">
        <v>327.31929292211299</v>
      </c>
      <c r="J273">
        <v>164.037156156528</v>
      </c>
      <c r="K273">
        <v>73.670043407999401</v>
      </c>
      <c r="L273">
        <v>0.6068111591771751</v>
      </c>
      <c r="M273">
        <v>-0.60586324495388122</v>
      </c>
      <c r="N273">
        <v>44.657168664594103</v>
      </c>
      <c r="O273">
        <v>44.657256860341001</v>
      </c>
      <c r="P273">
        <v>44.657169042992997</v>
      </c>
      <c r="Q273" t="s">
        <v>51</v>
      </c>
    </row>
    <row r="274" spans="1:17" x14ac:dyDescent="0.2">
      <c r="A274">
        <v>273</v>
      </c>
      <c r="B274">
        <v>802</v>
      </c>
      <c r="C274">
        <v>115</v>
      </c>
      <c r="D274">
        <v>0.498461144956518</v>
      </c>
      <c r="E274">
        <v>110.82867245241501</v>
      </c>
      <c r="F274">
        <v>1.5047884719225799</v>
      </c>
      <c r="G274">
        <v>-1857.7679356730532</v>
      </c>
      <c r="H274">
        <v>-1506.0757268827829</v>
      </c>
      <c r="I274">
        <v>327.11372266121703</v>
      </c>
      <c r="J274">
        <v>164.025752263133</v>
      </c>
      <c r="K274">
        <v>73.650665538934902</v>
      </c>
      <c r="L274">
        <v>0.60503604014293366</v>
      </c>
      <c r="M274">
        <v>-0.60408580887898167</v>
      </c>
      <c r="N274">
        <v>44.514527717536701</v>
      </c>
      <c r="O274">
        <v>44.5146161220989</v>
      </c>
      <c r="P274">
        <v>44.5145280804282</v>
      </c>
      <c r="Q274" t="s">
        <v>51</v>
      </c>
    </row>
    <row r="275" spans="1:17" x14ac:dyDescent="0.2">
      <c r="A275">
        <v>274</v>
      </c>
      <c r="B275">
        <v>801</v>
      </c>
      <c r="C275">
        <v>115</v>
      </c>
      <c r="D275">
        <v>0.49792906018712901</v>
      </c>
      <c r="E275">
        <v>110.82869815140501</v>
      </c>
      <c r="F275">
        <v>1.50518998340247</v>
      </c>
      <c r="G275">
        <v>-1857.441340054273</v>
      </c>
      <c r="H275">
        <v>-1506.2970459633705</v>
      </c>
      <c r="I275">
        <v>326.908171978582</v>
      </c>
      <c r="J275">
        <v>164.01493463355499</v>
      </c>
      <c r="K275">
        <v>73.631036197090296</v>
      </c>
      <c r="L275">
        <v>0.60326518075551228</v>
      </c>
      <c r="M275">
        <v>-0.60231263078786468</v>
      </c>
      <c r="N275">
        <v>44.3721173900949</v>
      </c>
      <c r="O275">
        <v>44.372206002252902</v>
      </c>
      <c r="P275">
        <v>44.372117735734498</v>
      </c>
      <c r="Q275" t="s">
        <v>51</v>
      </c>
    </row>
    <row r="276" spans="1:17" x14ac:dyDescent="0.2">
      <c r="A276">
        <v>275</v>
      </c>
      <c r="B276">
        <v>800</v>
      </c>
      <c r="C276">
        <v>115</v>
      </c>
      <c r="D276">
        <v>0.49739598378605598</v>
      </c>
      <c r="E276">
        <v>110.828723918413</v>
      </c>
      <c r="F276">
        <v>1.5055969540415499</v>
      </c>
      <c r="G276">
        <v>-1857.1149510386042</v>
      </c>
      <c r="H276">
        <v>-1506.518133560312</v>
      </c>
      <c r="I276">
        <v>326.70264643018101</v>
      </c>
      <c r="J276">
        <v>164.00470829877699</v>
      </c>
      <c r="K276">
        <v>73.611150461555994</v>
      </c>
      <c r="L276">
        <v>0.60149885865953401</v>
      </c>
      <c r="M276">
        <v>-0.60054398858462399</v>
      </c>
      <c r="N276">
        <v>44.229956262280098</v>
      </c>
      <c r="O276">
        <v>44.230045080747402</v>
      </c>
      <c r="P276">
        <v>44.229956588876</v>
      </c>
      <c r="Q276" t="s">
        <v>51</v>
      </c>
    </row>
    <row r="277" spans="1:17" x14ac:dyDescent="0.2">
      <c r="A277">
        <v>276</v>
      </c>
      <c r="B277">
        <v>799</v>
      </c>
      <c r="C277">
        <v>115</v>
      </c>
      <c r="D277">
        <v>0.496861912978594</v>
      </c>
      <c r="E277">
        <v>110.828749754824</v>
      </c>
      <c r="F277">
        <v>1.50600949050681</v>
      </c>
      <c r="G277">
        <v>-1856.7887686206341</v>
      </c>
      <c r="H277">
        <v>-1506.7389839195178</v>
      </c>
      <c r="I277">
        <v>326.497151446906</v>
      </c>
      <c r="J277">
        <v>163.99507827693799</v>
      </c>
      <c r="K277">
        <v>73.591003545088896</v>
      </c>
      <c r="L277">
        <v>0.59973734599463779</v>
      </c>
      <c r="M277">
        <v>-0.59878015466527035</v>
      </c>
      <c r="N277">
        <v>44.088062594877101</v>
      </c>
      <c r="O277">
        <v>44.088151618300103</v>
      </c>
      <c r="P277">
        <v>44.088062900589897</v>
      </c>
      <c r="Q277" t="s">
        <v>51</v>
      </c>
    </row>
    <row r="278" spans="1:17" x14ac:dyDescent="0.2">
      <c r="A278">
        <v>277</v>
      </c>
      <c r="B278">
        <v>798</v>
      </c>
      <c r="C278">
        <v>115</v>
      </c>
      <c r="D278">
        <v>0.49632684497969798</v>
      </c>
      <c r="E278">
        <v>110.828775662046</v>
      </c>
      <c r="F278">
        <v>1.5064276969617301</v>
      </c>
      <c r="G278">
        <v>-1856.4627927899794</v>
      </c>
      <c r="H278">
        <v>-1506.9595914469833</v>
      </c>
      <c r="I278">
        <v>326.29169232586497</v>
      </c>
      <c r="J278">
        <v>163.98604957584899</v>
      </c>
      <c r="K278">
        <v>73.570590799394594</v>
      </c>
      <c r="L278">
        <v>0.59798090902218914</v>
      </c>
      <c r="M278">
        <v>-0.59702139554413813</v>
      </c>
      <c r="N278">
        <v>43.946454303558802</v>
      </c>
      <c r="O278">
        <v>43.946543530516003</v>
      </c>
      <c r="P278">
        <v>43.946454586500202</v>
      </c>
      <c r="Q278" t="s">
        <v>51</v>
      </c>
    </row>
    <row r="279" spans="1:17" x14ac:dyDescent="0.2">
      <c r="A279">
        <v>278</v>
      </c>
      <c r="B279">
        <v>797</v>
      </c>
      <c r="C279">
        <v>115</v>
      </c>
      <c r="D279">
        <v>0.49579077699387802</v>
      </c>
      <c r="E279">
        <v>110.828801641485</v>
      </c>
      <c r="F279">
        <v>1.5068516749613099</v>
      </c>
      <c r="G279">
        <v>-1856.1370235309671</v>
      </c>
      <c r="H279">
        <v>-1507.1799507165636</v>
      </c>
      <c r="I279">
        <v>326.08627422218501</v>
      </c>
      <c r="J279">
        <v>163.97762719606399</v>
      </c>
      <c r="K279">
        <v>73.549907720234799</v>
      </c>
      <c r="L279">
        <v>0.5962298077715531</v>
      </c>
      <c r="M279">
        <v>-0.59526797149986066</v>
      </c>
      <c r="N279">
        <v>43.805148934331598</v>
      </c>
      <c r="O279">
        <v>43.805238363333501</v>
      </c>
      <c r="P279">
        <v>43.805149192563803</v>
      </c>
      <c r="Q279" t="s">
        <v>51</v>
      </c>
    </row>
    <row r="280" spans="1:17" x14ac:dyDescent="0.2">
      <c r="A280">
        <v>279</v>
      </c>
      <c r="B280">
        <v>796</v>
      </c>
      <c r="C280">
        <v>115</v>
      </c>
      <c r="D280">
        <v>0.49525370621521903</v>
      </c>
      <c r="E280">
        <v>110.82882769455701</v>
      </c>
      <c r="F280">
        <v>1.5072815233574399</v>
      </c>
      <c r="G280">
        <v>-1855.8114608230153</v>
      </c>
      <c r="H280">
        <v>-1507.4000564782546</v>
      </c>
      <c r="I280">
        <v>325.880902140969</v>
      </c>
      <c r="J280">
        <v>163.96981613404699</v>
      </c>
      <c r="K280">
        <v>73.528949952022202</v>
      </c>
      <c r="L280">
        <v>0.59448429569604888</v>
      </c>
      <c r="M280">
        <v>-0.59352013623104405</v>
      </c>
      <c r="N280">
        <v>43.6641636393908</v>
      </c>
      <c r="O280">
        <v>43.6642532688793</v>
      </c>
      <c r="P280">
        <v>43.664163870925101</v>
      </c>
      <c r="Q280" t="s">
        <v>51</v>
      </c>
    </row>
    <row r="281" spans="1:17" x14ac:dyDescent="0.2">
      <c r="A281">
        <v>280</v>
      </c>
      <c r="B281">
        <v>795</v>
      </c>
      <c r="C281">
        <v>115</v>
      </c>
      <c r="D281">
        <v>0.49471562982727202</v>
      </c>
      <c r="E281">
        <v>110.828853822703</v>
      </c>
      <c r="F281">
        <v>1.5077173382170299</v>
      </c>
      <c r="G281">
        <v>-1855.4861046410304</v>
      </c>
      <c r="H281">
        <v>-1507.6199036654411</v>
      </c>
      <c r="I281">
        <v>325.675580930173</v>
      </c>
      <c r="J281">
        <v>163.96262138601</v>
      </c>
      <c r="K281">
        <v>73.507713291779993</v>
      </c>
      <c r="L281">
        <v>0.59274461936534095</v>
      </c>
      <c r="M281">
        <v>-0.59177813654840539</v>
      </c>
      <c r="N281">
        <v>43.523515155288003</v>
      </c>
      <c r="O281">
        <v>43.523604983636602</v>
      </c>
      <c r="P281">
        <v>43.523515358084303</v>
      </c>
      <c r="Q281" t="s">
        <v>51</v>
      </c>
    </row>
    <row r="282" spans="1:17" x14ac:dyDescent="0.2">
      <c r="A282">
        <v>281</v>
      </c>
      <c r="B282">
        <v>794</v>
      </c>
      <c r="C282">
        <v>115</v>
      </c>
      <c r="D282">
        <v>0.49417654500304597</v>
      </c>
      <c r="E282">
        <v>110.828880027366</v>
      </c>
      <c r="F282">
        <v>1.50815921274013</v>
      </c>
      <c r="G282">
        <v>-1855.1609549551561</v>
      </c>
      <c r="H282">
        <v>-1507.8394874012984</v>
      </c>
      <c r="I282">
        <v>325.47031527364601</v>
      </c>
      <c r="J282">
        <v>163.956047952055</v>
      </c>
      <c r="K282">
        <v>73.486193693041102</v>
      </c>
      <c r="L282">
        <v>0.59101101816777524</v>
      </c>
      <c r="M282">
        <v>-0.59004221207685992</v>
      </c>
      <c r="N282">
        <v>43.383219781812102</v>
      </c>
      <c r="O282">
        <v>43.383309807324999</v>
      </c>
      <c r="P282">
        <v>43.383219953777697</v>
      </c>
      <c r="Q282" t="s">
        <v>51</v>
      </c>
    </row>
    <row r="283" spans="1:17" x14ac:dyDescent="0.2">
      <c r="A283">
        <v>282</v>
      </c>
      <c r="B283">
        <v>793</v>
      </c>
      <c r="C283">
        <v>115</v>
      </c>
      <c r="D283">
        <v>0.49363644890494002</v>
      </c>
      <c r="E283">
        <v>110.828906309975</v>
      </c>
      <c r="F283">
        <v>1.50860723719715</v>
      </c>
      <c r="G283">
        <v>-1854.8360117307609</v>
      </c>
      <c r="H283">
        <v>-1508.0588030045312</v>
      </c>
      <c r="I283">
        <v>325.26510968495802</v>
      </c>
      <c r="J283">
        <v>163.950100840712</v>
      </c>
      <c r="K283">
        <v>73.464387268806306</v>
      </c>
      <c r="L283">
        <v>0.58928372404821716</v>
      </c>
      <c r="M283">
        <v>-0.58831259499314448</v>
      </c>
      <c r="N283">
        <v>43.243293362945202</v>
      </c>
      <c r="O283">
        <v>43.243383583857501</v>
      </c>
      <c r="P283">
        <v>43.243293501933898</v>
      </c>
      <c r="Q283" t="s">
        <v>51</v>
      </c>
    </row>
    <row r="284" spans="1:17" x14ac:dyDescent="0.2">
      <c r="A284">
        <v>283</v>
      </c>
      <c r="B284">
        <v>792</v>
      </c>
      <c r="C284">
        <v>115</v>
      </c>
      <c r="D284">
        <v>0.49309533868469302</v>
      </c>
      <c r="E284">
        <v>110.82893267199201</v>
      </c>
      <c r="F284">
        <v>1.5090614988676601</v>
      </c>
      <c r="G284">
        <v>-1854.5112749292641</v>
      </c>
      <c r="H284">
        <v>-1508.2778459955337</v>
      </c>
      <c r="I284">
        <v>325.05996850160398</v>
      </c>
      <c r="J284">
        <v>163.944785073931</v>
      </c>
      <c r="K284">
        <v>73.442290294433803</v>
      </c>
      <c r="L284">
        <v>0.58756296125728891</v>
      </c>
      <c r="M284">
        <v>-0.58658950977484892</v>
      </c>
      <c r="N284">
        <v>43.103751268647301</v>
      </c>
      <c r="O284">
        <v>43.103841683124301</v>
      </c>
      <c r="P284">
        <v>43.103751372458397</v>
      </c>
      <c r="Q284" t="s">
        <v>51</v>
      </c>
    </row>
    <row r="285" spans="1:17" x14ac:dyDescent="0.2">
      <c r="A285">
        <v>284</v>
      </c>
      <c r="B285">
        <v>791</v>
      </c>
      <c r="C285">
        <v>115</v>
      </c>
      <c r="D285">
        <v>0.49255321148334702</v>
      </c>
      <c r="E285">
        <v>110.828959114856</v>
      </c>
      <c r="F285">
        <v>1.50952208198624</v>
      </c>
      <c r="G285">
        <v>-1854.1867445074963</v>
      </c>
      <c r="H285">
        <v>-1508.4966121006594</v>
      </c>
      <c r="I285">
        <v>324.854895879553</v>
      </c>
      <c r="J285">
        <v>163.94010569234999</v>
      </c>
      <c r="K285">
        <v>73.419899210104106</v>
      </c>
      <c r="L285">
        <v>0.58584894612095784</v>
      </c>
      <c r="M285">
        <v>-0.58487317296981056</v>
      </c>
      <c r="N285">
        <v>42.964608377919603</v>
      </c>
      <c r="O285">
        <v>42.964698984056803</v>
      </c>
      <c r="P285">
        <v>42.9646084442968</v>
      </c>
      <c r="Q285" t="s">
        <v>51</v>
      </c>
    </row>
    <row r="286" spans="1:17" x14ac:dyDescent="0.2">
      <c r="A286">
        <v>285</v>
      </c>
      <c r="B286">
        <v>790</v>
      </c>
      <c r="C286">
        <v>115</v>
      </c>
      <c r="D286">
        <v>0.49201006443117301</v>
      </c>
      <c r="E286">
        <v>110.82898564002301</v>
      </c>
      <c r="F286">
        <v>1.50998906770761</v>
      </c>
      <c r="G286">
        <v>-1853.8624204184873</v>
      </c>
      <c r="H286">
        <v>-1508.7150972567365</v>
      </c>
      <c r="I286">
        <v>324.64989578889799</v>
      </c>
      <c r="J286">
        <v>163.93606776118301</v>
      </c>
      <c r="K286">
        <v>73.397210622377798</v>
      </c>
      <c r="L286">
        <v>0.58414188685410873</v>
      </c>
      <c r="M286">
        <v>-0.5831637930095398</v>
      </c>
      <c r="N286">
        <v>42.825879064609502</v>
      </c>
      <c r="O286">
        <v>42.8259698604326</v>
      </c>
      <c r="P286">
        <v>42.825879091240097</v>
      </c>
      <c r="Q286" t="s">
        <v>51</v>
      </c>
    </row>
    <row r="287" spans="1:17" x14ac:dyDescent="0.2">
      <c r="A287">
        <v>286</v>
      </c>
      <c r="B287">
        <v>789</v>
      </c>
      <c r="C287">
        <v>115</v>
      </c>
      <c r="D287">
        <v>0.49146589464765</v>
      </c>
      <c r="E287">
        <v>110.82901224893099</v>
      </c>
      <c r="F287">
        <v>1.5104625340660001</v>
      </c>
      <c r="G287">
        <v>-1853.5383026110962</v>
      </c>
      <c r="H287">
        <v>-1508.9332976146279</v>
      </c>
      <c r="I287">
        <v>324.44497200927799</v>
      </c>
      <c r="J287">
        <v>163.93267637624001</v>
      </c>
      <c r="K287">
        <v>73.374221305967495</v>
      </c>
      <c r="L287">
        <v>0.58244198336730768</v>
      </c>
      <c r="M287">
        <v>-0.58146157001582011</v>
      </c>
      <c r="N287">
        <v>42.687577182886301</v>
      </c>
      <c r="O287">
        <v>42.687668166350399</v>
      </c>
      <c r="P287">
        <v>42.6875771674002</v>
      </c>
      <c r="Q287" t="s">
        <v>51</v>
      </c>
    </row>
    <row r="288" spans="1:17" x14ac:dyDescent="0.2">
      <c r="A288">
        <v>287</v>
      </c>
      <c r="B288">
        <v>788</v>
      </c>
      <c r="C288">
        <v>115</v>
      </c>
      <c r="D288">
        <v>0.49092069924139198</v>
      </c>
      <c r="E288">
        <v>110.82903894304</v>
      </c>
      <c r="F288">
        <v>1.5109425559551899</v>
      </c>
      <c r="G288">
        <v>-1853.2143910308657</v>
      </c>
      <c r="H288">
        <v>-1509.1512095426674</v>
      </c>
      <c r="I288">
        <v>324.240128126549</v>
      </c>
      <c r="J288">
        <v>163.92993667061</v>
      </c>
      <c r="K288">
        <v>73.3509282045314</v>
      </c>
      <c r="L288">
        <v>0.58074942712308797</v>
      </c>
      <c r="M288">
        <v>-0.57976669565688044</v>
      </c>
      <c r="N288">
        <v>42.549716055833002</v>
      </c>
      <c r="O288">
        <v>42.5498072248227</v>
      </c>
      <c r="P288">
        <v>42.5497159958013</v>
      </c>
      <c r="Q288" t="s">
        <v>51</v>
      </c>
    </row>
    <row r="289" spans="1:17" x14ac:dyDescent="0.2">
      <c r="A289">
        <v>288</v>
      </c>
      <c r="B289">
        <v>787</v>
      </c>
      <c r="C289">
        <v>115</v>
      </c>
      <c r="D289">
        <v>0.49037447531009798</v>
      </c>
      <c r="E289">
        <v>110.829065723773</v>
      </c>
      <c r="F289">
        <v>1.5114292051079801</v>
      </c>
      <c r="G289">
        <v>-1852.8906856192373</v>
      </c>
      <c r="H289">
        <v>-1509.3688296284708</v>
      </c>
      <c r="I289">
        <v>324.03536752942301</v>
      </c>
      <c r="J289">
        <v>163.92785382154099</v>
      </c>
      <c r="K289">
        <v>73.327328431406997</v>
      </c>
      <c r="L289">
        <v>0.57906440099776091</v>
      </c>
      <c r="M289">
        <v>-0.57807935300909197</v>
      </c>
      <c r="N289">
        <v>42.412308464464097</v>
      </c>
      <c r="O289">
        <v>42.412399816793503</v>
      </c>
      <c r="P289">
        <v>42.412308357398601</v>
      </c>
      <c r="Q289" t="s">
        <v>51</v>
      </c>
    </row>
    <row r="290" spans="1:17" x14ac:dyDescent="0.2">
      <c r="A290">
        <v>289</v>
      </c>
      <c r="B290">
        <v>786</v>
      </c>
      <c r="C290">
        <v>115</v>
      </c>
      <c r="D290">
        <v>0.48982721994052197</v>
      </c>
      <c r="E290">
        <v>110.829092592565</v>
      </c>
      <c r="F290">
        <v>1.5119225500908899</v>
      </c>
      <c r="G290">
        <v>-1852.5671863145715</v>
      </c>
      <c r="H290">
        <v>-1509.5861546815361</v>
      </c>
      <c r="I290">
        <v>323.83069340704299</v>
      </c>
      <c r="J290">
        <v>163.92643305783699</v>
      </c>
      <c r="K290">
        <v>73.3034192696595</v>
      </c>
      <c r="L290">
        <v>0.57738707917664855</v>
      </c>
      <c r="M290">
        <v>-0.5763997164521204</v>
      </c>
      <c r="N290">
        <v>42.2753666388586</v>
      </c>
      <c r="O290">
        <v>42.275458172270604</v>
      </c>
      <c r="P290">
        <v>42.275366482210501</v>
      </c>
      <c r="Q290" t="s">
        <v>51</v>
      </c>
    </row>
    <row r="291" spans="1:17" x14ac:dyDescent="0.2">
      <c r="A291">
        <v>290</v>
      </c>
      <c r="B291">
        <v>785</v>
      </c>
      <c r="C291">
        <v>115</v>
      </c>
      <c r="D291">
        <v>0.48927893020838498</v>
      </c>
      <c r="E291">
        <v>110.829119550844</v>
      </c>
      <c r="F291">
        <v>1.5124226562992</v>
      </c>
      <c r="G291">
        <v>-1852.2438930519986</v>
      </c>
      <c r="H291">
        <v>-1509.8031817345698</v>
      </c>
      <c r="I291">
        <v>323.62610874665</v>
      </c>
      <c r="J291">
        <v>163.925679667537</v>
      </c>
      <c r="K291">
        <v>73.279198172048098</v>
      </c>
      <c r="L291">
        <v>0.57571762705734464</v>
      </c>
      <c r="M291">
        <v>-0.5747279515721101</v>
      </c>
      <c r="N291">
        <v>42.138902249897299</v>
      </c>
      <c r="O291">
        <v>42.138993962063601</v>
      </c>
      <c r="P291">
        <v>42.138902041055999</v>
      </c>
      <c r="Q291" t="s">
        <v>51</v>
      </c>
    </row>
    <row r="292" spans="1:17" x14ac:dyDescent="0.2">
      <c r="A292">
        <v>291</v>
      </c>
      <c r="B292">
        <v>784</v>
      </c>
      <c r="C292">
        <v>115</v>
      </c>
      <c r="D292">
        <v>0.48872960317835601</v>
      </c>
      <c r="E292">
        <v>110.829146600027</v>
      </c>
      <c r="F292">
        <v>1.51292958596367</v>
      </c>
      <c r="G292">
        <v>-1851.9208057636026</v>
      </c>
      <c r="H292">
        <v>-1510.0199080441976</v>
      </c>
      <c r="I292">
        <v>323.42161633212902</v>
      </c>
      <c r="J292">
        <v>163.92559900616101</v>
      </c>
      <c r="K292">
        <v>73.254662760417602</v>
      </c>
      <c r="L292">
        <v>0.57405620118835732</v>
      </c>
      <c r="M292">
        <v>-0.57306421510027838</v>
      </c>
      <c r="N292">
        <v>42.002926403329198</v>
      </c>
      <c r="O292">
        <v>42.003018291850097</v>
      </c>
      <c r="P292">
        <v>42.002926139621501</v>
      </c>
      <c r="Q292" t="s">
        <v>51</v>
      </c>
    </row>
    <row r="293" spans="1:17" x14ac:dyDescent="0.2">
      <c r="A293">
        <v>292</v>
      </c>
      <c r="B293">
        <v>783</v>
      </c>
      <c r="C293">
        <v>115</v>
      </c>
      <c r="D293">
        <v>0.48817923590399198</v>
      </c>
      <c r="E293">
        <v>110.82917374150701</v>
      </c>
      <c r="F293">
        <v>1.5134433981639701</v>
      </c>
      <c r="G293">
        <v>-1851.5979243783922</v>
      </c>
      <c r="H293">
        <v>-1510.2363310913374</v>
      </c>
      <c r="I293">
        <v>323.21721874266001</v>
      </c>
      <c r="J293">
        <v>163.92619650509701</v>
      </c>
      <c r="K293">
        <v>73.229810824744902</v>
      </c>
      <c r="L293">
        <v>0.57240294921750634</v>
      </c>
      <c r="M293">
        <v>-0.57140865486127879</v>
      </c>
      <c r="N293">
        <v>41.867449634424702</v>
      </c>
      <c r="O293">
        <v>41.867541696828802</v>
      </c>
      <c r="P293">
        <v>41.867449313113397</v>
      </c>
      <c r="Q293" t="s">
        <v>51</v>
      </c>
    </row>
    <row r="294" spans="1:17" x14ac:dyDescent="0.2">
      <c r="A294">
        <v>293</v>
      </c>
      <c r="B294">
        <v>782</v>
      </c>
      <c r="C294">
        <v>115</v>
      </c>
      <c r="D294">
        <v>0.48762782542766497</v>
      </c>
      <c r="E294">
        <v>110.829200976682</v>
      </c>
      <c r="F294">
        <v>1.51396414884804</v>
      </c>
      <c r="G294">
        <v>-1851.2752488229967</v>
      </c>
      <c r="H294">
        <v>-1510.4524485814575</v>
      </c>
      <c r="I294">
        <v>323.01291835217398</v>
      </c>
      <c r="J294">
        <v>163.92747768065601</v>
      </c>
      <c r="K294">
        <v>73.204640321906595</v>
      </c>
      <c r="L294">
        <v>0.57075800986580572</v>
      </c>
      <c r="M294">
        <v>-0.56976140974706802</v>
      </c>
      <c r="N294">
        <v>41.732481904407599</v>
      </c>
      <c r="O294">
        <v>41.732574138151698</v>
      </c>
      <c r="P294">
        <v>41.732481522691003</v>
      </c>
      <c r="Q294" t="s">
        <v>51</v>
      </c>
    </row>
    <row r="295" spans="1:17" x14ac:dyDescent="0.2">
      <c r="A295">
        <v>294</v>
      </c>
      <c r="B295">
        <v>781</v>
      </c>
      <c r="C295">
        <v>115</v>
      </c>
      <c r="D295">
        <v>0.48707536878053398</v>
      </c>
      <c r="E295">
        <v>110.829234875813</v>
      </c>
      <c r="F295">
        <v>1.51372957712953</v>
      </c>
      <c r="G295">
        <v>-1850.9529057453392</v>
      </c>
      <c r="H295">
        <v>-1510.7524366638115</v>
      </c>
      <c r="I295">
        <v>322.728995833412</v>
      </c>
      <c r="J295">
        <v>163.91519181659601</v>
      </c>
      <c r="K295">
        <v>73.216006709717007</v>
      </c>
      <c r="L295">
        <v>0.56541478627866737</v>
      </c>
      <c r="M295">
        <v>-0.56441330510766019</v>
      </c>
      <c r="N295">
        <v>41.347462971509202</v>
      </c>
      <c r="O295">
        <v>41.347555656916498</v>
      </c>
      <c r="P295">
        <v>41.347462526259299</v>
      </c>
      <c r="Q295" t="s">
        <v>51</v>
      </c>
    </row>
    <row r="296" spans="1:17" x14ac:dyDescent="0.2">
      <c r="A296">
        <v>295</v>
      </c>
      <c r="B296">
        <v>780</v>
      </c>
      <c r="C296">
        <v>115</v>
      </c>
      <c r="D296">
        <v>0.48652186298248101</v>
      </c>
      <c r="E296">
        <v>110.82927556819099</v>
      </c>
      <c r="F296">
        <v>1.51271734227746</v>
      </c>
      <c r="G296">
        <v>-1850.6310192510848</v>
      </c>
      <c r="H296">
        <v>-1511.1394926032056</v>
      </c>
      <c r="I296">
        <v>322.36230681648698</v>
      </c>
      <c r="J296">
        <v>163.88924204851699</v>
      </c>
      <c r="K296">
        <v>73.265026102849404</v>
      </c>
      <c r="L296">
        <v>0.55622451618540636</v>
      </c>
      <c r="M296">
        <v>-0.55521547660706982</v>
      </c>
      <c r="N296">
        <v>40.701396222526697</v>
      </c>
      <c r="O296">
        <v>40.7014896513747</v>
      </c>
      <c r="P296">
        <v>40.701395710029097</v>
      </c>
      <c r="Q296" t="s">
        <v>51</v>
      </c>
    </row>
    <row r="297" spans="1:17" x14ac:dyDescent="0.2">
      <c r="A297">
        <v>296</v>
      </c>
      <c r="B297">
        <v>779</v>
      </c>
      <c r="C297">
        <v>115</v>
      </c>
      <c r="D297">
        <v>0.48596730504205599</v>
      </c>
      <c r="E297">
        <v>110.829316081822</v>
      </c>
      <c r="F297">
        <v>1.5117288678829801</v>
      </c>
      <c r="G297">
        <v>-1850.3094959831406</v>
      </c>
      <c r="H297">
        <v>-1511.5253566207057</v>
      </c>
      <c r="I297">
        <v>321.99639872122998</v>
      </c>
      <c r="J297">
        <v>163.86467549077901</v>
      </c>
      <c r="K297">
        <v>73.312958716616393</v>
      </c>
      <c r="L297">
        <v>0.54706899190083613</v>
      </c>
      <c r="M297">
        <v>-0.54605241797509707</v>
      </c>
      <c r="N297">
        <v>40.056381909084202</v>
      </c>
      <c r="O297">
        <v>40.056476076651002</v>
      </c>
      <c r="P297">
        <v>40.056381325616201</v>
      </c>
      <c r="Q297" t="s">
        <v>51</v>
      </c>
    </row>
    <row r="298" spans="1:17" x14ac:dyDescent="0.2">
      <c r="A298">
        <v>297</v>
      </c>
      <c r="B298">
        <v>778</v>
      </c>
      <c r="C298">
        <v>115</v>
      </c>
      <c r="D298">
        <v>0.48541169195642903</v>
      </c>
      <c r="E298">
        <v>110.829356387758</v>
      </c>
      <c r="F298">
        <v>1.51076013467626</v>
      </c>
      <c r="G298">
        <v>-1849.9883348854733</v>
      </c>
      <c r="H298">
        <v>-1511.9104592401711</v>
      </c>
      <c r="I298">
        <v>321.63086326053002</v>
      </c>
      <c r="J298">
        <v>163.84134863380399</v>
      </c>
      <c r="K298">
        <v>73.359995305613396</v>
      </c>
      <c r="L298">
        <v>0.53792666804537093</v>
      </c>
      <c r="M298">
        <v>-0.53690257052951262</v>
      </c>
      <c r="N298">
        <v>39.410976141074599</v>
      </c>
      <c r="O298">
        <v>39.4110710439735</v>
      </c>
      <c r="P298">
        <v>39.410975482793503</v>
      </c>
      <c r="Q298" t="s">
        <v>51</v>
      </c>
    </row>
    <row r="299" spans="1:17" x14ac:dyDescent="0.2">
      <c r="A299">
        <v>298</v>
      </c>
      <c r="B299">
        <v>777</v>
      </c>
      <c r="C299">
        <v>115</v>
      </c>
      <c r="D299">
        <v>0.48485502071132902</v>
      </c>
      <c r="E299">
        <v>110.829396448556</v>
      </c>
      <c r="F299">
        <v>1.5098063092881999</v>
      </c>
      <c r="G299">
        <v>-1849.6675352150182</v>
      </c>
      <c r="H299">
        <v>-1512.2953249820441</v>
      </c>
      <c r="I299">
        <v>321.26520139669202</v>
      </c>
      <c r="J299">
        <v>163.819090636933</v>
      </c>
      <c r="K299">
        <v>73.406367271578404</v>
      </c>
      <c r="L299">
        <v>0.52877143459598197</v>
      </c>
      <c r="M299">
        <v>-0.52773980806886345</v>
      </c>
      <c r="N299">
        <v>38.763410112785301</v>
      </c>
      <c r="O299">
        <v>38.7635057492869</v>
      </c>
      <c r="P299">
        <v>38.7634093757204</v>
      </c>
      <c r="Q299" t="s">
        <v>51</v>
      </c>
    </row>
    <row r="300" spans="1:17" x14ac:dyDescent="0.2">
      <c r="A300">
        <v>299</v>
      </c>
      <c r="B300">
        <v>776</v>
      </c>
      <c r="C300">
        <v>115</v>
      </c>
      <c r="D300">
        <v>0.484297288280991</v>
      </c>
      <c r="E300">
        <v>110.829436215119</v>
      </c>
      <c r="F300">
        <v>1.5088614388582999</v>
      </c>
      <c r="G300">
        <v>-1849.3470965967224</v>
      </c>
      <c r="H300">
        <v>-1512.6806074515532</v>
      </c>
      <c r="I300">
        <v>320.89878952227599</v>
      </c>
      <c r="J300">
        <v>163.79769262064201</v>
      </c>
      <c r="K300">
        <v>73.452361735070497</v>
      </c>
      <c r="L300">
        <v>0.51957090839395237</v>
      </c>
      <c r="M300">
        <v>-0.51853172731038832</v>
      </c>
      <c r="N300">
        <v>38.111469635699997</v>
      </c>
      <c r="O300">
        <v>38.111566006174201</v>
      </c>
      <c r="P300">
        <v>38.111468815743201</v>
      </c>
      <c r="Q300" t="s">
        <v>51</v>
      </c>
    </row>
    <row r="301" spans="1:17" x14ac:dyDescent="0.2">
      <c r="A301">
        <v>300</v>
      </c>
      <c r="B301">
        <v>775</v>
      </c>
      <c r="C301">
        <v>115</v>
      </c>
      <c r="D301">
        <v>0.483738491628109</v>
      </c>
      <c r="E301">
        <v>110.829475621973</v>
      </c>
      <c r="F301">
        <v>1.50791798974911</v>
      </c>
      <c r="G301">
        <v>-1849.0270190949432</v>
      </c>
      <c r="H301">
        <v>-1513.0671424403242</v>
      </c>
      <c r="I301">
        <v>320.530828279746</v>
      </c>
      <c r="J301">
        <v>163.77689141234401</v>
      </c>
      <c r="K301">
        <v>73.498344323362403</v>
      </c>
      <c r="L301">
        <v>0.51028385130613596</v>
      </c>
      <c r="M301">
        <v>-0.50923706443576677</v>
      </c>
      <c r="N301">
        <v>37.452312966594803</v>
      </c>
      <c r="O301">
        <v>37.452410074132302</v>
      </c>
      <c r="P301">
        <v>37.452312059487397</v>
      </c>
      <c r="Q301" t="s">
        <v>51</v>
      </c>
    </row>
    <row r="302" spans="1:17" x14ac:dyDescent="0.2">
      <c r="A302">
        <v>301</v>
      </c>
      <c r="B302">
        <v>774</v>
      </c>
      <c r="C302">
        <v>115</v>
      </c>
      <c r="D302">
        <v>0.48317862770377201</v>
      </c>
      <c r="E302">
        <v>110.834516527914</v>
      </c>
      <c r="F302">
        <v>1.4750554969018199</v>
      </c>
      <c r="G302">
        <v>-1848.7904317009431</v>
      </c>
      <c r="H302">
        <v>-1517.5198480988006</v>
      </c>
      <c r="I302">
        <v>316.35934775785603</v>
      </c>
      <c r="J302">
        <v>162.44192496566399</v>
      </c>
      <c r="K302">
        <v>75.139217989227802</v>
      </c>
      <c r="L302">
        <v>0.33383636886700185</v>
      </c>
      <c r="M302">
        <v>-0.33267472665021802</v>
      </c>
      <c r="N302">
        <v>25.024314932540101</v>
      </c>
      <c r="O302">
        <v>25.024424886720901</v>
      </c>
      <c r="P302">
        <v>25.024313843205299</v>
      </c>
      <c r="Q302" t="s">
        <v>51</v>
      </c>
    </row>
    <row r="303" spans="1:17" x14ac:dyDescent="0.2">
      <c r="A303">
        <v>302</v>
      </c>
      <c r="B303">
        <v>773</v>
      </c>
      <c r="C303">
        <v>115</v>
      </c>
      <c r="D303">
        <v>0.48261769344740202</v>
      </c>
      <c r="E303">
        <v>110.836354695087</v>
      </c>
      <c r="F303">
        <v>1.4498386409142501</v>
      </c>
      <c r="G303">
        <v>-1848.5059815950369</v>
      </c>
      <c r="H303">
        <v>-1521.1812423416998</v>
      </c>
      <c r="I303">
        <v>312.890439411052</v>
      </c>
      <c r="J303">
        <v>161.329779513338</v>
      </c>
      <c r="K303">
        <v>76.447372533259895</v>
      </c>
      <c r="L303">
        <v>0.19378153082254837</v>
      </c>
      <c r="M303">
        <v>-0.1925293403670402</v>
      </c>
      <c r="N303">
        <v>14.748319521718701</v>
      </c>
      <c r="O303">
        <v>14.748439940682999</v>
      </c>
      <c r="P303">
        <v>14.748318240805199</v>
      </c>
      <c r="Q303" t="s">
        <v>51</v>
      </c>
    </row>
    <row r="304" spans="1:17" x14ac:dyDescent="0.2">
      <c r="A304">
        <v>303</v>
      </c>
      <c r="B304">
        <v>772</v>
      </c>
      <c r="C304">
        <v>115</v>
      </c>
      <c r="D304">
        <v>0.48205568578672903</v>
      </c>
      <c r="E304">
        <v>110.83679774108801</v>
      </c>
      <c r="F304">
        <v>1.43838229756619</v>
      </c>
      <c r="G304">
        <v>-1848.2013165200003</v>
      </c>
      <c r="H304">
        <v>-1523.089932106971</v>
      </c>
      <c r="I304">
        <v>311.07230556649199</v>
      </c>
      <c r="J304">
        <v>160.788444550907</v>
      </c>
      <c r="K304">
        <v>77.056564119726303</v>
      </c>
      <c r="L304">
        <v>0.12556804538493826</v>
      </c>
      <c r="M304">
        <v>-0.12427131917698851</v>
      </c>
      <c r="N304">
        <v>9.6071160811638503</v>
      </c>
      <c r="O304">
        <v>9.6072416788652895</v>
      </c>
      <c r="P304">
        <v>9.6071146353137102</v>
      </c>
      <c r="Q304" t="s">
        <v>51</v>
      </c>
    </row>
    <row r="305" spans="1:17" x14ac:dyDescent="0.2">
      <c r="A305">
        <v>304</v>
      </c>
      <c r="B305">
        <v>771</v>
      </c>
      <c r="C305">
        <v>115</v>
      </c>
      <c r="D305">
        <v>0.48149260163769703</v>
      </c>
      <c r="E305">
        <v>110.836650141771</v>
      </c>
      <c r="F305">
        <v>1.43252418452926</v>
      </c>
      <c r="G305">
        <v>-1847.8884216500596</v>
      </c>
      <c r="H305">
        <v>-1524.2569558388268</v>
      </c>
      <c r="I305">
        <v>309.95301452227102</v>
      </c>
      <c r="J305">
        <v>160.49393351425601</v>
      </c>
      <c r="K305">
        <v>77.371573435734405</v>
      </c>
      <c r="L305">
        <v>8.6777809414493506E-2</v>
      </c>
      <c r="M305">
        <v>-8.5455308443813355E-2</v>
      </c>
      <c r="N305">
        <v>6.6436866141819104</v>
      </c>
      <c r="O305">
        <v>6.6438151587711998</v>
      </c>
      <c r="P305">
        <v>6.6436850129434504</v>
      </c>
      <c r="Q305" t="s">
        <v>51</v>
      </c>
    </row>
    <row r="306" spans="1:17" x14ac:dyDescent="0.2">
      <c r="A306">
        <v>305</v>
      </c>
      <c r="B306">
        <v>770</v>
      </c>
      <c r="C306">
        <v>115</v>
      </c>
      <c r="D306">
        <v>0.48092843790442402</v>
      </c>
      <c r="E306">
        <v>110.836419857384</v>
      </c>
      <c r="F306">
        <v>1.4297412987103</v>
      </c>
      <c r="G306">
        <v>-1847.5751011950877</v>
      </c>
      <c r="H306">
        <v>-1525.0047816330539</v>
      </c>
      <c r="I306">
        <v>309.23297151170499</v>
      </c>
      <c r="J306">
        <v>160.343480545224</v>
      </c>
      <c r="K306">
        <v>77.522010420601504</v>
      </c>
      <c r="L306">
        <v>6.4357405008462112E-2</v>
      </c>
      <c r="M306">
        <v>-6.3019501257402161E-2</v>
      </c>
      <c r="N306">
        <v>4.9176390879253402</v>
      </c>
      <c r="O306">
        <v>4.9177693207096</v>
      </c>
      <c r="P306">
        <v>4.91763733576283</v>
      </c>
      <c r="Q30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1A149-977F-4E6B-B914-A0CFCEBDE310}">
  <sheetPr codeName="Sheet4"/>
  <dimension ref="A1:AI30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754</v>
      </c>
      <c r="C2">
        <v>275</v>
      </c>
      <c r="D2">
        <v>0.30040451735384299</v>
      </c>
      <c r="E2">
        <v>106.687976703085</v>
      </c>
      <c r="F2">
        <v>2.2043374415276502</v>
      </c>
      <c r="G2">
        <v>-1742.8450047787003</v>
      </c>
      <c r="H2">
        <v>-1455.0826415407125</v>
      </c>
      <c r="I2">
        <v>280.15612445892799</v>
      </c>
      <c r="J2">
        <v>145.23413593271701</v>
      </c>
      <c r="K2">
        <v>48.399112900404397</v>
      </c>
      <c r="L2">
        <v>1.6101985281671453E-4</v>
      </c>
      <c r="M2">
        <v>1.7761059858229777E-5</v>
      </c>
      <c r="N2" s="1">
        <v>3.8831398817141202E-6</v>
      </c>
      <c r="O2" s="1">
        <v>1.05992164693565E-7</v>
      </c>
      <c r="P2" s="1">
        <v>-5.4218780114543998E-7</v>
      </c>
      <c r="Q2">
        <v>70.926455199921705</v>
      </c>
      <c r="R2">
        <v>9.3731274216870705E-2</v>
      </c>
      <c r="S2">
        <v>12.6256026370128</v>
      </c>
      <c r="T2">
        <v>0.215506718719958</v>
      </c>
      <c r="V2">
        <v>0.52296958605072397</v>
      </c>
      <c r="W2">
        <v>1.8746254843373999E-2</v>
      </c>
      <c r="X2">
        <v>0.14997003874699399</v>
      </c>
      <c r="AA2">
        <v>1.1810140551325601</v>
      </c>
      <c r="AB2">
        <v>3.4868034008675699</v>
      </c>
      <c r="AC2">
        <v>4.3303848688193796</v>
      </c>
      <c r="AD2">
        <v>3.7492509686747597E-2</v>
      </c>
      <c r="AE2">
        <v>6.4113234559811003</v>
      </c>
    </row>
    <row r="3" spans="1:35" x14ac:dyDescent="0.2">
      <c r="A3">
        <v>2</v>
      </c>
      <c r="B3">
        <v>753</v>
      </c>
      <c r="C3">
        <v>275</v>
      </c>
      <c r="D3">
        <v>0.29965453393753799</v>
      </c>
      <c r="E3">
        <v>106.597878497892</v>
      </c>
      <c r="F3">
        <v>2.20472896693376</v>
      </c>
      <c r="G3">
        <v>-1741.0529179458345</v>
      </c>
      <c r="H3">
        <v>-1453.9873071855857</v>
      </c>
      <c r="I3">
        <v>279.75014448204303</v>
      </c>
      <c r="J3">
        <v>145.08615742086599</v>
      </c>
      <c r="K3">
        <v>48.349652087232997</v>
      </c>
      <c r="L3">
        <v>1.6090116550692934E-4</v>
      </c>
      <c r="M3">
        <v>1.774882743284279E-5</v>
      </c>
      <c r="N3" s="1">
        <v>3.8825037120667797E-6</v>
      </c>
      <c r="O3" s="1">
        <v>1.05768070934763E-7</v>
      </c>
      <c r="P3" s="1">
        <v>-5.4129378922481105E-7</v>
      </c>
      <c r="Q3">
        <v>70.939187131977704</v>
      </c>
      <c r="R3">
        <v>9.38104973655529E-2</v>
      </c>
      <c r="S3">
        <v>12.618262649230401</v>
      </c>
      <c r="T3">
        <v>0.21602206294867801</v>
      </c>
      <c r="V3">
        <v>0.52311179604702596</v>
      </c>
      <c r="W3">
        <v>1.8762099473110201E-2</v>
      </c>
      <c r="X3">
        <v>0.15009679578488699</v>
      </c>
      <c r="AA3">
        <v>1.17816998252557</v>
      </c>
      <c r="AB3">
        <v>3.4835269851804598</v>
      </c>
      <c r="AC3">
        <v>4.3333176909656297</v>
      </c>
      <c r="AD3">
        <v>3.75241989462195E-2</v>
      </c>
      <c r="AE3">
        <v>6.4082081095546402</v>
      </c>
    </row>
    <row r="4" spans="1:35" x14ac:dyDescent="0.2">
      <c r="A4">
        <v>3</v>
      </c>
      <c r="B4">
        <v>752</v>
      </c>
      <c r="C4">
        <v>275</v>
      </c>
      <c r="D4">
        <v>0.29890308735307097</v>
      </c>
      <c r="E4">
        <v>106.200481234195</v>
      </c>
      <c r="F4">
        <v>2.2051788644037602</v>
      </c>
      <c r="G4">
        <v>-1734.1193315969779</v>
      </c>
      <c r="H4">
        <v>-1448.6572759272199</v>
      </c>
      <c r="I4">
        <v>278.45881643638199</v>
      </c>
      <c r="J4">
        <v>144.48368084412499</v>
      </c>
      <c r="K4">
        <v>48.159576961531599</v>
      </c>
      <c r="L4">
        <v>1.6060122352667809E-4</v>
      </c>
      <c r="M4">
        <v>1.7726327418805687E-5</v>
      </c>
      <c r="N4" s="1">
        <v>3.8656268754786499E-6</v>
      </c>
      <c r="O4" s="1">
        <v>1.05113034025427E-7</v>
      </c>
      <c r="P4" s="1">
        <v>-5.3799523514855195E-7</v>
      </c>
      <c r="Q4">
        <v>70.993923340107898</v>
      </c>
      <c r="R4">
        <v>9.4161531885602806E-2</v>
      </c>
      <c r="S4">
        <v>12.5854136898094</v>
      </c>
      <c r="T4">
        <v>0.21712903454249599</v>
      </c>
      <c r="V4">
        <v>0.52480054813716703</v>
      </c>
      <c r="W4">
        <v>1.8832306377119998E-2</v>
      </c>
      <c r="X4">
        <v>0.15065845101696901</v>
      </c>
      <c r="AA4">
        <v>1.1656908917001101</v>
      </c>
      <c r="AB4">
        <v>3.4687314680454802</v>
      </c>
      <c r="AC4">
        <v>4.3462278214134296</v>
      </c>
      <c r="AD4">
        <v>3.7664612754238401E-2</v>
      </c>
      <c r="AE4">
        <v>6.39676630421003</v>
      </c>
    </row>
    <row r="5" spans="1:35" x14ac:dyDescent="0.2">
      <c r="A5">
        <v>4</v>
      </c>
      <c r="B5">
        <v>751</v>
      </c>
      <c r="C5">
        <v>275</v>
      </c>
      <c r="D5">
        <v>0.29815017331445698</v>
      </c>
      <c r="E5">
        <v>105.80173770765199</v>
      </c>
      <c r="F5">
        <v>2.2056335304132202</v>
      </c>
      <c r="G5">
        <v>-1727.1661670325434</v>
      </c>
      <c r="H5">
        <v>-1443.3083727943997</v>
      </c>
      <c r="I5">
        <v>277.16427694980501</v>
      </c>
      <c r="J5">
        <v>143.87956883454501</v>
      </c>
      <c r="K5">
        <v>47.968865293696403</v>
      </c>
      <c r="L5">
        <v>1.6029854061620419E-4</v>
      </c>
      <c r="M5">
        <v>1.7703678994422644E-5</v>
      </c>
      <c r="N5" s="1">
        <v>3.8486152179274303E-6</v>
      </c>
      <c r="O5" s="1">
        <v>1.04456673291458E-7</v>
      </c>
      <c r="P5" s="1">
        <v>-5.3468403963690499E-7</v>
      </c>
      <c r="Q5">
        <v>71.048810996261906</v>
      </c>
      <c r="R5">
        <v>9.4516406031361896E-2</v>
      </c>
      <c r="S5">
        <v>12.5525440260935</v>
      </c>
      <c r="T5">
        <v>0.218247466527874</v>
      </c>
      <c r="V5">
        <v>0.52650835465013401</v>
      </c>
      <c r="W5">
        <v>1.8903281206271699E-2</v>
      </c>
      <c r="X5">
        <v>0.151226249650185</v>
      </c>
      <c r="AA5">
        <v>1.15345901309187</v>
      </c>
      <c r="AB5">
        <v>3.4536255814536401</v>
      </c>
      <c r="AC5">
        <v>4.3591731996944096</v>
      </c>
      <c r="AD5">
        <v>3.7806562412541302E-2</v>
      </c>
      <c r="AE5">
        <v>6.3851788629261899</v>
      </c>
    </row>
    <row r="6" spans="1:35" x14ac:dyDescent="0.2">
      <c r="A6">
        <v>5</v>
      </c>
      <c r="B6">
        <v>750</v>
      </c>
      <c r="C6">
        <v>275</v>
      </c>
      <c r="D6">
        <v>0.29739578751893703</v>
      </c>
      <c r="E6">
        <v>105.401739515589</v>
      </c>
      <c r="F6">
        <v>2.2060928802094599</v>
      </c>
      <c r="G6">
        <v>-1720.1949943614898</v>
      </c>
      <c r="H6">
        <v>-1437.9418597578476</v>
      </c>
      <c r="I6">
        <v>275.86681777221497</v>
      </c>
      <c r="J6">
        <v>143.27395782371201</v>
      </c>
      <c r="K6">
        <v>47.777562069635898</v>
      </c>
      <c r="L6">
        <v>1.5999316661556264E-4</v>
      </c>
      <c r="M6">
        <v>1.7680886596060491E-5</v>
      </c>
      <c r="N6" s="1">
        <v>3.8314747097678304E-6</v>
      </c>
      <c r="O6" s="1">
        <v>1.03799159017272E-7</v>
      </c>
      <c r="P6" s="1">
        <v>-5.3136113122650502E-7</v>
      </c>
      <c r="Q6">
        <v>71.103846763823896</v>
      </c>
      <c r="R6">
        <v>9.4875094528407602E-2</v>
      </c>
      <c r="S6">
        <v>12.519655262628399</v>
      </c>
      <c r="T6">
        <v>0.21937734511527199</v>
      </c>
      <c r="V6">
        <v>0.52823503468750599</v>
      </c>
      <c r="W6">
        <v>1.89750189056807E-2</v>
      </c>
      <c r="X6">
        <v>0.15180015124545901</v>
      </c>
      <c r="AA6">
        <v>1.14147447668996</v>
      </c>
      <c r="AB6">
        <v>3.43821353613134</v>
      </c>
      <c r="AC6">
        <v>4.3721487036715203</v>
      </c>
      <c r="AD6">
        <v>3.7950037811358903E-2</v>
      </c>
      <c r="AE6">
        <v>6.3734485747610004</v>
      </c>
    </row>
    <row r="7" spans="1:35" x14ac:dyDescent="0.2">
      <c r="A7">
        <v>6</v>
      </c>
      <c r="B7">
        <v>749</v>
      </c>
      <c r="C7">
        <v>275</v>
      </c>
      <c r="D7">
        <v>0.29663992564692099</v>
      </c>
      <c r="E7">
        <v>105.000580762087</v>
      </c>
      <c r="F7">
        <v>2.20655682386889</v>
      </c>
      <c r="G7">
        <v>-1713.2074244298633</v>
      </c>
      <c r="H7">
        <v>-1432.5590334670637</v>
      </c>
      <c r="I7">
        <v>274.56673772225099</v>
      </c>
      <c r="J7">
        <v>142.66698770614099</v>
      </c>
      <c r="K7">
        <v>47.585713463740603</v>
      </c>
      <c r="L7">
        <v>1.5968515446626298E-4</v>
      </c>
      <c r="M7">
        <v>1.7657954869959107E-5</v>
      </c>
      <c r="N7" s="1">
        <v>3.8142114998054099E-6</v>
      </c>
      <c r="O7" s="1">
        <v>1.03140664882442E-7</v>
      </c>
      <c r="P7" s="1">
        <v>-5.2802746023696895E-7</v>
      </c>
      <c r="Q7">
        <v>71.159027082081707</v>
      </c>
      <c r="R7">
        <v>9.5237568472677697E-2</v>
      </c>
      <c r="S7">
        <v>12.486749092105301</v>
      </c>
      <c r="T7">
        <v>0.220518648786656</v>
      </c>
      <c r="V7">
        <v>0.52998038654449298</v>
      </c>
      <c r="W7">
        <v>1.9047513694534599E-2</v>
      </c>
      <c r="X7">
        <v>0.152380109556293</v>
      </c>
      <c r="AA7">
        <v>1.12973725424793</v>
      </c>
      <c r="AB7">
        <v>3.4224998984649102</v>
      </c>
      <c r="AC7">
        <v>4.3851490198527596</v>
      </c>
      <c r="AD7">
        <v>3.8095027389066102E-2</v>
      </c>
      <c r="AE7">
        <v>6.3615783988035597</v>
      </c>
    </row>
    <row r="8" spans="1:35" x14ac:dyDescent="0.2">
      <c r="A8">
        <v>7</v>
      </c>
      <c r="B8">
        <v>748</v>
      </c>
      <c r="C8">
        <v>275</v>
      </c>
      <c r="D8">
        <v>0.29588258336189799</v>
      </c>
      <c r="E8">
        <v>104.59835783863301</v>
      </c>
      <c r="F8">
        <v>2.2070252664005898</v>
      </c>
      <c r="G8">
        <v>-1706.205105078219</v>
      </c>
      <c r="H8">
        <v>-1427.1612222401154</v>
      </c>
      <c r="I8">
        <v>273.264342004703</v>
      </c>
      <c r="J8">
        <v>142.05880151370701</v>
      </c>
      <c r="K8">
        <v>47.393366732598203</v>
      </c>
      <c r="L8">
        <v>1.5937456014036958E-4</v>
      </c>
      <c r="M8">
        <v>1.7634888666299745E-5</v>
      </c>
      <c r="N8" s="1">
        <v>3.7968319021413602E-6</v>
      </c>
      <c r="O8" s="1">
        <v>1.02481367577456E-7</v>
      </c>
      <c r="P8" s="1">
        <v>-5.24683996680795E-7</v>
      </c>
      <c r="Q8">
        <v>71.214348174456603</v>
      </c>
      <c r="R8">
        <v>9.5603795381065601E-2</v>
      </c>
      <c r="S8">
        <v>12.4538272910813</v>
      </c>
      <c r="T8">
        <v>0.221671348374573</v>
      </c>
      <c r="V8">
        <v>0.53174418802576195</v>
      </c>
      <c r="W8">
        <v>1.9120759076212E-2</v>
      </c>
      <c r="X8">
        <v>0.15296607260971501</v>
      </c>
      <c r="AA8">
        <v>1.1182471577808599</v>
      </c>
      <c r="AB8">
        <v>3.4064895860422801</v>
      </c>
      <c r="AC8">
        <v>4.3981686487103602</v>
      </c>
      <c r="AD8">
        <v>3.8241518152420398E-2</v>
      </c>
      <c r="AE8">
        <v>6.3495714603087796</v>
      </c>
    </row>
    <row r="9" spans="1:35" x14ac:dyDescent="0.2">
      <c r="A9">
        <v>8</v>
      </c>
      <c r="B9">
        <v>747</v>
      </c>
      <c r="C9">
        <v>275</v>
      </c>
      <c r="D9">
        <v>0.29512375631034898</v>
      </c>
      <c r="E9">
        <v>104.19516918534001</v>
      </c>
      <c r="F9">
        <v>2.20749810787586</v>
      </c>
      <c r="G9">
        <v>-1699.1897170793582</v>
      </c>
      <c r="H9">
        <v>-1421.7497827864481</v>
      </c>
      <c r="I9">
        <v>271.959941472244</v>
      </c>
      <c r="J9">
        <v>141.44954506258799</v>
      </c>
      <c r="K9">
        <v>47.200570099514401</v>
      </c>
      <c r="L9">
        <v>1.5906144255228413E-4</v>
      </c>
      <c r="M9">
        <v>1.7611693032155177E-5</v>
      </c>
      <c r="N9" s="1">
        <v>3.7793423818023899E-6</v>
      </c>
      <c r="O9" s="1">
        <v>1.0182144639188299E-7</v>
      </c>
      <c r="P9" s="1">
        <v>-5.21331728006714E-7</v>
      </c>
      <c r="Q9">
        <v>71.269806058524907</v>
      </c>
      <c r="R9">
        <v>9.5973739264364796E-2</v>
      </c>
      <c r="S9">
        <v>12.4208917148953</v>
      </c>
      <c r="T9">
        <v>0.22283540718945</v>
      </c>
      <c r="V9">
        <v>0.53352619688873404</v>
      </c>
      <c r="W9">
        <v>1.9194747852871698E-2</v>
      </c>
      <c r="X9">
        <v>0.15355798282299599</v>
      </c>
      <c r="AA9">
        <v>1.1070038387274099</v>
      </c>
      <c r="AB9">
        <v>3.39018786149308</v>
      </c>
      <c r="AC9">
        <v>4.4112019107136904</v>
      </c>
      <c r="AD9">
        <v>3.8389495705739102E-2</v>
      </c>
      <c r="AE9">
        <v>6.3374310459212797</v>
      </c>
    </row>
    <row r="10" spans="1:35" x14ac:dyDescent="0.2">
      <c r="A10">
        <v>9</v>
      </c>
      <c r="B10">
        <v>746</v>
      </c>
      <c r="C10">
        <v>275</v>
      </c>
      <c r="D10">
        <v>0.29436344012167098</v>
      </c>
      <c r="E10">
        <v>103.79111503609001</v>
      </c>
      <c r="F10">
        <v>2.2079752435795301</v>
      </c>
      <c r="G10">
        <v>-1692.1629698142347</v>
      </c>
      <c r="H10">
        <v>-1416.3260967089561</v>
      </c>
      <c r="I10">
        <v>270.65385184249402</v>
      </c>
      <c r="J10">
        <v>140.83936657792199</v>
      </c>
      <c r="K10">
        <v>47.0073726315089</v>
      </c>
      <c r="L10">
        <v>1.5874586345689413E-4</v>
      </c>
      <c r="M10">
        <v>1.7588373203588965E-5</v>
      </c>
      <c r="N10" s="1">
        <v>3.7617495394219098E-6</v>
      </c>
      <c r="O10" s="1">
        <v>1.0116108278225E-7</v>
      </c>
      <c r="P10" s="1">
        <v>-5.1797165671830305E-7</v>
      </c>
      <c r="Q10">
        <v>71.325396557427396</v>
      </c>
      <c r="R10">
        <v>9.6347360720839104E-2</v>
      </c>
      <c r="S10">
        <v>12.3879442919408</v>
      </c>
      <c r="T10">
        <v>0.22401078119151199</v>
      </c>
      <c r="V10">
        <v>0.53532615140461604</v>
      </c>
      <c r="W10">
        <v>1.92694721441664E-2</v>
      </c>
      <c r="X10">
        <v>0.15415577715335599</v>
      </c>
      <c r="AA10">
        <v>1.0960067878606199</v>
      </c>
      <c r="AB10">
        <v>3.3736003246933999</v>
      </c>
      <c r="AC10">
        <v>4.42424295298534</v>
      </c>
      <c r="AD10">
        <v>3.8538944288328103E-2</v>
      </c>
      <c r="AE10">
        <v>6.3251605981894503</v>
      </c>
    </row>
    <row r="11" spans="1:35" x14ac:dyDescent="0.2">
      <c r="A11">
        <v>10</v>
      </c>
      <c r="B11">
        <v>745</v>
      </c>
      <c r="C11">
        <v>275</v>
      </c>
      <c r="D11">
        <v>0.29360163040809401</v>
      </c>
      <c r="E11">
        <v>103.386297145065</v>
      </c>
      <c r="F11">
        <v>2.2084565641835101</v>
      </c>
      <c r="G11">
        <v>-1685.1265966441536</v>
      </c>
      <c r="H11">
        <v>-1410.8915667502752</v>
      </c>
      <c r="I11">
        <v>269.346392863407</v>
      </c>
      <c r="J11">
        <v>140.228416292416</v>
      </c>
      <c r="K11">
        <v>46.8138241076471</v>
      </c>
      <c r="L11">
        <v>1.5842788733173068E-4</v>
      </c>
      <c r="M11">
        <v>1.7564934596788411E-5</v>
      </c>
      <c r="N11" s="1">
        <v>3.7440600948396499E-6</v>
      </c>
      <c r="O11" s="1">
        <v>1.00500459916446E-7</v>
      </c>
      <c r="P11" s="1">
        <v>-5.1460479784870504E-7</v>
      </c>
      <c r="Q11">
        <v>71.381115313234204</v>
      </c>
      <c r="R11">
        <v>9.6724617054123802E-2</v>
      </c>
      <c r="S11">
        <v>12.3549870169693</v>
      </c>
      <c r="T11">
        <v>0.22519741921542399</v>
      </c>
      <c r="V11">
        <v>0.53714377105786804</v>
      </c>
      <c r="W11">
        <v>1.9344923410823101E-2</v>
      </c>
      <c r="X11">
        <v>0.15475938728661401</v>
      </c>
      <c r="AA11">
        <v>1.08525533585405</v>
      </c>
      <c r="AB11">
        <v>3.3567329032136901</v>
      </c>
      <c r="AC11">
        <v>4.4372857566165704</v>
      </c>
      <c r="AD11">
        <v>3.86898468216407E-2</v>
      </c>
      <c r="AE11">
        <v>6.3127637092656297</v>
      </c>
    </row>
    <row r="12" spans="1:35" x14ac:dyDescent="0.2">
      <c r="A12">
        <v>11</v>
      </c>
      <c r="B12">
        <v>744</v>
      </c>
      <c r="C12">
        <v>275</v>
      </c>
      <c r="D12">
        <v>0.29283832276459099</v>
      </c>
      <c r="E12">
        <v>102.177503864719</v>
      </c>
      <c r="F12">
        <v>2.2092510952443098</v>
      </c>
      <c r="G12">
        <v>-1664.7427772222402</v>
      </c>
      <c r="H12">
        <v>-1394.2564686206563</v>
      </c>
      <c r="I12">
        <v>265.925683135805</v>
      </c>
      <c r="J12">
        <v>138.53656020675399</v>
      </c>
      <c r="K12">
        <v>46.249837370079398</v>
      </c>
      <c r="L12">
        <v>1.5812178922476101E-4</v>
      </c>
      <c r="M12">
        <v>1.7532527960792185E-5</v>
      </c>
      <c r="N12" s="1">
        <v>3.6948774506381598E-6</v>
      </c>
      <c r="O12" s="1">
        <v>9.9004453419806304E-8</v>
      </c>
      <c r="P12" s="1">
        <v>-5.07384961123894E-7</v>
      </c>
      <c r="Q12">
        <v>71.384720159531696</v>
      </c>
      <c r="R12">
        <v>9.7868900900536099E-2</v>
      </c>
      <c r="S12">
        <v>12.3450054559093</v>
      </c>
      <c r="T12">
        <v>0.228278105836421</v>
      </c>
      <c r="V12">
        <v>0.543123561455919</v>
      </c>
      <c r="W12">
        <v>1.9573780180105398E-2</v>
      </c>
      <c r="X12">
        <v>0.15659024144087599</v>
      </c>
      <c r="AA12">
        <v>1.06949408008629</v>
      </c>
      <c r="AB12">
        <v>3.3388748324317898</v>
      </c>
      <c r="AC12">
        <v>4.4810600499635198</v>
      </c>
      <c r="AD12">
        <v>3.9147560360204198E-2</v>
      </c>
      <c r="AE12">
        <v>6.2962632719031602</v>
      </c>
    </row>
    <row r="13" spans="1:35" x14ac:dyDescent="0.2">
      <c r="A13">
        <v>12</v>
      </c>
      <c r="B13">
        <v>743</v>
      </c>
      <c r="C13">
        <v>275</v>
      </c>
      <c r="D13">
        <v>0.29207351276878402</v>
      </c>
      <c r="E13">
        <v>100.506786301682</v>
      </c>
      <c r="F13">
        <v>2.2102475154224202</v>
      </c>
      <c r="G13">
        <v>-1636.7011894048885</v>
      </c>
      <c r="H13">
        <v>-1371.1879370624279</v>
      </c>
      <c r="I13">
        <v>261.293364505694</v>
      </c>
      <c r="J13">
        <v>136.22432037407901</v>
      </c>
      <c r="K13">
        <v>45.473090954916401</v>
      </c>
      <c r="L13">
        <v>1.5781608700258222E-4</v>
      </c>
      <c r="M13">
        <v>1.7494341988974888E-5</v>
      </c>
      <c r="N13" s="1">
        <v>3.62750423130491E-6</v>
      </c>
      <c r="O13" s="1">
        <v>9.7031027582987296E-8</v>
      </c>
      <c r="P13" s="1">
        <v>-4.97943617393768E-7</v>
      </c>
      <c r="Q13">
        <v>71.357743053254794</v>
      </c>
      <c r="R13">
        <v>9.9495769071596393E-2</v>
      </c>
      <c r="S13">
        <v>12.348478207709499</v>
      </c>
      <c r="T13">
        <v>0.23255602294146199</v>
      </c>
      <c r="V13">
        <v>0.55171702037131898</v>
      </c>
      <c r="W13">
        <v>1.9899153814316999E-2</v>
      </c>
      <c r="X13">
        <v>0.15919323051457701</v>
      </c>
      <c r="AA13">
        <v>1.0513824050583001</v>
      </c>
      <c r="AB13">
        <v>3.3194687038319302</v>
      </c>
      <c r="AC13">
        <v>4.5433035878416197</v>
      </c>
      <c r="AD13">
        <v>3.9798307628625802E-2</v>
      </c>
      <c r="AE13">
        <v>6.2769645379618497</v>
      </c>
    </row>
    <row r="14" spans="1:35" x14ac:dyDescent="0.2">
      <c r="A14">
        <v>13</v>
      </c>
      <c r="B14">
        <v>742</v>
      </c>
      <c r="C14">
        <v>275</v>
      </c>
      <c r="D14">
        <v>0.291307195980888</v>
      </c>
      <c r="E14">
        <v>98.841569873067598</v>
      </c>
      <c r="F14">
        <v>2.2112704187111998</v>
      </c>
      <c r="G14">
        <v>-1608.7665042990313</v>
      </c>
      <c r="H14">
        <v>-1348.1986445782538</v>
      </c>
      <c r="I14">
        <v>256.67917029086999</v>
      </c>
      <c r="J14">
        <v>133.920405719765</v>
      </c>
      <c r="K14">
        <v>44.698997027543797</v>
      </c>
      <c r="L14">
        <v>1.5750118969512972E-4</v>
      </c>
      <c r="M14">
        <v>1.7455413016333968E-5</v>
      </c>
      <c r="N14" s="1">
        <v>3.5602131727411701E-6</v>
      </c>
      <c r="O14" s="1">
        <v>9.5067090722590899E-8</v>
      </c>
      <c r="P14" s="1">
        <v>-4.8851892394463496E-7</v>
      </c>
      <c r="Q14">
        <v>71.330524161100399</v>
      </c>
      <c r="R14">
        <v>0.10117200700922201</v>
      </c>
      <c r="S14">
        <v>12.3520291586584</v>
      </c>
      <c r="T14">
        <v>0.23696370814783799</v>
      </c>
      <c r="V14">
        <v>0.56057130730572002</v>
      </c>
      <c r="W14">
        <v>2.0234401401841601E-2</v>
      </c>
      <c r="X14">
        <v>0.16187521121478601</v>
      </c>
      <c r="AA14">
        <v>1.0340966971352801</v>
      </c>
      <c r="AB14">
        <v>3.2987217901139698</v>
      </c>
      <c r="AC14">
        <v>4.6062429272634402</v>
      </c>
      <c r="AD14">
        <v>4.0468802803672599E-2</v>
      </c>
      <c r="AE14">
        <v>6.2570998278453098</v>
      </c>
    </row>
    <row r="15" spans="1:35" x14ac:dyDescent="0.2">
      <c r="A15">
        <v>14</v>
      </c>
      <c r="B15">
        <v>741</v>
      </c>
      <c r="C15">
        <v>275</v>
      </c>
      <c r="D15">
        <v>0.29053936794360102</v>
      </c>
      <c r="E15">
        <v>97.179092605114406</v>
      </c>
      <c r="F15">
        <v>2.2123207329083399</v>
      </c>
      <c r="G15">
        <v>-1580.8936747715306</v>
      </c>
      <c r="H15">
        <v>-1325.2507043818018</v>
      </c>
      <c r="I15">
        <v>252.076093664377</v>
      </c>
      <c r="J15">
        <v>131.62110581201301</v>
      </c>
      <c r="K15">
        <v>43.9263128350117</v>
      </c>
      <c r="L15">
        <v>1.5717702945514876E-4</v>
      </c>
      <c r="M15">
        <v>1.7415731812031955E-5</v>
      </c>
      <c r="N15" s="1">
        <v>3.4929159224828202E-6</v>
      </c>
      <c r="O15" s="1">
        <v>9.3110232031711099E-8</v>
      </c>
      <c r="P15" s="1">
        <v>-4.7909892271626504E-7</v>
      </c>
      <c r="Q15">
        <v>71.303021190369805</v>
      </c>
      <c r="R15">
        <v>0.102902792482694</v>
      </c>
      <c r="S15">
        <v>12.355655036040901</v>
      </c>
      <c r="T15">
        <v>0.24151375203897699</v>
      </c>
      <c r="V15">
        <v>0.56971469424651799</v>
      </c>
      <c r="W15">
        <v>2.0580558496535499E-2</v>
      </c>
      <c r="X15">
        <v>0.164644467972345</v>
      </c>
      <c r="AA15">
        <v>1.01765211086892</v>
      </c>
      <c r="AB15">
        <v>3.2766109645624901</v>
      </c>
      <c r="AC15">
        <v>4.6698819210233102</v>
      </c>
      <c r="AD15">
        <v>4.1161116993058897E-2</v>
      </c>
      <c r="AE15">
        <v>6.2366613949043499</v>
      </c>
    </row>
    <row r="16" spans="1:35" x14ac:dyDescent="0.2">
      <c r="A16">
        <v>15</v>
      </c>
      <c r="B16">
        <v>740</v>
      </c>
      <c r="C16">
        <v>275</v>
      </c>
      <c r="D16">
        <v>0.28977002418201098</v>
      </c>
      <c r="E16">
        <v>94.876337985573997</v>
      </c>
      <c r="F16">
        <v>2.2130253883976598</v>
      </c>
      <c r="G16">
        <v>-1542.8117038913279</v>
      </c>
      <c r="H16">
        <v>-1293.8108893557326</v>
      </c>
      <c r="I16">
        <v>245.768952806193</v>
      </c>
      <c r="J16">
        <v>128.425417990592</v>
      </c>
      <c r="K16">
        <v>42.871780180646198</v>
      </c>
      <c r="L16">
        <v>1.5668954679092409E-4</v>
      </c>
      <c r="M16">
        <v>1.736616292137095E-5</v>
      </c>
      <c r="N16" s="1">
        <v>3.3991379893846201E-6</v>
      </c>
      <c r="O16" s="1">
        <v>9.0464430020364002E-8</v>
      </c>
      <c r="P16" s="1">
        <v>-4.6611181379162799E-7</v>
      </c>
      <c r="Q16">
        <v>71.3043731894887</v>
      </c>
      <c r="R16">
        <v>0.105387333748025</v>
      </c>
      <c r="S16">
        <v>12.3714030375814</v>
      </c>
      <c r="T16">
        <v>0.23603934561533901</v>
      </c>
      <c r="V16">
        <v>0.554685801241942</v>
      </c>
      <c r="W16">
        <v>2.10800716223245E-2</v>
      </c>
      <c r="X16">
        <v>0.14883753304875599</v>
      </c>
      <c r="AA16">
        <v>0.99756888090148899</v>
      </c>
      <c r="AB16">
        <v>3.2486229669468099</v>
      </c>
      <c r="AC16">
        <v>4.7604581387742799</v>
      </c>
      <c r="AD16">
        <v>4.2160143244635198E-2</v>
      </c>
      <c r="AE16">
        <v>6.2093835577861896</v>
      </c>
    </row>
    <row r="17" spans="1:31" x14ac:dyDescent="0.2">
      <c r="A17">
        <v>16</v>
      </c>
      <c r="B17">
        <v>739</v>
      </c>
      <c r="C17">
        <v>275</v>
      </c>
      <c r="D17">
        <v>0.28899916020352701</v>
      </c>
      <c r="E17">
        <v>70.092835672172299</v>
      </c>
      <c r="F17">
        <v>2.2152297475696101</v>
      </c>
      <c r="G17">
        <v>-1138.6263922458643</v>
      </c>
      <c r="H17">
        <v>-955.01579293306008</v>
      </c>
      <c r="I17">
        <v>181.40651021370701</v>
      </c>
      <c r="J17">
        <v>94.856622734621794</v>
      </c>
      <c r="K17">
        <v>31.641339120275301</v>
      </c>
      <c r="L17">
        <v>1.5665697369384753E-4</v>
      </c>
      <c r="M17">
        <v>1.734511123895506E-5</v>
      </c>
      <c r="N17" s="1">
        <v>2.5092518083717199E-6</v>
      </c>
      <c r="O17" s="1">
        <v>6.6658703711266201E-8</v>
      </c>
      <c r="P17" s="1">
        <v>-3.4379286903583099E-7</v>
      </c>
      <c r="Q17">
        <v>71.167329201430604</v>
      </c>
      <c r="R17">
        <v>0.14256755697484499</v>
      </c>
      <c r="S17">
        <v>12.3810198875357</v>
      </c>
      <c r="T17">
        <v>0.26477144983851197</v>
      </c>
      <c r="V17">
        <v>0.621648403445068</v>
      </c>
      <c r="W17">
        <v>2.8533586647196799E-2</v>
      </c>
      <c r="X17">
        <v>0.128465867332685</v>
      </c>
      <c r="AA17">
        <v>0.99807903592636005</v>
      </c>
      <c r="AB17">
        <v>3.2304159901445502</v>
      </c>
      <c r="AC17">
        <v>4.78270186186292</v>
      </c>
      <c r="AD17">
        <v>5.7067173294357697E-2</v>
      </c>
      <c r="AE17">
        <v>6.1973999855670501</v>
      </c>
    </row>
    <row r="18" spans="1:31" x14ac:dyDescent="0.2">
      <c r="A18">
        <v>17</v>
      </c>
      <c r="B18">
        <v>738</v>
      </c>
      <c r="C18">
        <v>275</v>
      </c>
      <c r="D18">
        <v>0.28822677149780002</v>
      </c>
      <c r="E18">
        <v>19.746922287593499</v>
      </c>
      <c r="F18">
        <v>2.2173267690979901</v>
      </c>
      <c r="G18">
        <v>-320.76630826709589</v>
      </c>
      <c r="H18">
        <v>-269.14575384552325</v>
      </c>
      <c r="I18">
        <v>51.051332069003102</v>
      </c>
      <c r="J18">
        <v>26.769690442640101</v>
      </c>
      <c r="K18">
        <v>8.9057339508089601</v>
      </c>
      <c r="L18">
        <v>1.567127101211585E-4</v>
      </c>
      <c r="M18">
        <v>1.7347007027420595E-5</v>
      </c>
      <c r="N18" s="1">
        <v>7.0837815305538295E-7</v>
      </c>
      <c r="O18" s="1">
        <v>1.8775687753074602E-8</v>
      </c>
      <c r="P18" s="1">
        <v>-9.6784467107693398E-8</v>
      </c>
      <c r="Q18">
        <v>70.768824158250894</v>
      </c>
      <c r="R18">
        <v>0.14790490101613099</v>
      </c>
      <c r="S18">
        <v>12.583274106994701</v>
      </c>
      <c r="T18">
        <v>0.24233348357817699</v>
      </c>
      <c r="V18">
        <v>0.56891918826943699</v>
      </c>
      <c r="W18">
        <v>9.9147744588647904E-2</v>
      </c>
      <c r="X18">
        <v>0.140853947227703</v>
      </c>
      <c r="AA18">
        <v>1.1242797997495899</v>
      </c>
      <c r="AB18">
        <v>3.1314680036742102</v>
      </c>
      <c r="AC18">
        <v>4.7873636223791003</v>
      </c>
      <c r="AD18">
        <v>0.202563211711527</v>
      </c>
      <c r="AE18">
        <v>6.2030678325597197</v>
      </c>
    </row>
    <row r="19" spans="1:31" x14ac:dyDescent="0.2">
      <c r="A19">
        <v>18</v>
      </c>
      <c r="B19">
        <v>737</v>
      </c>
      <c r="C19">
        <v>275</v>
      </c>
      <c r="D19">
        <v>0.28745285353660599</v>
      </c>
      <c r="E19">
        <v>12.174163141723501</v>
      </c>
      <c r="F19">
        <v>2.2197174984221801</v>
      </c>
      <c r="G19">
        <v>-197.67200611210316</v>
      </c>
      <c r="H19">
        <v>-165.9131672350874</v>
      </c>
      <c r="I19">
        <v>31.439725661551002</v>
      </c>
      <c r="J19">
        <v>16.527170231683701</v>
      </c>
      <c r="K19">
        <v>5.4845551969460802</v>
      </c>
      <c r="L19">
        <v>1.5682677456069842E-4</v>
      </c>
      <c r="M19">
        <v>1.7350274164683498E-5</v>
      </c>
      <c r="N19" s="1">
        <v>4.3766956023639601E-7</v>
      </c>
      <c r="O19" s="1">
        <v>1.15745755813256E-8</v>
      </c>
      <c r="P19" s="1">
        <v>-5.9651403532240897E-8</v>
      </c>
      <c r="Q19">
        <v>70.389059037250505</v>
      </c>
      <c r="R19">
        <v>0.146757897769349</v>
      </c>
      <c r="S19">
        <v>12.7525293713569</v>
      </c>
      <c r="T19">
        <v>0.240071661399681</v>
      </c>
      <c r="V19">
        <v>0.56386967578095804</v>
      </c>
      <c r="W19">
        <v>0.158018072014285</v>
      </c>
      <c r="X19">
        <v>0.140634628860035</v>
      </c>
      <c r="AA19">
        <v>1.24316359580643</v>
      </c>
      <c r="AB19">
        <v>3.0397446072841698</v>
      </c>
      <c r="AC19">
        <v>4.7881749801501501</v>
      </c>
      <c r="AD19">
        <v>0.328564678608815</v>
      </c>
      <c r="AE19">
        <v>6.2094117937185596</v>
      </c>
    </row>
    <row r="20" spans="1:31" x14ac:dyDescent="0.2">
      <c r="A20">
        <v>19</v>
      </c>
      <c r="B20">
        <v>736</v>
      </c>
      <c r="C20">
        <v>275</v>
      </c>
      <c r="D20">
        <v>0.28667740177377199</v>
      </c>
      <c r="E20">
        <v>8.9047930863386604</v>
      </c>
      <c r="F20">
        <v>2.2219978528095998</v>
      </c>
      <c r="G20">
        <v>-144.52849572398242</v>
      </c>
      <c r="H20">
        <v>-121.34603424454291</v>
      </c>
      <c r="I20">
        <v>22.9722652523802</v>
      </c>
      <c r="J20">
        <v>12.105298176197399</v>
      </c>
      <c r="K20">
        <v>4.0075615172530403</v>
      </c>
      <c r="L20">
        <v>1.5694239747824851E-4</v>
      </c>
      <c r="M20">
        <v>1.7353338637194195E-5</v>
      </c>
      <c r="N20" s="1">
        <v>3.2084005681860498E-7</v>
      </c>
      <c r="O20" s="1">
        <v>8.4659870946822994E-9</v>
      </c>
      <c r="P20" s="1">
        <v>-4.3625152713736402E-8</v>
      </c>
      <c r="Q20">
        <v>70.026104773771493</v>
      </c>
      <c r="R20">
        <v>0.14572338197253201</v>
      </c>
      <c r="S20">
        <v>12.912230402430399</v>
      </c>
      <c r="T20">
        <v>0.237882128718961</v>
      </c>
      <c r="V20">
        <v>0.55883205279718895</v>
      </c>
      <c r="W20">
        <v>0.21284678850553501</v>
      </c>
      <c r="X20">
        <v>0.14040301586644499</v>
      </c>
      <c r="AA20">
        <v>1.3590144041107299</v>
      </c>
      <c r="AB20">
        <v>2.9538054367261499</v>
      </c>
      <c r="AC20">
        <v>4.7879613177778602</v>
      </c>
      <c r="AD20">
        <v>0.44919628802235401</v>
      </c>
      <c r="AE20">
        <v>6.2160000093002301</v>
      </c>
    </row>
    <row r="21" spans="1:31" x14ac:dyDescent="0.2">
      <c r="A21">
        <v>20</v>
      </c>
      <c r="B21">
        <v>760</v>
      </c>
      <c r="C21">
        <v>255</v>
      </c>
      <c r="D21">
        <v>0.32616802981174298</v>
      </c>
      <c r="E21">
        <v>106.357306119423</v>
      </c>
      <c r="F21">
        <v>2.2030523641806101</v>
      </c>
      <c r="G21">
        <v>-1738.3155362376206</v>
      </c>
      <c r="H21">
        <v>-1450.8259618344537</v>
      </c>
      <c r="I21">
        <v>278.26508677652402</v>
      </c>
      <c r="J21">
        <v>144.569592234373</v>
      </c>
      <c r="K21">
        <v>48.277248352642502</v>
      </c>
      <c r="L21">
        <v>1.5795735425562185E-4</v>
      </c>
      <c r="M21">
        <v>1.7785116693573909E-5</v>
      </c>
      <c r="N21" s="1">
        <v>3.69235906185535E-6</v>
      </c>
      <c r="O21" s="1">
        <v>1.03374097094379E-7</v>
      </c>
      <c r="P21" s="1">
        <v>-5.2928399207960597E-7</v>
      </c>
      <c r="Q21">
        <v>71.146969362923102</v>
      </c>
      <c r="R21">
        <v>9.4022689788433103E-2</v>
      </c>
      <c r="S21">
        <v>12.6648563145023</v>
      </c>
      <c r="T21">
        <v>0.216243377532333</v>
      </c>
      <c r="V21">
        <v>0.52453556605565999</v>
      </c>
      <c r="W21">
        <v>1.8804537957686499E-2</v>
      </c>
      <c r="X21">
        <v>0.15043630366149399</v>
      </c>
      <c r="AA21">
        <v>1.18468589133425</v>
      </c>
      <c r="AB21">
        <v>3.4976440601296899</v>
      </c>
      <c r="AC21">
        <v>4.3438482682255701</v>
      </c>
      <c r="AD21">
        <v>3.7609075915372499E-2</v>
      </c>
      <c r="AE21">
        <v>6.1203445519740098</v>
      </c>
    </row>
    <row r="22" spans="1:31" x14ac:dyDescent="0.2">
      <c r="A22">
        <v>21</v>
      </c>
      <c r="B22">
        <v>759</v>
      </c>
      <c r="C22">
        <v>255</v>
      </c>
      <c r="D22">
        <v>0.325447367146249</v>
      </c>
      <c r="E22">
        <v>106.139219740491</v>
      </c>
      <c r="F22">
        <v>2.2034486611594302</v>
      </c>
      <c r="G22">
        <v>-1734.3838993972429</v>
      </c>
      <c r="H22">
        <v>-1447.9654803355857</v>
      </c>
      <c r="I22">
        <v>277.49689392206301</v>
      </c>
      <c r="J22">
        <v>144.23351413944101</v>
      </c>
      <c r="K22">
        <v>48.169590520272003</v>
      </c>
      <c r="L22">
        <v>1.5777244694346713E-4</v>
      </c>
      <c r="M22">
        <v>1.7769102913566583E-5</v>
      </c>
      <c r="N22" s="1">
        <v>3.6854578005445299E-6</v>
      </c>
      <c r="O22" s="1">
        <v>1.02985578795467E-7</v>
      </c>
      <c r="P22" s="1">
        <v>-5.2745457739340795E-7</v>
      </c>
      <c r="Q22">
        <v>71.177077809779405</v>
      </c>
      <c r="R22">
        <v>9.4215880090789003E-2</v>
      </c>
      <c r="S22">
        <v>12.6465945744302</v>
      </c>
      <c r="T22">
        <v>0.21700029250556099</v>
      </c>
      <c r="V22">
        <v>0.52533206301746804</v>
      </c>
      <c r="W22">
        <v>1.8843176018157499E-2</v>
      </c>
      <c r="X22">
        <v>0.15074540814526499</v>
      </c>
      <c r="AA22">
        <v>1.17767031205922</v>
      </c>
      <c r="AB22">
        <v>3.4895222850229399</v>
      </c>
      <c r="AC22">
        <v>4.3510002973331598</v>
      </c>
      <c r="AD22">
        <v>3.7686352036314097E-2</v>
      </c>
      <c r="AE22">
        <v>6.1143115495614202</v>
      </c>
    </row>
    <row r="23" spans="1:31" x14ac:dyDescent="0.2">
      <c r="A23">
        <v>22</v>
      </c>
      <c r="B23">
        <v>758</v>
      </c>
      <c r="C23">
        <v>255</v>
      </c>
      <c r="D23">
        <v>0.32472530669640698</v>
      </c>
      <c r="E23">
        <v>105.75405057524701</v>
      </c>
      <c r="F23">
        <v>2.2038708353889001</v>
      </c>
      <c r="G23">
        <v>-1727.6582690558446</v>
      </c>
      <c r="H23">
        <v>-1442.8017827537367</v>
      </c>
      <c r="I23">
        <v>276.25125956660702</v>
      </c>
      <c r="J23">
        <v>143.65115086455401</v>
      </c>
      <c r="K23">
        <v>47.985593745826399</v>
      </c>
      <c r="L23">
        <v>1.5749216987134419E-4</v>
      </c>
      <c r="M23">
        <v>1.7747644288333403E-5</v>
      </c>
      <c r="N23" s="1">
        <v>3.6702064070481302E-6</v>
      </c>
      <c r="O23" s="1">
        <v>1.02370719864851E-7</v>
      </c>
      <c r="P23" s="1">
        <v>-5.2435867295196701E-7</v>
      </c>
      <c r="Q23">
        <v>71.229938680433307</v>
      </c>
      <c r="R23">
        <v>9.4559025830266305E-2</v>
      </c>
      <c r="S23">
        <v>12.614303983978999</v>
      </c>
      <c r="T23">
        <v>0.218084297216077</v>
      </c>
      <c r="V23">
        <v>0.52698114520164896</v>
      </c>
      <c r="W23">
        <v>1.89118051660528E-2</v>
      </c>
      <c r="X23">
        <v>0.15129444132843101</v>
      </c>
      <c r="AA23">
        <v>1.1654738511449101</v>
      </c>
      <c r="AB23">
        <v>3.4749456864100399</v>
      </c>
      <c r="AC23">
        <v>4.3636230971849503</v>
      </c>
      <c r="AD23">
        <v>3.78236103321039E-2</v>
      </c>
      <c r="AE23">
        <v>6.1040603757730798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105.36772793496201</v>
      </c>
      <c r="F24">
        <v>2.2042973536830099</v>
      </c>
      <c r="G24">
        <v>-1720.9161625234481</v>
      </c>
      <c r="H24">
        <v>-1437.6218481373912</v>
      </c>
      <c r="I24">
        <v>275.002974698885</v>
      </c>
      <c r="J24">
        <v>143.06741982473801</v>
      </c>
      <c r="K24">
        <v>47.801049962207102</v>
      </c>
      <c r="L24">
        <v>1.5720945161821175E-4</v>
      </c>
      <c r="M24">
        <v>1.7726051927711232E-5</v>
      </c>
      <c r="N24" s="1">
        <v>3.6548390514094202E-6</v>
      </c>
      <c r="O24" s="1">
        <v>1.01754796131912E-7</v>
      </c>
      <c r="P24" s="1">
        <v>-5.2125196613023801E-7</v>
      </c>
      <c r="Q24">
        <v>71.282922275349193</v>
      </c>
      <c r="R24">
        <v>9.4905719198695407E-2</v>
      </c>
      <c r="S24">
        <v>12.5820003518833</v>
      </c>
      <c r="T24">
        <v>0.21917901535773199</v>
      </c>
      <c r="V24">
        <v>0.52864772065306798</v>
      </c>
      <c r="W24">
        <v>1.8981143839738399E-2</v>
      </c>
      <c r="X24">
        <v>0.15184915071791799</v>
      </c>
      <c r="AA24">
        <v>1.15351484004044</v>
      </c>
      <c r="AB24">
        <v>3.4600772851712298</v>
      </c>
      <c r="AC24">
        <v>4.37627656228047</v>
      </c>
      <c r="AD24">
        <v>3.79622876794748E-2</v>
      </c>
      <c r="AE24">
        <v>6.0936836478286303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104.980335814296</v>
      </c>
      <c r="F25">
        <v>2.2047281403360102</v>
      </c>
      <c r="G25">
        <v>-1714.159016895883</v>
      </c>
      <c r="H25">
        <v>-1432.4268337888604</v>
      </c>
      <c r="I25">
        <v>273.75230346113</v>
      </c>
      <c r="J25">
        <v>142.48244527526501</v>
      </c>
      <c r="K25">
        <v>47.616000310267999</v>
      </c>
      <c r="L25">
        <v>1.5692433569352136E-4</v>
      </c>
      <c r="M25">
        <v>1.7704329785406176E-5</v>
      </c>
      <c r="N25" s="1">
        <v>3.6393608491431799E-6</v>
      </c>
      <c r="O25" s="1">
        <v>1.0113795679225899E-7</v>
      </c>
      <c r="P25" s="1">
        <v>-5.1813527252264602E-7</v>
      </c>
      <c r="Q25">
        <v>71.336025684072098</v>
      </c>
      <c r="R25">
        <v>9.5255934575114706E-2</v>
      </c>
      <c r="S25">
        <v>12.5496851753256</v>
      </c>
      <c r="T25">
        <v>0.220284430213157</v>
      </c>
      <c r="V25">
        <v>0.53033160845732696</v>
      </c>
      <c r="W25">
        <v>1.9051186915022101E-2</v>
      </c>
      <c r="X25">
        <v>0.15240949532019099</v>
      </c>
      <c r="AA25">
        <v>1.1417931936796899</v>
      </c>
      <c r="AB25">
        <v>3.4449211748731399</v>
      </c>
      <c r="AC25">
        <v>4.3889560108054697</v>
      </c>
      <c r="AD25">
        <v>3.8102373830041399E-2</v>
      </c>
      <c r="AE25">
        <v>6.0831837319330599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104.591960280484</v>
      </c>
      <c r="F26">
        <v>2.20516311536639</v>
      </c>
      <c r="G26">
        <v>-1707.3883028071943</v>
      </c>
      <c r="H26">
        <v>-1427.2179257051946</v>
      </c>
      <c r="I26">
        <v>272.49951573408498</v>
      </c>
      <c r="J26">
        <v>141.896354308962</v>
      </c>
      <c r="K26">
        <v>47.430486911217002</v>
      </c>
      <c r="L26">
        <v>1.5663686813311136E-4</v>
      </c>
      <c r="M26">
        <v>1.7682481988213817E-5</v>
      </c>
      <c r="N26" s="1">
        <v>3.6237770562070298E-6</v>
      </c>
      <c r="O26" s="1">
        <v>1.00520353702965E-7</v>
      </c>
      <c r="P26" s="1">
        <v>-5.1500942504575199E-7</v>
      </c>
      <c r="Q26">
        <v>71.389245814284905</v>
      </c>
      <c r="R26">
        <v>9.56096431617037E-2</v>
      </c>
      <c r="S26">
        <v>12.5173600271658</v>
      </c>
      <c r="T26">
        <v>0.22140051833869201</v>
      </c>
      <c r="V26">
        <v>0.53203260945495301</v>
      </c>
      <c r="W26">
        <v>1.9121928632339701E-2</v>
      </c>
      <c r="X26">
        <v>0.15297542905873601</v>
      </c>
      <c r="AA26">
        <v>1.13030868394864</v>
      </c>
      <c r="AB26">
        <v>3.42948176020615</v>
      </c>
      <c r="AC26">
        <v>4.4016566000044799</v>
      </c>
      <c r="AD26">
        <v>3.8243857264675898E-2</v>
      </c>
      <c r="AE26">
        <v>6.0725631284787998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104.202689285945</v>
      </c>
      <c r="F27">
        <v>2.2056021946173301</v>
      </c>
      <c r="G27">
        <v>-1700.6055212331335</v>
      </c>
      <c r="H27">
        <v>-1421.9963360055579</v>
      </c>
      <c r="I27">
        <v>271.244886557538</v>
      </c>
      <c r="J27">
        <v>141.30927657933401</v>
      </c>
      <c r="K27">
        <v>47.2445527757666</v>
      </c>
      <c r="L27">
        <v>1.563470974342693E-4</v>
      </c>
      <c r="M27">
        <v>1.7660512830489436E-5</v>
      </c>
      <c r="N27" s="1">
        <v>3.6080930582629502E-6</v>
      </c>
      <c r="O27" s="1">
        <v>9.9902141062984403E-8</v>
      </c>
      <c r="P27" s="1">
        <v>-5.1187527219249597E-7</v>
      </c>
      <c r="Q27">
        <v>71.442579398561904</v>
      </c>
      <c r="R27">
        <v>9.5966813030697901E-2</v>
      </c>
      <c r="S27">
        <v>12.485026552471499</v>
      </c>
      <c r="T27">
        <v>0.22252724964012699</v>
      </c>
      <c r="V27">
        <v>0.53375050653193901</v>
      </c>
      <c r="W27">
        <v>1.9193362606138398E-2</v>
      </c>
      <c r="X27">
        <v>0.153546900849128</v>
      </c>
      <c r="AA27">
        <v>1.11906093891543</v>
      </c>
      <c r="AB27">
        <v>3.41376375239855</v>
      </c>
      <c r="AC27">
        <v>4.4143733312121496</v>
      </c>
      <c r="AD27">
        <v>3.8386725212272599E-2</v>
      </c>
      <c r="AE27">
        <v>6.0618244685700402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103.812612455999</v>
      </c>
      <c r="F28">
        <v>2.2060452898691501</v>
      </c>
      <c r="G28">
        <v>-1693.81219988662</v>
      </c>
      <c r="H28">
        <v>-1416.7633000168237</v>
      </c>
      <c r="I28">
        <v>269.98869548291799</v>
      </c>
      <c r="J28">
        <v>140.72134398868101</v>
      </c>
      <c r="K28">
        <v>47.058241701899398</v>
      </c>
      <c r="L28">
        <v>1.56055074478463E-4</v>
      </c>
      <c r="M28">
        <v>1.7638426767957717E-5</v>
      </c>
      <c r="N28" s="1">
        <v>3.5923143587808298E-6</v>
      </c>
      <c r="O28" s="1">
        <v>9.9283475065644199E-8</v>
      </c>
      <c r="P28" s="1">
        <v>-5.0873367612292499E-7</v>
      </c>
      <c r="Q28">
        <v>71.496023003447505</v>
      </c>
      <c r="R28">
        <v>9.6327409198364203E-2</v>
      </c>
      <c r="S28">
        <v>12.452686463641999</v>
      </c>
      <c r="T28">
        <v>0.22366458750615001</v>
      </c>
      <c r="V28">
        <v>0.53548506506545002</v>
      </c>
      <c r="W28">
        <v>1.9265481839671399E-2</v>
      </c>
      <c r="X28">
        <v>0.15412385471739601</v>
      </c>
      <c r="AA28">
        <v>1.1080494424616101</v>
      </c>
      <c r="AB28">
        <v>3.3977721628653401</v>
      </c>
      <c r="AC28">
        <v>4.4271010555804997</v>
      </c>
      <c r="AD28">
        <v>3.8530963679338101E-2</v>
      </c>
      <c r="AE28">
        <v>6.0509705099964899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103.421820872306</v>
      </c>
      <c r="F29">
        <v>2.2064923089684401</v>
      </c>
      <c r="G29">
        <v>-1687.0098895465867</v>
      </c>
      <c r="H29">
        <v>-1411.5200733002307</v>
      </c>
      <c r="I29">
        <v>268.73122591460299</v>
      </c>
      <c r="J29">
        <v>140.132690370944</v>
      </c>
      <c r="K29">
        <v>46.871598170517601</v>
      </c>
      <c r="L29">
        <v>1.5576085244717585E-4</v>
      </c>
      <c r="M29">
        <v>1.7616228411040436E-5</v>
      </c>
      <c r="N29" s="1">
        <v>3.5764465668135501E-6</v>
      </c>
      <c r="O29" s="1">
        <v>9.86645135462199E-8</v>
      </c>
      <c r="P29" s="1">
        <v>-5.0558551071808301E-7</v>
      </c>
      <c r="Q29">
        <v>71.549573038600698</v>
      </c>
      <c r="R29">
        <v>9.6691393708365797E-2</v>
      </c>
      <c r="S29">
        <v>12.420341535653099</v>
      </c>
      <c r="T29">
        <v>0.22481248896219599</v>
      </c>
      <c r="V29">
        <v>0.53723603342305504</v>
      </c>
      <c r="W29">
        <v>1.93382787416716E-2</v>
      </c>
      <c r="X29">
        <v>0.1547062299334</v>
      </c>
      <c r="AA29">
        <v>1.0972735347273901</v>
      </c>
      <c r="AB29">
        <v>3.3815122958241899</v>
      </c>
      <c r="AC29">
        <v>4.4398344801162901</v>
      </c>
      <c r="AD29">
        <v>3.8676557483338099E-2</v>
      </c>
      <c r="AE29">
        <v>6.04000413282614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103.03040683859599</v>
      </c>
      <c r="F30">
        <v>2.2069431559787098</v>
      </c>
      <c r="G30">
        <v>-1680.2001600965618</v>
      </c>
      <c r="H30">
        <v>-1406.2679284347491</v>
      </c>
      <c r="I30">
        <v>267.47276440151501</v>
      </c>
      <c r="J30">
        <v>139.54345114950999</v>
      </c>
      <c r="K30">
        <v>46.684667232811101</v>
      </c>
      <c r="L30">
        <v>1.5546448672147062E-4</v>
      </c>
      <c r="M30">
        <v>1.7593922517158607E-5</v>
      </c>
      <c r="N30" s="1">
        <v>3.5604953837397701E-6</v>
      </c>
      <c r="O30" s="1">
        <v>9.8045415605773994E-8</v>
      </c>
      <c r="P30" s="1">
        <v>-5.0243165948924498E-7</v>
      </c>
      <c r="Q30">
        <v>71.603225767971196</v>
      </c>
      <c r="R30">
        <v>9.7058725737790896E-2</v>
      </c>
      <c r="S30">
        <v>12.387993600287899</v>
      </c>
      <c r="T30">
        <v>0.225970904873422</v>
      </c>
      <c r="V30">
        <v>0.53900314359086898</v>
      </c>
      <c r="W30">
        <v>1.9411745147556399E-2</v>
      </c>
      <c r="X30">
        <v>0.155293961180482</v>
      </c>
      <c r="AA30">
        <v>1.08673241302725</v>
      </c>
      <c r="AB30">
        <v>3.3649897393521502</v>
      </c>
      <c r="AC30">
        <v>4.4525681743467196</v>
      </c>
      <c r="AD30">
        <v>3.8823490295106997E-2</v>
      </c>
      <c r="AE30">
        <v>6.0289283341894597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102.63846364011199</v>
      </c>
      <c r="F31">
        <v>2.2073977313428901</v>
      </c>
      <c r="G31">
        <v>-1673.3845964654706</v>
      </c>
      <c r="H31">
        <v>-1401.0081517139943</v>
      </c>
      <c r="I31">
        <v>266.21359991347799</v>
      </c>
      <c r="J31">
        <v>138.953762987077</v>
      </c>
      <c r="K31">
        <v>46.497494394755499</v>
      </c>
      <c r="L31">
        <v>1.5516603477565798E-4</v>
      </c>
      <c r="M31">
        <v>1.7571513982700529E-5</v>
      </c>
      <c r="N31" s="1">
        <v>3.5444665896922698E-6</v>
      </c>
      <c r="O31" s="1">
        <v>9.7426341230714193E-8</v>
      </c>
      <c r="P31" s="1">
        <v>-4.9927301345450197E-7</v>
      </c>
      <c r="Q31">
        <v>71.656977321425899</v>
      </c>
      <c r="R31">
        <v>9.7429361716324603E-2</v>
      </c>
      <c r="S31">
        <v>12.3556445401675</v>
      </c>
      <c r="T31">
        <v>0.22713978017641301</v>
      </c>
      <c r="V31">
        <v>0.54078611187680303</v>
      </c>
      <c r="W31">
        <v>1.9485872343262999E-2</v>
      </c>
      <c r="X31">
        <v>0.15588697874613699</v>
      </c>
      <c r="AA31">
        <v>1.07642513349652</v>
      </c>
      <c r="AB31">
        <v>3.3482103553233502</v>
      </c>
      <c r="AC31">
        <v>4.4652965772698803</v>
      </c>
      <c r="AD31">
        <v>3.8971744686519698E-2</v>
      </c>
      <c r="AE31">
        <v>6.0177462227712697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102.246085292224</v>
      </c>
      <c r="F32">
        <v>2.20785593206134</v>
      </c>
      <c r="G32">
        <v>-1666.5647943947222</v>
      </c>
      <c r="H32">
        <v>-1395.7420396943942</v>
      </c>
      <c r="I32">
        <v>264.954023088908</v>
      </c>
      <c r="J32">
        <v>138.363763420731</v>
      </c>
      <c r="K32">
        <v>46.310125496622902</v>
      </c>
      <c r="L32">
        <v>1.5486555606007075E-4</v>
      </c>
      <c r="M32">
        <v>1.7549007834354023E-5</v>
      </c>
      <c r="N32" s="1">
        <v>3.5283660293879401E-6</v>
      </c>
      <c r="O32" s="1">
        <v>9.6807450900604994E-8</v>
      </c>
      <c r="P32" s="1">
        <v>-4.9611046893838901E-7</v>
      </c>
      <c r="Q32">
        <v>71.710823707732004</v>
      </c>
      <c r="R32">
        <v>9.7803255463716696E-2</v>
      </c>
      <c r="S32">
        <v>12.3232962821063</v>
      </c>
      <c r="T32">
        <v>0.228319054150566</v>
      </c>
      <c r="V32">
        <v>0.54258463971746895</v>
      </c>
      <c r="W32">
        <v>1.9560651092741299E-2</v>
      </c>
      <c r="X32">
        <v>0.156485208741966</v>
      </c>
      <c r="AA32">
        <v>1.0663506133237</v>
      </c>
      <c r="AB32">
        <v>3.3311802680321798</v>
      </c>
      <c r="AC32">
        <v>4.47801400468013</v>
      </c>
      <c r="AD32">
        <v>3.9121302185475701E-2</v>
      </c>
      <c r="AE32">
        <v>6.0064610127736398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101.85336628234801</v>
      </c>
      <c r="F33">
        <v>2.2083176518829202</v>
      </c>
      <c r="G33">
        <v>-1659.7423561012258</v>
      </c>
      <c r="H33">
        <v>-1390.4708956514469</v>
      </c>
      <c r="I33">
        <v>263.694325466169</v>
      </c>
      <c r="J33">
        <v>137.773590488385</v>
      </c>
      <c r="K33">
        <v>46.122606589456197</v>
      </c>
      <c r="L33">
        <v>1.5456311187575034E-4</v>
      </c>
      <c r="M33">
        <v>1.7526409219979796E-5</v>
      </c>
      <c r="N33" s="1">
        <v>3.5121995975958802E-6</v>
      </c>
      <c r="O33" s="1">
        <v>9.6188905190713202E-8</v>
      </c>
      <c r="P33" s="1">
        <v>-4.9294492533176098E-7</v>
      </c>
      <c r="Q33">
        <v>71.764760828399801</v>
      </c>
      <c r="R33">
        <v>9.8180358342594407E-2</v>
      </c>
      <c r="S33">
        <v>12.290950790059901</v>
      </c>
      <c r="T33">
        <v>0.22950866072338</v>
      </c>
      <c r="V33">
        <v>0.54439841457234195</v>
      </c>
      <c r="W33">
        <v>1.9636071668516501E-2</v>
      </c>
      <c r="X33">
        <v>0.157088573348174</v>
      </c>
      <c r="AA33">
        <v>1.0565076336217301</v>
      </c>
      <c r="AB33">
        <v>3.31390585168664</v>
      </c>
      <c r="AC33">
        <v>4.4907146567565404</v>
      </c>
      <c r="AD33">
        <v>3.9272143337024903E-2</v>
      </c>
      <c r="AE33">
        <v>5.9950760174832904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100.859030172419</v>
      </c>
      <c r="F34">
        <v>2.2090242210143298</v>
      </c>
      <c r="G34">
        <v>-1642.9337786723472</v>
      </c>
      <c r="H34">
        <v>-1376.8152873065367</v>
      </c>
      <c r="I34">
        <v>260.86211965476599</v>
      </c>
      <c r="J34">
        <v>136.37647040411301</v>
      </c>
      <c r="K34">
        <v>45.6577294232236</v>
      </c>
      <c r="L34">
        <v>1.5426764410617102E-4</v>
      </c>
      <c r="M34">
        <v>1.7496779707426062E-5</v>
      </c>
      <c r="N34" s="1">
        <v>3.4734538414401399E-6</v>
      </c>
      <c r="O34" s="1">
        <v>9.49600267817043E-8</v>
      </c>
      <c r="P34" s="1">
        <v>-4.8696086816705098E-7</v>
      </c>
      <c r="Q34">
        <v>71.779623688942607</v>
      </c>
      <c r="R34">
        <v>9.9148286305206501E-2</v>
      </c>
      <c r="S34">
        <v>12.2757585470015</v>
      </c>
      <c r="T34">
        <v>0.232161648079862</v>
      </c>
      <c r="V34">
        <v>0.549414230772033</v>
      </c>
      <c r="W34">
        <v>1.98296572610385E-2</v>
      </c>
      <c r="X34">
        <v>0.15863725808835799</v>
      </c>
      <c r="AA34">
        <v>1.0431845148908201</v>
      </c>
      <c r="AB34">
        <v>3.2953524872921398</v>
      </c>
      <c r="AC34">
        <v>4.5267318527559999</v>
      </c>
      <c r="AD34">
        <v>3.96593145220673E-2</v>
      </c>
      <c r="AE34">
        <v>5.98049851408829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99.207320747322299</v>
      </c>
      <c r="F35">
        <v>2.2100157358234802</v>
      </c>
      <c r="G35">
        <v>-1615.2222851116962</v>
      </c>
      <c r="H35">
        <v>-1354.0000395163361</v>
      </c>
      <c r="I35">
        <v>256.31383564279997</v>
      </c>
      <c r="J35">
        <v>134.09810313547399</v>
      </c>
      <c r="K35">
        <v>44.889870754859601</v>
      </c>
      <c r="L35">
        <v>1.5397554549839574E-4</v>
      </c>
      <c r="M35">
        <v>1.7458981262246897E-5</v>
      </c>
      <c r="N35" s="1">
        <v>3.4099959268519599E-6</v>
      </c>
      <c r="O35" s="1">
        <v>9.3066515775315193E-8</v>
      </c>
      <c r="P35" s="1">
        <v>-4.7789310041238696E-7</v>
      </c>
      <c r="Q35">
        <v>71.751123524086495</v>
      </c>
      <c r="R35">
        <v>0.100799012861866</v>
      </c>
      <c r="S35">
        <v>12.2795396278957</v>
      </c>
      <c r="T35">
        <v>0.23650958881127601</v>
      </c>
      <c r="V35">
        <v>0.558127157747901</v>
      </c>
      <c r="W35">
        <v>2.015980257237E-2</v>
      </c>
      <c r="X35">
        <v>0.16127842057901901</v>
      </c>
      <c r="AA35">
        <v>1.0264237157349101</v>
      </c>
      <c r="AB35">
        <v>3.2746582515688498</v>
      </c>
      <c r="AC35">
        <v>4.5889358743356299</v>
      </c>
      <c r="AD35">
        <v>4.0319605144728203E-2</v>
      </c>
      <c r="AE35">
        <v>5.96212541866102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97.561132312980007</v>
      </c>
      <c r="F36">
        <v>2.2110321687018799</v>
      </c>
      <c r="G36">
        <v>-1587.6182573384226</v>
      </c>
      <c r="H36">
        <v>-1331.2643589118543</v>
      </c>
      <c r="I36">
        <v>251.78401849095701</v>
      </c>
      <c r="J36">
        <v>131.82813423340301</v>
      </c>
      <c r="K36">
        <v>44.124700533081402</v>
      </c>
      <c r="L36">
        <v>1.5367539769239622E-4</v>
      </c>
      <c r="M36">
        <v>1.7420510553686983E-5</v>
      </c>
      <c r="N36" s="1">
        <v>3.3466473509283899E-6</v>
      </c>
      <c r="O36" s="1">
        <v>9.1182854603127497E-8</v>
      </c>
      <c r="P36" s="1">
        <v>-4.6884568064965798E-7</v>
      </c>
      <c r="Q36">
        <v>71.722294130418803</v>
      </c>
      <c r="R36">
        <v>0.102499835363946</v>
      </c>
      <c r="S36">
        <v>12.2834128370628</v>
      </c>
      <c r="T36">
        <v>0.24098936221599801</v>
      </c>
      <c r="V36">
        <v>0.56710460905215798</v>
      </c>
      <c r="W36">
        <v>2.0499967072785799E-2</v>
      </c>
      <c r="X36">
        <v>0.16399973658235001</v>
      </c>
      <c r="AA36">
        <v>1.0104746444114101</v>
      </c>
      <c r="AB36">
        <v>3.2526884412019199</v>
      </c>
      <c r="AC36">
        <v>4.6517729759681803</v>
      </c>
      <c r="AD36">
        <v>4.0999934145559101E-2</v>
      </c>
      <c r="AE36">
        <v>5.9432635265040101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95.917632008764798</v>
      </c>
      <c r="F37">
        <v>2.2120744122544602</v>
      </c>
      <c r="G37">
        <v>-1560.0754944263058</v>
      </c>
      <c r="H37">
        <v>-1308.5693769874624</v>
      </c>
      <c r="I37">
        <v>247.26551387587199</v>
      </c>
      <c r="J37">
        <v>129.56276644419501</v>
      </c>
      <c r="K37">
        <v>43.360942777241</v>
      </c>
      <c r="L37">
        <v>1.5336717619761109E-4</v>
      </c>
      <c r="M37">
        <v>1.7381361611966708E-5</v>
      </c>
      <c r="N37" s="1">
        <v>3.2833213444040702E-6</v>
      </c>
      <c r="O37" s="1">
        <v>8.9306624717911701E-8</v>
      </c>
      <c r="P37" s="1">
        <v>-4.5980657420861701E-7</v>
      </c>
      <c r="Q37">
        <v>71.693090086286503</v>
      </c>
      <c r="R37">
        <v>0.10425611840674801</v>
      </c>
      <c r="S37">
        <v>12.287375136396699</v>
      </c>
      <c r="T37">
        <v>0.24561402583578801</v>
      </c>
      <c r="V37">
        <v>0.576375865398985</v>
      </c>
      <c r="W37">
        <v>2.0851223681345801E-2</v>
      </c>
      <c r="X37">
        <v>0.16680978945083699</v>
      </c>
      <c r="AA37">
        <v>0.99535279156155798</v>
      </c>
      <c r="AB37">
        <v>3.2294231303602001</v>
      </c>
      <c r="AC37">
        <v>4.7152416958657604</v>
      </c>
      <c r="AD37">
        <v>4.1702447362677801E-2</v>
      </c>
      <c r="AE37">
        <v>5.92390768939278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93.6715782923104</v>
      </c>
      <c r="F38">
        <v>2.21278763128119</v>
      </c>
      <c r="G38">
        <v>-1522.9267204605574</v>
      </c>
      <c r="H38">
        <v>-1277.8764934793758</v>
      </c>
      <c r="I38">
        <v>241.15556461268599</v>
      </c>
      <c r="J38">
        <v>126.456974896739</v>
      </c>
      <c r="K38">
        <v>42.331933244798101</v>
      </c>
      <c r="L38">
        <v>1.5291160476638534E-4</v>
      </c>
      <c r="M38">
        <v>1.7333071792055175E-5</v>
      </c>
      <c r="N38" s="1">
        <v>3.19636631883201E-6</v>
      </c>
      <c r="O38" s="1">
        <v>8.6803398935985595E-8</v>
      </c>
      <c r="P38" s="1">
        <v>-4.4752139177427699E-7</v>
      </c>
      <c r="Q38">
        <v>71.690148635943402</v>
      </c>
      <c r="R38">
        <v>0.106744027393676</v>
      </c>
      <c r="S38">
        <v>12.3029849464173</v>
      </c>
      <c r="T38">
        <v>0.24078414642467499</v>
      </c>
      <c r="V38">
        <v>0.56295471100965799</v>
      </c>
      <c r="W38">
        <v>2.13511935686466E-2</v>
      </c>
      <c r="X38">
        <v>0.152131467727672</v>
      </c>
      <c r="AA38">
        <v>0.97717031712506197</v>
      </c>
      <c r="AB38">
        <v>3.2002059993184</v>
      </c>
      <c r="AC38">
        <v>4.8042880853450303</v>
      </c>
      <c r="AD38">
        <v>4.2702387137278003E-2</v>
      </c>
      <c r="AE38">
        <v>5.8985340825890598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73.874821142138003</v>
      </c>
      <c r="F39">
        <v>2.2148173187240401</v>
      </c>
      <c r="G39">
        <v>-1199.9551791855836</v>
      </c>
      <c r="H39">
        <v>-1007.0961059907536</v>
      </c>
      <c r="I39">
        <v>189.98086311858199</v>
      </c>
      <c r="J39">
        <v>99.6997059777907</v>
      </c>
      <c r="K39">
        <v>33.354814646608098</v>
      </c>
      <c r="L39">
        <v>1.5274452318899998E-4</v>
      </c>
      <c r="M39">
        <v>1.7302354030658245E-5</v>
      </c>
      <c r="N39" s="1">
        <v>2.5163446834492802E-6</v>
      </c>
      <c r="O39" s="1">
        <v>6.8217942284585399E-8</v>
      </c>
      <c r="P39" s="1">
        <v>-3.5204352011386498E-7</v>
      </c>
      <c r="Q39">
        <v>71.580628486748395</v>
      </c>
      <c r="R39">
        <v>0.13529139362380199</v>
      </c>
      <c r="S39">
        <v>12.313896660335301</v>
      </c>
      <c r="T39">
        <v>0.26325453542133898</v>
      </c>
      <c r="V39">
        <v>0.61469109148709999</v>
      </c>
      <c r="W39">
        <v>2.7072823582903201E-2</v>
      </c>
      <c r="X39">
        <v>0.134918759922797</v>
      </c>
      <c r="AA39">
        <v>0.97966041104741297</v>
      </c>
      <c r="AB39">
        <v>3.1706192209444999</v>
      </c>
      <c r="AC39">
        <v>4.8445432583985797</v>
      </c>
      <c r="AD39">
        <v>5.4145647165774101E-2</v>
      </c>
      <c r="AE39">
        <v>5.8812777113219399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21.446363903382501</v>
      </c>
      <c r="F40">
        <v>2.2173658984568698</v>
      </c>
      <c r="G40">
        <v>-348.31779544361518</v>
      </c>
      <c r="H40">
        <v>-292.47201938454896</v>
      </c>
      <c r="I40">
        <v>55.066583896924797</v>
      </c>
      <c r="J40">
        <v>28.984600323704001</v>
      </c>
      <c r="K40">
        <v>9.6720004209984793</v>
      </c>
      <c r="L40">
        <v>1.5252599202954204E-4</v>
      </c>
      <c r="M40">
        <v>1.7281416010604518E-5</v>
      </c>
      <c r="N40" s="1">
        <v>7.2994774655366295E-7</v>
      </c>
      <c r="O40" s="1">
        <v>1.9748552949103398E-8</v>
      </c>
      <c r="P40" s="1">
        <v>-1.01819614334719E-7</v>
      </c>
      <c r="Q40">
        <v>71.216660106244802</v>
      </c>
      <c r="R40">
        <v>0.15719233474331401</v>
      </c>
      <c r="S40">
        <v>12.5030871324151</v>
      </c>
      <c r="T40">
        <v>0.238763383078442</v>
      </c>
      <c r="V40">
        <v>0.55742522001099304</v>
      </c>
      <c r="W40">
        <v>9.1659806739088398E-2</v>
      </c>
      <c r="X40">
        <v>0.148621454385858</v>
      </c>
      <c r="AA40">
        <v>1.10901060790213</v>
      </c>
      <c r="AB40">
        <v>3.0503021289893502</v>
      </c>
      <c r="AC40">
        <v>4.8707500237983403</v>
      </c>
      <c r="AD40">
        <v>0.186511803027022</v>
      </c>
      <c r="AE40">
        <v>5.8700159986654601</v>
      </c>
    </row>
    <row r="41" spans="1:31" x14ac:dyDescent="0.2">
      <c r="A41">
        <v>40</v>
      </c>
      <c r="B41">
        <v>740</v>
      </c>
      <c r="C41">
        <v>255</v>
      </c>
      <c r="D41">
        <v>0.31148447909983901</v>
      </c>
      <c r="E41">
        <v>12.8540808772016</v>
      </c>
      <c r="F41">
        <v>2.2198518305716401</v>
      </c>
      <c r="G41">
        <v>-208.67658849697625</v>
      </c>
      <c r="H41">
        <v>-175.27754860953016</v>
      </c>
      <c r="I41">
        <v>32.965542997035101</v>
      </c>
      <c r="J41">
        <v>17.395986264647501</v>
      </c>
      <c r="K41">
        <v>5.7905129973884701</v>
      </c>
      <c r="L41">
        <v>1.5257376596536305E-4</v>
      </c>
      <c r="M41">
        <v>1.7280260364862818E-5</v>
      </c>
      <c r="N41" s="1">
        <v>4.3820010602840499E-7</v>
      </c>
      <c r="O41" s="1">
        <v>1.1829525677935401E-8</v>
      </c>
      <c r="P41" s="1">
        <v>-6.0968150843482895E-8</v>
      </c>
      <c r="Q41">
        <v>70.841463863024103</v>
      </c>
      <c r="R41">
        <v>0.15609688684269801</v>
      </c>
      <c r="S41">
        <v>12.673708874932601</v>
      </c>
      <c r="T41">
        <v>0.23636203250660201</v>
      </c>
      <c r="V41">
        <v>0.55213755280480903</v>
      </c>
      <c r="W41">
        <v>0.15018086624884699</v>
      </c>
      <c r="X41">
        <v>0.14841772269035999</v>
      </c>
      <c r="AA41">
        <v>1.22830695860524</v>
      </c>
      <c r="AB41">
        <v>2.95382084589215</v>
      </c>
      <c r="AC41">
        <v>4.8756385243622304</v>
      </c>
      <c r="AD41">
        <v>0.31118522111424401</v>
      </c>
      <c r="AE41">
        <v>5.8726806509760499</v>
      </c>
    </row>
    <row r="42" spans="1:31" x14ac:dyDescent="0.2">
      <c r="A42">
        <v>41</v>
      </c>
      <c r="B42">
        <v>739</v>
      </c>
      <c r="C42">
        <v>255</v>
      </c>
      <c r="D42">
        <v>0.31073506891271302</v>
      </c>
      <c r="E42">
        <v>9.2973003936104206</v>
      </c>
      <c r="F42">
        <v>2.22218383259009</v>
      </c>
      <c r="G42">
        <v>-150.87263697470593</v>
      </c>
      <c r="H42">
        <v>-126.76630810036981</v>
      </c>
      <c r="I42">
        <v>23.816952896641901</v>
      </c>
      <c r="J42">
        <v>12.5991074808168</v>
      </c>
      <c r="K42">
        <v>4.1838574546615401</v>
      </c>
      <c r="L42">
        <v>1.5264119997359247E-4</v>
      </c>
      <c r="M42">
        <v>1.7280341400522389E-5</v>
      </c>
      <c r="N42" s="1">
        <v>3.1752125072441199E-7</v>
      </c>
      <c r="O42" s="1">
        <v>8.5529606332119199E-9</v>
      </c>
      <c r="P42" s="1">
        <v>-4.4069950977775898E-8</v>
      </c>
      <c r="Q42">
        <v>70.483752205459695</v>
      </c>
      <c r="R42">
        <v>0.155055803091008</v>
      </c>
      <c r="S42">
        <v>12.8341224915693</v>
      </c>
      <c r="T42">
        <v>0.23410073658200101</v>
      </c>
      <c r="V42">
        <v>0.54700500567003596</v>
      </c>
      <c r="W42">
        <v>0.20449148706436801</v>
      </c>
      <c r="X42">
        <v>0.14819918513420999</v>
      </c>
      <c r="AA42">
        <v>1.3427085969488399</v>
      </c>
      <c r="AB42">
        <v>2.86607612296087</v>
      </c>
      <c r="AC42">
        <v>4.8776687332261996</v>
      </c>
      <c r="AD42">
        <v>0.43023241485677799</v>
      </c>
      <c r="AE42">
        <v>5.8765872174366196</v>
      </c>
    </row>
    <row r="43" spans="1:31" x14ac:dyDescent="0.2">
      <c r="A43">
        <v>42</v>
      </c>
      <c r="B43">
        <v>767</v>
      </c>
      <c r="C43">
        <v>235</v>
      </c>
      <c r="D43">
        <v>0.352324664711822</v>
      </c>
      <c r="E43">
        <v>106.032908218825</v>
      </c>
      <c r="F43">
        <v>2.2016285202166399</v>
      </c>
      <c r="G43">
        <v>-1734.155746101867</v>
      </c>
      <c r="H43">
        <v>-1446.5199960602013</v>
      </c>
      <c r="I43">
        <v>276.532952018137</v>
      </c>
      <c r="J43">
        <v>143.92411246156499</v>
      </c>
      <c r="K43">
        <v>48.1611258416984</v>
      </c>
      <c r="L43">
        <v>1.5482247631688105E-4</v>
      </c>
      <c r="M43">
        <v>1.7791059424438277E-5</v>
      </c>
      <c r="N43" s="1">
        <v>3.5013616355725099E-6</v>
      </c>
      <c r="O43" s="1">
        <v>1.00706108314723E-7</v>
      </c>
      <c r="P43" s="1">
        <v>-5.15348333495818E-7</v>
      </c>
      <c r="Q43">
        <v>71.364636952007302</v>
      </c>
      <c r="R43">
        <v>9.4310343533749702E-2</v>
      </c>
      <c r="S43">
        <v>12.703603273996499</v>
      </c>
      <c r="T43">
        <v>0.216670753234179</v>
      </c>
      <c r="V43">
        <v>0.52635107083341204</v>
      </c>
      <c r="W43">
        <v>1.88620687067497E-2</v>
      </c>
      <c r="X43">
        <v>0.15089654965400101</v>
      </c>
      <c r="AA43">
        <v>1.1883103285252401</v>
      </c>
      <c r="AB43">
        <v>3.5083447794554701</v>
      </c>
      <c r="AC43">
        <v>4.3571378712591802</v>
      </c>
      <c r="AD43">
        <v>3.7724137413498997E-2</v>
      </c>
      <c r="AE43">
        <v>5.8331518713805997</v>
      </c>
    </row>
    <row r="44" spans="1:31" x14ac:dyDescent="0.2">
      <c r="A44">
        <v>43</v>
      </c>
      <c r="B44">
        <v>766</v>
      </c>
      <c r="C44">
        <v>235</v>
      </c>
      <c r="D44">
        <v>0.35163402781119701</v>
      </c>
      <c r="E44">
        <v>105.988151484738</v>
      </c>
      <c r="F44">
        <v>2.2019888086534598</v>
      </c>
      <c r="G44">
        <v>-1733.1271986087293</v>
      </c>
      <c r="H44">
        <v>-1446.0476476489289</v>
      </c>
      <c r="I44">
        <v>276.26382231612303</v>
      </c>
      <c r="J44">
        <v>143.84443492593701</v>
      </c>
      <c r="K44">
        <v>48.132920143927301</v>
      </c>
      <c r="L44">
        <v>1.5474081251759772E-4</v>
      </c>
      <c r="M44">
        <v>1.7781012182023837E-5</v>
      </c>
      <c r="N44" s="1">
        <v>3.5030682251694E-6</v>
      </c>
      <c r="O44" s="1">
        <v>1.00560764953451E-7</v>
      </c>
      <c r="P44" s="1">
        <v>-5.1485946553146602E-7</v>
      </c>
      <c r="Q44">
        <v>71.371018480004494</v>
      </c>
      <c r="R44">
        <v>9.4350168956762598E-2</v>
      </c>
      <c r="S44">
        <v>12.699884244867199</v>
      </c>
      <c r="T44">
        <v>0.21708953574613499</v>
      </c>
      <c r="V44">
        <v>0.52627884250050405</v>
      </c>
      <c r="W44">
        <v>1.88700337913522E-2</v>
      </c>
      <c r="X44">
        <v>0.15096027033082299</v>
      </c>
      <c r="AA44">
        <v>1.1868608945269901</v>
      </c>
      <c r="AB44">
        <v>3.5066957728140902</v>
      </c>
      <c r="AC44">
        <v>4.3586212982693802</v>
      </c>
      <c r="AD44">
        <v>3.77400675827032E-2</v>
      </c>
      <c r="AE44">
        <v>5.8316303906094502</v>
      </c>
    </row>
    <row r="45" spans="1:31" x14ac:dyDescent="0.2">
      <c r="A45">
        <v>44</v>
      </c>
      <c r="B45">
        <v>765</v>
      </c>
      <c r="C45">
        <v>235</v>
      </c>
      <c r="D45">
        <v>0.35094206039589698</v>
      </c>
      <c r="E45">
        <v>105.615674322586</v>
      </c>
      <c r="F45">
        <v>2.2023799241188602</v>
      </c>
      <c r="G45">
        <v>-1726.6149336551368</v>
      </c>
      <c r="H45">
        <v>-1441.0571090878047</v>
      </c>
      <c r="I45">
        <v>275.06412808104</v>
      </c>
      <c r="J45">
        <v>143.282548195918</v>
      </c>
      <c r="K45">
        <v>47.955247487483902</v>
      </c>
      <c r="L45">
        <v>1.5448180294177659E-4</v>
      </c>
      <c r="M45">
        <v>1.7760774210711158E-5</v>
      </c>
      <c r="N45" s="1">
        <v>3.4894287342878898E-6</v>
      </c>
      <c r="O45" s="1">
        <v>9.9986108926500203E-8</v>
      </c>
      <c r="P45" s="1">
        <v>-5.1197361542803596E-7</v>
      </c>
      <c r="Q45">
        <v>71.421968375495396</v>
      </c>
      <c r="R45">
        <v>9.4682915809036802E-2</v>
      </c>
      <c r="S45">
        <v>12.668165600646899</v>
      </c>
      <c r="T45">
        <v>0.21814252163794701</v>
      </c>
      <c r="V45">
        <v>0.52787630195035595</v>
      </c>
      <c r="W45">
        <v>1.8936583161806901E-2</v>
      </c>
      <c r="X45">
        <v>0.15149266529446301</v>
      </c>
      <c r="AA45">
        <v>1.17477069997729</v>
      </c>
      <c r="AB45">
        <v>3.49255791468787</v>
      </c>
      <c r="AC45">
        <v>4.3709328238216498</v>
      </c>
      <c r="AD45">
        <v>3.7873166323612199E-2</v>
      </c>
      <c r="AE45">
        <v>5.8226004311936101</v>
      </c>
    </row>
    <row r="46" spans="1:31" x14ac:dyDescent="0.2">
      <c r="A46">
        <v>45</v>
      </c>
      <c r="B46">
        <v>764</v>
      </c>
      <c r="C46">
        <v>235</v>
      </c>
      <c r="D46">
        <v>0.35024875861736798</v>
      </c>
      <c r="E46">
        <v>105.24215816914899</v>
      </c>
      <c r="F46">
        <v>2.2027750561560402</v>
      </c>
      <c r="G46">
        <v>-1720.0879650682546</v>
      </c>
      <c r="H46">
        <v>-1436.051893622307</v>
      </c>
      <c r="I46">
        <v>273.86209463042599</v>
      </c>
      <c r="J46">
        <v>142.719445080567</v>
      </c>
      <c r="K46">
        <v>47.777079132538297</v>
      </c>
      <c r="L46">
        <v>1.5422059140745068E-4</v>
      </c>
      <c r="M46">
        <v>1.7740413209250714E-5</v>
      </c>
      <c r="N46" s="1">
        <v>3.4756861679725699E-6</v>
      </c>
      <c r="O46" s="1">
        <v>9.9410503301101194E-8</v>
      </c>
      <c r="P46" s="1">
        <v>-5.0907799571589397E-7</v>
      </c>
      <c r="Q46">
        <v>71.473017774960894</v>
      </c>
      <c r="R46">
        <v>9.5018956034023397E-2</v>
      </c>
      <c r="S46">
        <v>12.6364397306477</v>
      </c>
      <c r="T46">
        <v>0.219205529245147</v>
      </c>
      <c r="V46">
        <v>0.52948993245286502</v>
      </c>
      <c r="W46">
        <v>1.9003791206804101E-2</v>
      </c>
      <c r="X46">
        <v>0.15203032965444299</v>
      </c>
      <c r="AA46">
        <v>1.1629083302015599</v>
      </c>
      <c r="AB46">
        <v>3.47814319310744</v>
      </c>
      <c r="AC46">
        <v>4.3832739882363896</v>
      </c>
      <c r="AD46">
        <v>3.8007582413606203E-2</v>
      </c>
      <c r="AE46">
        <v>5.8134608618389798</v>
      </c>
    </row>
    <row r="47" spans="1:31" x14ac:dyDescent="0.2">
      <c r="A47">
        <v>46</v>
      </c>
      <c r="B47">
        <v>763</v>
      </c>
      <c r="C47">
        <v>235</v>
      </c>
      <c r="D47">
        <v>0.349554118612175</v>
      </c>
      <c r="E47">
        <v>104.867678361251</v>
      </c>
      <c r="F47">
        <v>2.20317414013063</v>
      </c>
      <c r="G47">
        <v>-1713.5475809401712</v>
      </c>
      <c r="H47">
        <v>-1431.0330392615863</v>
      </c>
      <c r="I47">
        <v>272.657956549326</v>
      </c>
      <c r="J47">
        <v>142.155236444438</v>
      </c>
      <c r="K47">
        <v>47.598451911310804</v>
      </c>
      <c r="L47">
        <v>1.5395721404428921E-4</v>
      </c>
      <c r="M47">
        <v>1.7719932567158645E-5</v>
      </c>
      <c r="N47" s="1">
        <v>3.4618447979915099E-6</v>
      </c>
      <c r="O47" s="1">
        <v>9.8834076470579101E-8</v>
      </c>
      <c r="P47" s="1">
        <v>-5.0617330750898196E-7</v>
      </c>
      <c r="Q47">
        <v>71.524164282552704</v>
      </c>
      <c r="R47">
        <v>9.5358266305389197E-2</v>
      </c>
      <c r="S47">
        <v>12.6047079648962</v>
      </c>
      <c r="T47">
        <v>0.22027854459604099</v>
      </c>
      <c r="V47">
        <v>0.531119568173121</v>
      </c>
      <c r="W47">
        <v>1.9071653261077098E-2</v>
      </c>
      <c r="X47">
        <v>0.152573226088629</v>
      </c>
      <c r="AA47">
        <v>1.1512736212131101</v>
      </c>
      <c r="AB47">
        <v>3.46345534709471</v>
      </c>
      <c r="AC47">
        <v>4.3956406254677498</v>
      </c>
      <c r="AD47">
        <v>3.8143306522151803E-2</v>
      </c>
      <c r="AE47">
        <v>5.8042135938289103</v>
      </c>
    </row>
    <row r="48" spans="1:31" x14ac:dyDescent="0.2">
      <c r="A48">
        <v>47</v>
      </c>
      <c r="B48">
        <v>762</v>
      </c>
      <c r="C48">
        <v>235</v>
      </c>
      <c r="D48">
        <v>0.34885813650195902</v>
      </c>
      <c r="E48">
        <v>104.492312068914</v>
      </c>
      <c r="F48">
        <v>2.2035771078241999</v>
      </c>
      <c r="G48">
        <v>-1706.9950990115674</v>
      </c>
      <c r="H48">
        <v>-1426.0016094012706</v>
      </c>
      <c r="I48">
        <v>271.451953446647</v>
      </c>
      <c r="J48">
        <v>141.59003565354999</v>
      </c>
      <c r="K48">
        <v>47.419403522524902</v>
      </c>
      <c r="L48">
        <v>1.5369170907198138E-4</v>
      </c>
      <c r="M48">
        <v>1.7699335819294045E-5</v>
      </c>
      <c r="N48" s="1">
        <v>3.4479090129403901E-6</v>
      </c>
      <c r="O48" s="1">
        <v>9.8256959106234E-8</v>
      </c>
      <c r="P48" s="1">
        <v>-5.0326026673688497E-7</v>
      </c>
      <c r="Q48">
        <v>71.575405350510493</v>
      </c>
      <c r="R48">
        <v>9.5700820491032804E-2</v>
      </c>
      <c r="S48">
        <v>12.572971700848299</v>
      </c>
      <c r="T48">
        <v>0.221361547829454</v>
      </c>
      <c r="V48">
        <v>0.53276502711627505</v>
      </c>
      <c r="W48">
        <v>1.9140164098205702E-2</v>
      </c>
      <c r="X48">
        <v>0.15312131278565999</v>
      </c>
      <c r="AA48">
        <v>1.13986628114892</v>
      </c>
      <c r="AB48">
        <v>3.44849839010624</v>
      </c>
      <c r="AC48">
        <v>4.4080284309847197</v>
      </c>
      <c r="AD48">
        <v>3.8280328196408503E-2</v>
      </c>
      <c r="AE48">
        <v>5.79486064588421</v>
      </c>
    </row>
    <row r="49" spans="1:31" x14ac:dyDescent="0.2">
      <c r="A49">
        <v>48</v>
      </c>
      <c r="B49">
        <v>761</v>
      </c>
      <c r="C49">
        <v>235</v>
      </c>
      <c r="D49">
        <v>0.34816080839336999</v>
      </c>
      <c r="E49">
        <v>104.11613813647401</v>
      </c>
      <c r="F49">
        <v>2.2039838875062601</v>
      </c>
      <c r="G49">
        <v>-1700.4318639630487</v>
      </c>
      <c r="H49">
        <v>-1420.9586906419597</v>
      </c>
      <c r="I49">
        <v>270.24432946969802</v>
      </c>
      <c r="J49">
        <v>141.02395834177901</v>
      </c>
      <c r="K49">
        <v>47.239972454734399</v>
      </c>
      <c r="L49">
        <v>1.5342411675267595E-4</v>
      </c>
      <c r="M49">
        <v>1.767862664168625E-5</v>
      </c>
      <c r="N49" s="1">
        <v>3.4338833099028801E-6</v>
      </c>
      <c r="O49" s="1">
        <v>9.7679283900743404E-8</v>
      </c>
      <c r="P49" s="1">
        <v>-5.0033960274892597E-7</v>
      </c>
      <c r="Q49">
        <v>71.626738284584505</v>
      </c>
      <c r="R49">
        <v>9.6046589692870596E-2</v>
      </c>
      <c r="S49">
        <v>12.541232400303301</v>
      </c>
      <c r="T49">
        <v>0.22245451325832899</v>
      </c>
      <c r="V49">
        <v>0.53442611137460005</v>
      </c>
      <c r="W49">
        <v>1.9209317938573101E-2</v>
      </c>
      <c r="X49">
        <v>0.15367454350860199</v>
      </c>
      <c r="AA49">
        <v>1.1286858895637999</v>
      </c>
      <c r="AB49">
        <v>3.4332766060619901</v>
      </c>
      <c r="AC49">
        <v>4.4204329661199697</v>
      </c>
      <c r="AD49">
        <v>3.8418635877142802E-2</v>
      </c>
      <c r="AE49">
        <v>5.7854041417162101</v>
      </c>
    </row>
    <row r="50" spans="1:31" x14ac:dyDescent="0.2">
      <c r="A50">
        <v>49</v>
      </c>
      <c r="B50">
        <v>760</v>
      </c>
      <c r="C50">
        <v>235</v>
      </c>
      <c r="D50">
        <v>0.34746213037796903</v>
      </c>
      <c r="E50">
        <v>103.739236913253</v>
      </c>
      <c r="F50">
        <v>2.2043944040216599</v>
      </c>
      <c r="G50">
        <v>-1693.8592445354407</v>
      </c>
      <c r="H50">
        <v>-1415.9053904640202</v>
      </c>
      <c r="I50">
        <v>269.035332789449</v>
      </c>
      <c r="J50">
        <v>140.457122162735</v>
      </c>
      <c r="K50">
        <v>47.060197904691201</v>
      </c>
      <c r="L50">
        <v>1.5315447933424508E-4</v>
      </c>
      <c r="M50">
        <v>1.7657808846739746E-5</v>
      </c>
      <c r="N50" s="1">
        <v>3.4197722855097902E-6</v>
      </c>
      <c r="O50" s="1">
        <v>9.7101185297757505E-8</v>
      </c>
      <c r="P50" s="1">
        <v>-4.9741205683331101E-7</v>
      </c>
      <c r="Q50">
        <v>71.678160250270096</v>
      </c>
      <c r="R50">
        <v>9.6395542299604495E-2</v>
      </c>
      <c r="S50">
        <v>12.5094915859555</v>
      </c>
      <c r="T50">
        <v>0.223557409461137</v>
      </c>
      <c r="V50">
        <v>0.53610260744886795</v>
      </c>
      <c r="W50">
        <v>1.92791084599198E-2</v>
      </c>
      <c r="X50">
        <v>0.15423286767937799</v>
      </c>
      <c r="AA50">
        <v>1.1177318972455099</v>
      </c>
      <c r="AB50">
        <v>3.4177945442894502</v>
      </c>
      <c r="AC50">
        <v>4.4328496628501002</v>
      </c>
      <c r="AD50">
        <v>3.85582169198357E-2</v>
      </c>
      <c r="AE50">
        <v>5.77584630712047</v>
      </c>
    </row>
    <row r="51" spans="1:31" x14ac:dyDescent="0.2">
      <c r="A51">
        <v>50</v>
      </c>
      <c r="B51">
        <v>759</v>
      </c>
      <c r="C51">
        <v>235</v>
      </c>
      <c r="D51">
        <v>0.34676209853219198</v>
      </c>
      <c r="E51">
        <v>103.361690069329</v>
      </c>
      <c r="F51">
        <v>2.2048085788965102</v>
      </c>
      <c r="G51">
        <v>-1687.278630404837</v>
      </c>
      <c r="H51">
        <v>-1410.8428346975597</v>
      </c>
      <c r="I51">
        <v>267.82521504362398</v>
      </c>
      <c r="J51">
        <v>139.88964652053099</v>
      </c>
      <c r="K51">
        <v>46.880119688694499</v>
      </c>
      <c r="L51">
        <v>1.5288284098016687E-4</v>
      </c>
      <c r="M51">
        <v>1.7636886377552928E-5</v>
      </c>
      <c r="N51" s="1">
        <v>3.4055806261465298E-6</v>
      </c>
      <c r="O51" s="1">
        <v>9.6522799201009001E-8</v>
      </c>
      <c r="P51" s="1">
        <v>-4.9447838061229896E-7</v>
      </c>
      <c r="Q51">
        <v>71.729668280617801</v>
      </c>
      <c r="R51">
        <v>9.6747644057414497E-2</v>
      </c>
      <c r="S51">
        <v>12.477750837156901</v>
      </c>
      <c r="T51">
        <v>0.22467019941192801</v>
      </c>
      <c r="V51">
        <v>0.53779428667194196</v>
      </c>
      <c r="W51">
        <v>1.9349528811481699E-2</v>
      </c>
      <c r="X51">
        <v>0.15479623049187499</v>
      </c>
      <c r="AA51">
        <v>1.1070036264170899</v>
      </c>
      <c r="AB51">
        <v>3.40205701318069</v>
      </c>
      <c r="AC51">
        <v>4.4452738291434502</v>
      </c>
      <c r="AD51">
        <v>3.8699057622958999E-2</v>
      </c>
      <c r="AE51">
        <v>5.7661894664164102</v>
      </c>
    </row>
    <row r="52" spans="1:31" x14ac:dyDescent="0.2">
      <c r="A52">
        <v>51</v>
      </c>
      <c r="B52">
        <v>758</v>
      </c>
      <c r="C52">
        <v>235</v>
      </c>
      <c r="D52">
        <v>0.34606070891722801</v>
      </c>
      <c r="E52">
        <v>102.983580407239</v>
      </c>
      <c r="F52">
        <v>2.2052263304511799</v>
      </c>
      <c r="G52">
        <v>-1680.6914289956028</v>
      </c>
      <c r="H52">
        <v>-1405.7721649364305</v>
      </c>
      <c r="I52">
        <v>266.61423077066502</v>
      </c>
      <c r="J52">
        <v>139.32165229571001</v>
      </c>
      <c r="K52">
        <v>46.699778152099597</v>
      </c>
      <c r="L52">
        <v>1.5260924769711708E-4</v>
      </c>
      <c r="M52">
        <v>1.7615863302128437E-5</v>
      </c>
      <c r="N52" s="1">
        <v>3.3913130980022399E-6</v>
      </c>
      <c r="O52" s="1">
        <v>9.5944262682162894E-8</v>
      </c>
      <c r="P52" s="1">
        <v>-4.9153933442460304E-7</v>
      </c>
      <c r="Q52">
        <v>71.781259284062997</v>
      </c>
      <c r="R52">
        <v>9.7102858149388405E-2</v>
      </c>
      <c r="S52">
        <v>12.4460117856763</v>
      </c>
      <c r="T52">
        <v>0.22579284062900201</v>
      </c>
      <c r="V52">
        <v>0.53950090568251297</v>
      </c>
      <c r="W52">
        <v>1.9420571629876301E-2</v>
      </c>
      <c r="X52">
        <v>0.155364573039035</v>
      </c>
      <c r="AA52">
        <v>1.09650027160899</v>
      </c>
      <c r="AB52">
        <v>3.3860690729680498</v>
      </c>
      <c r="AC52">
        <v>4.4577006545134497</v>
      </c>
      <c r="AD52">
        <v>3.8841143259747898E-2</v>
      </c>
      <c r="AE52">
        <v>5.7564360387804401</v>
      </c>
    </row>
    <row r="53" spans="1:31" x14ac:dyDescent="0.2">
      <c r="A53">
        <v>52</v>
      </c>
      <c r="B53">
        <v>757</v>
      </c>
      <c r="C53">
        <v>235</v>
      </c>
      <c r="D53">
        <v>0.34535795757899301</v>
      </c>
      <c r="E53">
        <v>102.60499165932001</v>
      </c>
      <c r="F53">
        <v>2.20564757392963</v>
      </c>
      <c r="G53">
        <v>-1674.099062058091</v>
      </c>
      <c r="H53">
        <v>-1400.6945357545665</v>
      </c>
      <c r="I53">
        <v>265.40263680388699</v>
      </c>
      <c r="J53">
        <v>138.753261550921</v>
      </c>
      <c r="K53">
        <v>46.519214072136101</v>
      </c>
      <c r="L53">
        <v>1.5233374724981982E-4</v>
      </c>
      <c r="M53">
        <v>1.7594743806775491E-5</v>
      </c>
      <c r="N53" s="1">
        <v>3.37697453633354E-6</v>
      </c>
      <c r="O53" s="1">
        <v>9.5365713670323001E-8</v>
      </c>
      <c r="P53" s="1">
        <v>-4.8859568559588502E-7</v>
      </c>
      <c r="Q53">
        <v>71.832930053939506</v>
      </c>
      <c r="R53">
        <v>9.7461145294015505E-2</v>
      </c>
      <c r="S53">
        <v>12.414276110569901</v>
      </c>
      <c r="T53">
        <v>0.22692528536495801</v>
      </c>
      <c r="V53">
        <v>0.54122220700745005</v>
      </c>
      <c r="W53">
        <v>1.9492229058801599E-2</v>
      </c>
      <c r="X53">
        <v>0.15593783247043899</v>
      </c>
      <c r="AA53">
        <v>1.08622090089048</v>
      </c>
      <c r="AB53">
        <v>3.3698360271957299</v>
      </c>
      <c r="AC53">
        <v>4.4701252161206302</v>
      </c>
      <c r="AD53">
        <v>3.8984458117598E-2</v>
      </c>
      <c r="AE53">
        <v>5.74658853397034</v>
      </c>
    </row>
    <row r="54" spans="1:31" x14ac:dyDescent="0.2">
      <c r="A54">
        <v>53</v>
      </c>
      <c r="B54">
        <v>756</v>
      </c>
      <c r="C54">
        <v>235</v>
      </c>
      <c r="D54">
        <v>0.344653840548026</v>
      </c>
      <c r="E54">
        <v>102.22600828423801</v>
      </c>
      <c r="F54">
        <v>2.20607222163857</v>
      </c>
      <c r="G54">
        <v>-1667.5029622387442</v>
      </c>
      <c r="H54">
        <v>-1395.6111119114112</v>
      </c>
      <c r="I54">
        <v>264.19069166528902</v>
      </c>
      <c r="J54">
        <v>138.18459723638799</v>
      </c>
      <c r="K54">
        <v>46.338468560340097</v>
      </c>
      <c r="L54">
        <v>1.5205638907261275E-4</v>
      </c>
      <c r="M54">
        <v>1.7573532189317005E-5</v>
      </c>
      <c r="N54" s="1">
        <v>3.3625698346597102E-6</v>
      </c>
      <c r="O54" s="1">
        <v>9.4787290643089298E-8</v>
      </c>
      <c r="P54" s="1">
        <v>-4.8564820670989102E-7</v>
      </c>
      <c r="Q54">
        <v>71.884677277906505</v>
      </c>
      <c r="R54">
        <v>9.7822463850837399E-2</v>
      </c>
      <c r="S54">
        <v>12.3825455331949</v>
      </c>
      <c r="T54">
        <v>0.22806748081226999</v>
      </c>
      <c r="V54">
        <v>0.54295791968479401</v>
      </c>
      <c r="W54">
        <v>1.9564492770165798E-2</v>
      </c>
      <c r="X54">
        <v>0.156515942161357</v>
      </c>
      <c r="AA54">
        <v>1.07616445780564</v>
      </c>
      <c r="AB54">
        <v>3.35336341345258</v>
      </c>
      <c r="AC54">
        <v>4.4825424849409696</v>
      </c>
      <c r="AD54">
        <v>3.9128985540325602E-2</v>
      </c>
      <c r="AE54">
        <v>5.7366495478794697</v>
      </c>
    </row>
    <row r="55" spans="1:31" x14ac:dyDescent="0.2">
      <c r="A55">
        <v>54</v>
      </c>
      <c r="B55">
        <v>755</v>
      </c>
      <c r="C55">
        <v>235</v>
      </c>
      <c r="D55">
        <v>0.34394835383941902</v>
      </c>
      <c r="E55">
        <v>101.846715249718</v>
      </c>
      <c r="F55">
        <v>2.2065001830996098</v>
      </c>
      <c r="G55">
        <v>-1660.9045694256602</v>
      </c>
      <c r="H55">
        <v>-1390.5230653674073</v>
      </c>
      <c r="I55">
        <v>262.97865492219302</v>
      </c>
      <c r="J55">
        <v>137.61578287606301</v>
      </c>
      <c r="K55">
        <v>46.157582958659901</v>
      </c>
      <c r="L55">
        <v>1.5177722416945979E-4</v>
      </c>
      <c r="M55">
        <v>1.7552232851612833E-5</v>
      </c>
      <c r="N55" s="1">
        <v>3.3481039332582201E-6</v>
      </c>
      <c r="O55" s="1">
        <v>9.4209132301857193E-8</v>
      </c>
      <c r="P55" s="1">
        <v>-4.8269767378259002E-7</v>
      </c>
      <c r="Q55">
        <v>71.936497549155405</v>
      </c>
      <c r="R55">
        <v>9.8186769946200694E-2</v>
      </c>
      <c r="S55">
        <v>12.350821811227</v>
      </c>
      <c r="T55">
        <v>0.22921936935276199</v>
      </c>
      <c r="V55">
        <v>0.544707760001232</v>
      </c>
      <c r="W55">
        <v>1.9637353989238299E-2</v>
      </c>
      <c r="X55">
        <v>0.157098831913939</v>
      </c>
      <c r="AA55">
        <v>1.0663297636262601</v>
      </c>
      <c r="AB55">
        <v>3.3366569928095702</v>
      </c>
      <c r="AC55">
        <v>4.4949473324408604</v>
      </c>
      <c r="AD55">
        <v>3.9274707978470297E-2</v>
      </c>
      <c r="AE55">
        <v>5.7266217575589398</v>
      </c>
    </row>
    <row r="56" spans="1:31" x14ac:dyDescent="0.2">
      <c r="A56">
        <v>55</v>
      </c>
      <c r="B56">
        <v>754</v>
      </c>
      <c r="C56">
        <v>235</v>
      </c>
      <c r="D56">
        <v>0.34324149345275801</v>
      </c>
      <c r="E56">
        <v>101.46719781698</v>
      </c>
      <c r="F56">
        <v>2.2069313652096101</v>
      </c>
      <c r="G56">
        <v>-1654.305327129008</v>
      </c>
      <c r="H56">
        <v>-1385.4315723231098</v>
      </c>
      <c r="I56">
        <v>261.766786551037</v>
      </c>
      <c r="J56">
        <v>137.04694225718401</v>
      </c>
      <c r="K56">
        <v>45.976598736383103</v>
      </c>
      <c r="L56">
        <v>1.5149630501159952E-4</v>
      </c>
      <c r="M56">
        <v>1.7530850291967725E-5</v>
      </c>
      <c r="N56" s="1">
        <v>3.3335818077229701E-6</v>
      </c>
      <c r="O56" s="1">
        <v>9.3631377252456599E-8</v>
      </c>
      <c r="P56" s="1">
        <v>-4.79744864457842E-7</v>
      </c>
      <c r="Q56">
        <v>71.988387377476798</v>
      </c>
      <c r="R56">
        <v>9.8554017605154004E-2</v>
      </c>
      <c r="S56">
        <v>12.3191067328491</v>
      </c>
      <c r="T56">
        <v>0.23038088882056201</v>
      </c>
      <c r="V56">
        <v>0.54647143226403305</v>
      </c>
      <c r="W56">
        <v>1.97108035210289E-2</v>
      </c>
      <c r="X56">
        <v>0.157686428168265</v>
      </c>
      <c r="AA56">
        <v>1.0567155202824401</v>
      </c>
      <c r="AB56">
        <v>3.3197227386276502</v>
      </c>
      <c r="AC56">
        <v>4.5073345372229801</v>
      </c>
      <c r="AD56">
        <v>3.9421607042050999E-2</v>
      </c>
      <c r="AE56">
        <v>5.7165079161197303</v>
      </c>
    </row>
    <row r="57" spans="1:31" x14ac:dyDescent="0.2">
      <c r="A57">
        <v>56</v>
      </c>
      <c r="B57">
        <v>753</v>
      </c>
      <c r="C57">
        <v>235</v>
      </c>
      <c r="D57">
        <v>0.342533255372025</v>
      </c>
      <c r="E57">
        <v>101.08754131822499</v>
      </c>
      <c r="F57">
        <v>2.20736567241019</v>
      </c>
      <c r="G57">
        <v>-1647.7066787521082</v>
      </c>
      <c r="H57">
        <v>-1380.3378101626697</v>
      </c>
      <c r="I57">
        <v>260.55534628410902</v>
      </c>
      <c r="J57">
        <v>136.47819911059699</v>
      </c>
      <c r="K57">
        <v>45.795557383951198</v>
      </c>
      <c r="L57">
        <v>1.5121368542792024E-4</v>
      </c>
      <c r="M57">
        <v>1.7509389097145208E-5</v>
      </c>
      <c r="N57" s="1">
        <v>3.31900845718647E-6</v>
      </c>
      <c r="O57" s="1">
        <v>9.3054163680155906E-8</v>
      </c>
      <c r="P57" s="1">
        <v>-4.76790556163202E-7</v>
      </c>
      <c r="Q57">
        <v>72.040343201394705</v>
      </c>
      <c r="R57">
        <v>9.8924158898278297E-2</v>
      </c>
      <c r="S57">
        <v>12.287402110355499</v>
      </c>
      <c r="T57">
        <v>0.23155197279807499</v>
      </c>
      <c r="V57">
        <v>0.54824862965790699</v>
      </c>
      <c r="W57">
        <v>1.9784831779653601E-2</v>
      </c>
      <c r="X57">
        <v>0.158278654237265</v>
      </c>
      <c r="AA57">
        <v>1.0473203137025999</v>
      </c>
      <c r="AB57">
        <v>3.3025668243926298</v>
      </c>
      <c r="AC57">
        <v>4.5196987919178699</v>
      </c>
      <c r="AD57">
        <v>3.9569663559300097E-2</v>
      </c>
      <c r="AE57">
        <v>5.70631084730607</v>
      </c>
    </row>
    <row r="58" spans="1:31" x14ac:dyDescent="0.2">
      <c r="A58">
        <v>57</v>
      </c>
      <c r="B58">
        <v>752</v>
      </c>
      <c r="C58">
        <v>235</v>
      </c>
      <c r="D58">
        <v>0.34182363556552797</v>
      </c>
      <c r="E58">
        <v>100.70783093139799</v>
      </c>
      <c r="F58">
        <v>2.2078030068666799</v>
      </c>
      <c r="G58">
        <v>-1641.1100638236505</v>
      </c>
      <c r="H58">
        <v>-1375.2429543600292</v>
      </c>
      <c r="I58">
        <v>259.34459295090602</v>
      </c>
      <c r="J58">
        <v>135.909676787899</v>
      </c>
      <c r="K58">
        <v>45.614500305587796</v>
      </c>
      <c r="L58">
        <v>1.5092942048915251E-4</v>
      </c>
      <c r="M58">
        <v>1.7487853934046288E-5</v>
      </c>
      <c r="N58" s="1">
        <v>3.3043888923781702E-6</v>
      </c>
      <c r="O58" s="1">
        <v>9.2477629023865504E-8</v>
      </c>
      <c r="P58" s="1">
        <v>-4.73835524251899E-7</v>
      </c>
      <c r="Q58">
        <v>72.092361401020895</v>
      </c>
      <c r="R58">
        <v>9.9297144100069096E-2</v>
      </c>
      <c r="S58">
        <v>12.255709773422501</v>
      </c>
      <c r="T58">
        <v>0.23273255093754899</v>
      </c>
      <c r="V58">
        <v>0.55003903516693298</v>
      </c>
      <c r="W58">
        <v>1.9859428820011599E-2</v>
      </c>
      <c r="X58">
        <v>0.15887543056013201</v>
      </c>
      <c r="AA58">
        <v>1.0381426176258299</v>
      </c>
      <c r="AB58">
        <v>3.2851956107647098</v>
      </c>
      <c r="AC58">
        <v>4.5320347101595599</v>
      </c>
      <c r="AD58">
        <v>3.9718857640015502E-2</v>
      </c>
      <c r="AE58">
        <v>5.6960334397816004</v>
      </c>
    </row>
    <row r="59" spans="1:31" x14ac:dyDescent="0.2">
      <c r="A59">
        <v>58</v>
      </c>
      <c r="B59">
        <v>751</v>
      </c>
      <c r="C59">
        <v>235</v>
      </c>
      <c r="D59">
        <v>0.34111262998584302</v>
      </c>
      <c r="E59">
        <v>100.328151456873</v>
      </c>
      <c r="F59">
        <v>2.2082432686489901</v>
      </c>
      <c r="G59">
        <v>-1634.5169142696109</v>
      </c>
      <c r="H59">
        <v>-1370.1481754114711</v>
      </c>
      <c r="I59">
        <v>258.13478382867697</v>
      </c>
      <c r="J59">
        <v>135.341497942377</v>
      </c>
      <c r="K59">
        <v>45.433468713007301</v>
      </c>
      <c r="L59">
        <v>1.5064356639177319E-4</v>
      </c>
      <c r="M59">
        <v>1.7466249541478944E-5</v>
      </c>
      <c r="N59" s="1">
        <v>3.2897281238535099E-6</v>
      </c>
      <c r="O59" s="1">
        <v>9.1901909658563602E-8</v>
      </c>
      <c r="P59" s="1">
        <v>-4.7088054018431801E-7</v>
      </c>
      <c r="Q59">
        <v>72.144438310982594</v>
      </c>
      <c r="R59">
        <v>9.9672921854829802E-2</v>
      </c>
      <c r="S59">
        <v>12.224031562326701</v>
      </c>
      <c r="T59">
        <v>0.23392254929956099</v>
      </c>
      <c r="V59">
        <v>0.55184232253887999</v>
      </c>
      <c r="W59">
        <v>1.9934584370963598E-2</v>
      </c>
      <c r="X59">
        <v>0.159476674967751</v>
      </c>
      <c r="AA59">
        <v>1.0291807979316501</v>
      </c>
      <c r="AB59">
        <v>3.2676156320749601</v>
      </c>
      <c r="AC59">
        <v>4.5443368334813297</v>
      </c>
      <c r="AD59">
        <v>3.9869168741919099E-2</v>
      </c>
      <c r="AE59">
        <v>5.6856786414287397</v>
      </c>
    </row>
    <row r="60" spans="1:31" x14ac:dyDescent="0.2">
      <c r="A60">
        <v>59</v>
      </c>
      <c r="B60">
        <v>750</v>
      </c>
      <c r="C60">
        <v>235</v>
      </c>
      <c r="D60">
        <v>0.34040023456971302</v>
      </c>
      <c r="E60">
        <v>99.315449849101498</v>
      </c>
      <c r="F60">
        <v>2.2089509003088699</v>
      </c>
      <c r="G60">
        <v>-1617.4175405469382</v>
      </c>
      <c r="H60">
        <v>-1356.2282594942703</v>
      </c>
      <c r="I60">
        <v>255.27955925589399</v>
      </c>
      <c r="J60">
        <v>133.92620892018999</v>
      </c>
      <c r="K60">
        <v>44.960460567600002</v>
      </c>
      <c r="L60">
        <v>1.5036429582772747E-4</v>
      </c>
      <c r="M60">
        <v>1.7436966838158722E-5</v>
      </c>
      <c r="N60" s="1">
        <v>3.2523671477068701E-6</v>
      </c>
      <c r="O60" s="1">
        <v>9.0700370749566206E-8</v>
      </c>
      <c r="P60" s="1">
        <v>-4.65037234818026E-7</v>
      </c>
      <c r="Q60">
        <v>72.155169071439303</v>
      </c>
      <c r="R60">
        <v>0.10068926853973301</v>
      </c>
      <c r="S60">
        <v>12.2103944426757</v>
      </c>
      <c r="T60">
        <v>0.23670302119041001</v>
      </c>
      <c r="V60">
        <v>0.55711374766437605</v>
      </c>
      <c r="W60">
        <v>2.01378537079436E-2</v>
      </c>
      <c r="X60">
        <v>0.16110282966360201</v>
      </c>
      <c r="AA60">
        <v>1.0167824635682701</v>
      </c>
      <c r="AB60">
        <v>3.2481899518203199</v>
      </c>
      <c r="AC60">
        <v>4.5815368647641703</v>
      </c>
      <c r="AD60">
        <v>4.0275707415876903E-2</v>
      </c>
      <c r="AE60">
        <v>5.6719047775502203</v>
      </c>
    </row>
    <row r="61" spans="1:31" x14ac:dyDescent="0.2">
      <c r="A61">
        <v>60</v>
      </c>
      <c r="B61">
        <v>749</v>
      </c>
      <c r="C61">
        <v>235</v>
      </c>
      <c r="D61">
        <v>0.33968644523797997</v>
      </c>
      <c r="E61">
        <v>97.688181669069706</v>
      </c>
      <c r="F61">
        <v>2.2099354958592099</v>
      </c>
      <c r="G61">
        <v>-1590.1277259063736</v>
      </c>
      <c r="H61">
        <v>-1333.7424874502947</v>
      </c>
      <c r="I61">
        <v>250.82936795585599</v>
      </c>
      <c r="J61">
        <v>131.68905747529701</v>
      </c>
      <c r="K61">
        <v>44.204087337440001</v>
      </c>
      <c r="L61">
        <v>1.5008733968396759E-4</v>
      </c>
      <c r="M61">
        <v>1.7399760712943691E-5</v>
      </c>
      <c r="N61" s="1">
        <v>3.1929361999173198E-6</v>
      </c>
      <c r="O61" s="1">
        <v>8.8893875500367202E-8</v>
      </c>
      <c r="P61" s="1">
        <v>-4.5638729358322099E-7</v>
      </c>
      <c r="Q61">
        <v>72.125090298284505</v>
      </c>
      <c r="R61">
        <v>0.102366528162812</v>
      </c>
      <c r="S61">
        <v>12.2144912505126</v>
      </c>
      <c r="T61">
        <v>0.24112850043036099</v>
      </c>
      <c r="V61">
        <v>0.56595983748823897</v>
      </c>
      <c r="W61">
        <v>2.0473305632558701E-2</v>
      </c>
      <c r="X61">
        <v>0.16378644506053699</v>
      </c>
      <c r="AA61">
        <v>1.0014520799253499</v>
      </c>
      <c r="AB61">
        <v>3.22620640889828</v>
      </c>
      <c r="AC61">
        <v>4.6435749612073103</v>
      </c>
      <c r="AD61">
        <v>4.0946611265104203E-2</v>
      </c>
      <c r="AE61">
        <v>5.6545237731321896</v>
      </c>
    </row>
    <row r="62" spans="1:31" x14ac:dyDescent="0.2">
      <c r="A62">
        <v>61</v>
      </c>
      <c r="B62">
        <v>748</v>
      </c>
      <c r="C62">
        <v>235</v>
      </c>
      <c r="D62">
        <v>0.33897125789551102</v>
      </c>
      <c r="E62">
        <v>96.065945526383004</v>
      </c>
      <c r="F62">
        <v>2.2109435948449101</v>
      </c>
      <c r="G62">
        <v>-1562.9374920395926</v>
      </c>
      <c r="H62">
        <v>-1311.3296048203699</v>
      </c>
      <c r="I62">
        <v>246.396599147258</v>
      </c>
      <c r="J62">
        <v>129.45967306175899</v>
      </c>
      <c r="K62">
        <v>43.450201873250997</v>
      </c>
      <c r="L62">
        <v>1.4980340365592179E-4</v>
      </c>
      <c r="M62">
        <v>1.7361951407193573E-5</v>
      </c>
      <c r="N62" s="1">
        <v>3.1336188107587401E-6</v>
      </c>
      <c r="O62" s="1">
        <v>8.7096971788892198E-8</v>
      </c>
      <c r="P62" s="1">
        <v>-4.4775815554004E-7</v>
      </c>
      <c r="Q62">
        <v>72.094603034574405</v>
      </c>
      <c r="R62">
        <v>0.104095160311043</v>
      </c>
      <c r="S62">
        <v>12.2186908357927</v>
      </c>
      <c r="T62">
        <v>0.24568918383327601</v>
      </c>
      <c r="V62">
        <v>0.57507718160168497</v>
      </c>
      <c r="W62">
        <v>2.0819032062204399E-2</v>
      </c>
      <c r="X62">
        <v>0.16655225649771299</v>
      </c>
      <c r="AA62">
        <v>0.986915919603637</v>
      </c>
      <c r="AB62">
        <v>3.2030168813910902</v>
      </c>
      <c r="AC62">
        <v>4.7061789146955402</v>
      </c>
      <c r="AD62">
        <v>4.1638064124393498E-2</v>
      </c>
      <c r="AE62">
        <v>5.6367235355122398</v>
      </c>
    </row>
    <row r="63" spans="1:31" x14ac:dyDescent="0.2">
      <c r="A63">
        <v>62</v>
      </c>
      <c r="B63">
        <v>747</v>
      </c>
      <c r="C63">
        <v>235</v>
      </c>
      <c r="D63">
        <v>0.33825466843111501</v>
      </c>
      <c r="E63">
        <v>94.445749773353697</v>
      </c>
      <c r="F63">
        <v>2.2119761041536901</v>
      </c>
      <c r="G63">
        <v>-1535.7980514734345</v>
      </c>
      <c r="H63">
        <v>-1288.9485552458846</v>
      </c>
      <c r="I63">
        <v>241.97372565558899</v>
      </c>
      <c r="J63">
        <v>127.234053663851</v>
      </c>
      <c r="K63">
        <v>42.697454821506099</v>
      </c>
      <c r="L63">
        <v>1.4951249322392603E-4</v>
      </c>
      <c r="M63">
        <v>1.7323535241279117E-5</v>
      </c>
      <c r="N63" s="1">
        <v>3.0743268479110699E-6</v>
      </c>
      <c r="O63" s="1">
        <v>8.5307156785615297E-8</v>
      </c>
      <c r="P63" s="1">
        <v>-4.39137304335722E-7</v>
      </c>
      <c r="Q63">
        <v>72.063658112349202</v>
      </c>
      <c r="R63">
        <v>0.105880889547686</v>
      </c>
      <c r="S63">
        <v>12.2229901584594</v>
      </c>
      <c r="T63">
        <v>0.25039900555057798</v>
      </c>
      <c r="V63">
        <v>0.58449702507902701</v>
      </c>
      <c r="W63">
        <v>2.1176177909532599E-2</v>
      </c>
      <c r="X63">
        <v>0.16940942327634501</v>
      </c>
      <c r="AA63">
        <v>0.97319088428441003</v>
      </c>
      <c r="AB63">
        <v>3.17860290390683</v>
      </c>
      <c r="AC63">
        <v>4.7693424757107303</v>
      </c>
      <c r="AD63">
        <v>4.2352355819048698E-2</v>
      </c>
      <c r="AE63">
        <v>5.6185005881070902</v>
      </c>
    </row>
    <row r="64" spans="1:31" x14ac:dyDescent="0.2">
      <c r="A64">
        <v>63</v>
      </c>
      <c r="B64">
        <v>746</v>
      </c>
      <c r="C64">
        <v>235</v>
      </c>
      <c r="D64">
        <v>0.33753667271746202</v>
      </c>
      <c r="E64">
        <v>92.2311324029627</v>
      </c>
      <c r="F64">
        <v>2.2126803233099399</v>
      </c>
      <c r="G64">
        <v>-1499.1825525608531</v>
      </c>
      <c r="H64">
        <v>-1258.6708394687889</v>
      </c>
      <c r="I64">
        <v>235.992457530357</v>
      </c>
      <c r="J64">
        <v>124.18244217026199</v>
      </c>
      <c r="K64">
        <v>41.6829902771468</v>
      </c>
      <c r="L64">
        <v>1.4908259171650301E-4</v>
      </c>
      <c r="M64">
        <v>1.7276294628897053E-5</v>
      </c>
      <c r="N64" s="1">
        <v>2.9929636822629501E-6</v>
      </c>
      <c r="O64" s="1">
        <v>8.29198353985258E-8</v>
      </c>
      <c r="P64" s="1">
        <v>-4.2742700861284301E-7</v>
      </c>
      <c r="Q64">
        <v>72.0577508454639</v>
      </c>
      <c r="R64">
        <v>0.108411755383177</v>
      </c>
      <c r="S64">
        <v>12.2390076351539</v>
      </c>
      <c r="T64">
        <v>0.24575785255048199</v>
      </c>
      <c r="V64">
        <v>0.57158141098626702</v>
      </c>
      <c r="W64">
        <v>2.16846518945637E-2</v>
      </c>
      <c r="X64">
        <v>0.15503902752701801</v>
      </c>
      <c r="AA64">
        <v>0.95679096307836498</v>
      </c>
      <c r="AB64">
        <v>3.1479378564584</v>
      </c>
      <c r="AC64">
        <v>4.8579266547624096</v>
      </c>
      <c r="AD64">
        <v>4.3369303789106202E-2</v>
      </c>
      <c r="AE64">
        <v>5.5947420429523902</v>
      </c>
    </row>
    <row r="65" spans="1:31" x14ac:dyDescent="0.2">
      <c r="A65">
        <v>64</v>
      </c>
      <c r="B65">
        <v>745</v>
      </c>
      <c r="C65">
        <v>235</v>
      </c>
      <c r="D65">
        <v>0.33681726661101002</v>
      </c>
      <c r="E65">
        <v>72.782731299018295</v>
      </c>
      <c r="F65">
        <v>2.2148167303817501</v>
      </c>
      <c r="G65">
        <v>-1181.9378052778741</v>
      </c>
      <c r="H65">
        <v>-992.55239199102914</v>
      </c>
      <c r="I65">
        <v>186.009343698713</v>
      </c>
      <c r="J65">
        <v>97.963963202371502</v>
      </c>
      <c r="K65">
        <v>32.861739890538601</v>
      </c>
      <c r="L65">
        <v>1.4888339978438752E-4</v>
      </c>
      <c r="M65">
        <v>1.7242532705429354E-5</v>
      </c>
      <c r="N65" s="1">
        <v>2.3566109371340402E-6</v>
      </c>
      <c r="O65" s="1">
        <v>6.5180435388057406E-8</v>
      </c>
      <c r="P65" s="1">
        <v>-3.3627984786203E-7</v>
      </c>
      <c r="Q65">
        <v>71.9456156886923</v>
      </c>
      <c r="R65">
        <v>0.13732377685792499</v>
      </c>
      <c r="S65">
        <v>12.251703407171799</v>
      </c>
      <c r="T65">
        <v>0.26839627880248501</v>
      </c>
      <c r="V65">
        <v>0.623512230073902</v>
      </c>
      <c r="W65">
        <v>2.7479045706360401E-2</v>
      </c>
      <c r="X65">
        <v>0.137537619861377</v>
      </c>
      <c r="AA65">
        <v>0.96546396129805601</v>
      </c>
      <c r="AB65">
        <v>3.1097382268449798</v>
      </c>
      <c r="AC65">
        <v>4.9023120813613703</v>
      </c>
      <c r="AD65">
        <v>5.49580914126786E-2</v>
      </c>
      <c r="AE65">
        <v>5.5759595919167104</v>
      </c>
    </row>
    <row r="66" spans="1:31" x14ac:dyDescent="0.2">
      <c r="A66">
        <v>65</v>
      </c>
      <c r="B66">
        <v>744</v>
      </c>
      <c r="C66">
        <v>235</v>
      </c>
      <c r="D66">
        <v>0.336096445951927</v>
      </c>
      <c r="E66">
        <v>21.676740346412899</v>
      </c>
      <c r="F66">
        <v>2.2175755720808201</v>
      </c>
      <c r="G66">
        <v>-352.00665764934286</v>
      </c>
      <c r="H66">
        <v>-295.76889334353189</v>
      </c>
      <c r="I66">
        <v>55.289548548209098</v>
      </c>
      <c r="J66">
        <v>29.214735624815201</v>
      </c>
      <c r="K66">
        <v>9.7749725507992302</v>
      </c>
      <c r="L66">
        <v>1.4843433568745735E-4</v>
      </c>
      <c r="M66">
        <v>1.7203176916690998E-5</v>
      </c>
      <c r="N66" s="1">
        <v>6.9977107493152496E-7</v>
      </c>
      <c r="O66" s="1">
        <v>1.93186058766338E-8</v>
      </c>
      <c r="P66" s="1">
        <v>-9.95355555766559E-8</v>
      </c>
      <c r="Q66">
        <v>71.599724945477604</v>
      </c>
      <c r="R66">
        <v>0.16672335811378999</v>
      </c>
      <c r="S66">
        <v>12.4454797398718</v>
      </c>
      <c r="T66">
        <v>0.23537841871843199</v>
      </c>
      <c r="V66">
        <v>0.54662373785618701</v>
      </c>
      <c r="W66">
        <v>9.0881922824370007E-2</v>
      </c>
      <c r="X66">
        <v>0.156587610498754</v>
      </c>
      <c r="AA66">
        <v>1.10707373876253</v>
      </c>
      <c r="AB66">
        <v>2.9634454454525399</v>
      </c>
      <c r="AC66">
        <v>4.95056556964352</v>
      </c>
      <c r="AD66">
        <v>0.18452958960014301</v>
      </c>
      <c r="AE66">
        <v>5.5529859231802297</v>
      </c>
    </row>
    <row r="67" spans="1:31" x14ac:dyDescent="0.2">
      <c r="A67">
        <v>66</v>
      </c>
      <c r="B67">
        <v>743</v>
      </c>
      <c r="C67">
        <v>235</v>
      </c>
      <c r="D67">
        <v>0.33537420656399403</v>
      </c>
      <c r="E67">
        <v>13.044815609674099</v>
      </c>
      <c r="F67">
        <v>2.2201161741409998</v>
      </c>
      <c r="G67">
        <v>-211.73953577922904</v>
      </c>
      <c r="H67">
        <v>-177.97249957720229</v>
      </c>
      <c r="I67">
        <v>33.230365794446399</v>
      </c>
      <c r="J67">
        <v>17.604223213828401</v>
      </c>
      <c r="K67">
        <v>5.8757355860989398</v>
      </c>
      <c r="L67">
        <v>1.4842739449579369E-4</v>
      </c>
      <c r="M67">
        <v>1.7198180782670545E-5</v>
      </c>
      <c r="N67" s="1">
        <v>4.2157932922787902E-7</v>
      </c>
      <c r="O67" s="1">
        <v>1.16137618794583E-8</v>
      </c>
      <c r="P67" s="1">
        <v>-5.9808273114686302E-8</v>
      </c>
      <c r="Q67">
        <v>71.231951978328496</v>
      </c>
      <c r="R67">
        <v>0.165689856528247</v>
      </c>
      <c r="S67">
        <v>12.615487578017101</v>
      </c>
      <c r="T67">
        <v>0.23286685506037999</v>
      </c>
      <c r="V67">
        <v>0.54113668102475299</v>
      </c>
      <c r="W67">
        <v>0.148293313230145</v>
      </c>
      <c r="X67">
        <v>0.15639160672939401</v>
      </c>
      <c r="AA67">
        <v>1.22587028933158</v>
      </c>
      <c r="AB67">
        <v>2.8636908940566101</v>
      </c>
      <c r="AC67">
        <v>4.9591992580865103</v>
      </c>
      <c r="AD67">
        <v>0.30663522733313597</v>
      </c>
      <c r="AE67">
        <v>5.5527864622735397</v>
      </c>
    </row>
    <row r="68" spans="1:31" x14ac:dyDescent="0.2">
      <c r="A68">
        <v>67</v>
      </c>
      <c r="B68">
        <v>742</v>
      </c>
      <c r="C68">
        <v>235</v>
      </c>
      <c r="D68">
        <v>0.33465054425454299</v>
      </c>
      <c r="E68">
        <v>9.4496796245807708</v>
      </c>
      <c r="F68">
        <v>2.2224687053875001</v>
      </c>
      <c r="G68">
        <v>-153.32082836833865</v>
      </c>
      <c r="H68">
        <v>-128.91276072654605</v>
      </c>
      <c r="I68">
        <v>24.0438040110255</v>
      </c>
      <c r="J68">
        <v>12.7688701322711</v>
      </c>
      <c r="K68">
        <v>4.2518842230145797</v>
      </c>
      <c r="L68">
        <v>1.4845655232567981E-4</v>
      </c>
      <c r="M68">
        <v>1.7195821596582936E-5</v>
      </c>
      <c r="N68" s="1">
        <v>3.0584515880539002E-7</v>
      </c>
      <c r="O68" s="1">
        <v>8.4073921788933598E-9</v>
      </c>
      <c r="P68" s="1">
        <v>-4.3280944617383499E-8</v>
      </c>
      <c r="Q68">
        <v>70.881347846576404</v>
      </c>
      <c r="R68">
        <v>0.164638983814198</v>
      </c>
      <c r="S68">
        <v>12.7751322315801</v>
      </c>
      <c r="T68">
        <v>0.230559268363563</v>
      </c>
      <c r="V68">
        <v>0.53594555656381304</v>
      </c>
      <c r="W68">
        <v>0.201592564395881</v>
      </c>
      <c r="X68">
        <v>0.15618110425013201</v>
      </c>
      <c r="AA68">
        <v>1.33821743898706</v>
      </c>
      <c r="AB68">
        <v>2.7752840686200599</v>
      </c>
      <c r="AC68">
        <v>4.96311719833216</v>
      </c>
      <c r="AD68">
        <v>0.42329477388687198</v>
      </c>
      <c r="AE68">
        <v>5.5546889646296203</v>
      </c>
    </row>
    <row r="69" spans="1:31" x14ac:dyDescent="0.2">
      <c r="A69">
        <v>68</v>
      </c>
      <c r="B69">
        <v>773</v>
      </c>
      <c r="C69">
        <v>215</v>
      </c>
      <c r="D69">
        <v>0.377470248052382</v>
      </c>
      <c r="E69">
        <v>105.709146898246</v>
      </c>
      <c r="F69">
        <v>2.2009337342799098</v>
      </c>
      <c r="G69">
        <v>-1729.6873002338309</v>
      </c>
      <c r="H69">
        <v>-1442.3823025962818</v>
      </c>
      <c r="I69">
        <v>274.63078682554902</v>
      </c>
      <c r="J69">
        <v>143.25687112006</v>
      </c>
      <c r="K69">
        <v>48.029227437341099</v>
      </c>
      <c r="L69">
        <v>1.5141903396620796E-4</v>
      </c>
      <c r="M69">
        <v>1.7754592332980258E-5</v>
      </c>
      <c r="N69" s="1">
        <v>3.3153214918693501E-6</v>
      </c>
      <c r="O69" s="1">
        <v>9.7744180949860202E-8</v>
      </c>
      <c r="P69" s="1">
        <v>-4.9963996923787998E-7</v>
      </c>
      <c r="Q69">
        <v>71.583209419763193</v>
      </c>
      <c r="R69">
        <v>9.4599193101291695E-2</v>
      </c>
      <c r="S69">
        <v>12.7425113107443</v>
      </c>
      <c r="T69">
        <v>0.217474462412418</v>
      </c>
      <c r="V69">
        <v>0.52783709261228495</v>
      </c>
      <c r="W69">
        <v>1.89198386202582E-2</v>
      </c>
      <c r="X69">
        <v>0.15135870896206699</v>
      </c>
      <c r="AA69">
        <v>1.1919498330762699</v>
      </c>
      <c r="AB69">
        <v>3.5190899833680298</v>
      </c>
      <c r="AC69">
        <v>4.3704827212796298</v>
      </c>
      <c r="AD69">
        <v>3.7839677240515901E-2</v>
      </c>
      <c r="AE69">
        <v>5.5447277588195503</v>
      </c>
    </row>
    <row r="70" spans="1:31" x14ac:dyDescent="0.2">
      <c r="A70">
        <v>69</v>
      </c>
      <c r="B70">
        <v>772</v>
      </c>
      <c r="C70">
        <v>215</v>
      </c>
      <c r="D70">
        <v>0.37680763526766298</v>
      </c>
      <c r="E70">
        <v>105.346095679846</v>
      </c>
      <c r="F70">
        <v>2.2012950114110299</v>
      </c>
      <c r="G70">
        <v>-1723.3346101410493</v>
      </c>
      <c r="H70">
        <v>-1437.5199650590348</v>
      </c>
      <c r="I70">
        <v>273.46758367891198</v>
      </c>
      <c r="J70">
        <v>142.71075011891099</v>
      </c>
      <c r="K70">
        <v>47.856418668899501</v>
      </c>
      <c r="L70">
        <v>1.5117909745623732E-4</v>
      </c>
      <c r="M70">
        <v>1.7735546640472924E-5</v>
      </c>
      <c r="N70" s="1">
        <v>3.3030599508837501E-6</v>
      </c>
      <c r="O70" s="1">
        <v>9.7205835927139302E-8</v>
      </c>
      <c r="P70" s="1">
        <v>-4.96944135453233E-7</v>
      </c>
      <c r="Q70">
        <v>71.632669404684094</v>
      </c>
      <c r="R70">
        <v>9.4925207578557894E-2</v>
      </c>
      <c r="S70">
        <v>12.711151903221101</v>
      </c>
      <c r="T70">
        <v>0.21850484457285399</v>
      </c>
      <c r="V70">
        <v>0.52940339992473195</v>
      </c>
      <c r="W70">
        <v>1.8985041515711201E-2</v>
      </c>
      <c r="X70">
        <v>0.15188033212569499</v>
      </c>
      <c r="AA70">
        <v>1.1799782902740501</v>
      </c>
      <c r="AB70">
        <v>3.5051845726354101</v>
      </c>
      <c r="AC70">
        <v>4.3825771972108196</v>
      </c>
      <c r="AD70">
        <v>3.7970083031421499E-2</v>
      </c>
      <c r="AE70">
        <v>5.5367697232254702</v>
      </c>
    </row>
    <row r="71" spans="1:31" x14ac:dyDescent="0.2">
      <c r="A71">
        <v>70</v>
      </c>
      <c r="B71">
        <v>771</v>
      </c>
      <c r="C71">
        <v>215</v>
      </c>
      <c r="D71">
        <v>0.376143753292151</v>
      </c>
      <c r="E71">
        <v>104.984618663978</v>
      </c>
      <c r="F71">
        <v>2.2016598773138401</v>
      </c>
      <c r="G71">
        <v>-1717.0108326437055</v>
      </c>
      <c r="H71">
        <v>-1432.678967681514</v>
      </c>
      <c r="I71">
        <v>272.309404742796</v>
      </c>
      <c r="J71">
        <v>142.16723231096</v>
      </c>
      <c r="K71">
        <v>47.684303895325499</v>
      </c>
      <c r="L71">
        <v>1.509384689929422E-4</v>
      </c>
      <c r="M71">
        <v>1.7716462934457503E-5</v>
      </c>
      <c r="N71" s="1">
        <v>3.2908171435249702E-6</v>
      </c>
      <c r="O71" s="1">
        <v>9.6669818010475197E-8</v>
      </c>
      <c r="P71" s="1">
        <v>-4.9425716083477702E-7</v>
      </c>
      <c r="Q71">
        <v>71.681870673145895</v>
      </c>
      <c r="R71">
        <v>9.5252048607299702E-2</v>
      </c>
      <c r="S71">
        <v>12.6800059743781</v>
      </c>
      <c r="T71">
        <v>0.21953981062486799</v>
      </c>
      <c r="V71">
        <v>0.53097190431471197</v>
      </c>
      <c r="W71">
        <v>1.90504097214594E-2</v>
      </c>
      <c r="X71">
        <v>0.152403277771684</v>
      </c>
      <c r="AA71">
        <v>1.1683077388846701</v>
      </c>
      <c r="AB71">
        <v>3.49111259796322</v>
      </c>
      <c r="AC71">
        <v>4.3946160121194398</v>
      </c>
      <c r="AD71">
        <v>3.8100819442917301E-2</v>
      </c>
      <c r="AE71">
        <v>5.5287687330255801</v>
      </c>
    </row>
    <row r="72" spans="1:31" x14ac:dyDescent="0.2">
      <c r="A72">
        <v>71</v>
      </c>
      <c r="B72">
        <v>770</v>
      </c>
      <c r="C72">
        <v>215</v>
      </c>
      <c r="D72">
        <v>0.37547859847577297</v>
      </c>
      <c r="E72">
        <v>104.622305720501</v>
      </c>
      <c r="F72">
        <v>2.2020283783828898</v>
      </c>
      <c r="G72">
        <v>-1710.675646868013</v>
      </c>
      <c r="H72">
        <v>-1427.8260774256855</v>
      </c>
      <c r="I72">
        <v>271.14946981960998</v>
      </c>
      <c r="J72">
        <v>141.622779232688</v>
      </c>
      <c r="K72">
        <v>47.511788107532396</v>
      </c>
      <c r="L72">
        <v>1.5069590403213629E-4</v>
      </c>
      <c r="M72">
        <v>1.7697270662874854E-5</v>
      </c>
      <c r="N72" s="1">
        <v>3.27848804768883E-6</v>
      </c>
      <c r="O72" s="1">
        <v>9.6133109904928195E-8</v>
      </c>
      <c r="P72" s="1">
        <v>-4.91562220755922E-7</v>
      </c>
      <c r="Q72">
        <v>71.731147655614805</v>
      </c>
      <c r="R72">
        <v>9.55819118220846E-2</v>
      </c>
      <c r="S72">
        <v>12.648859866754901</v>
      </c>
      <c r="T72">
        <v>0.22058411835881001</v>
      </c>
      <c r="V72">
        <v>0.53255511754194096</v>
      </c>
      <c r="W72">
        <v>1.91163823644162E-2</v>
      </c>
      <c r="X72">
        <v>0.15293105891534201</v>
      </c>
      <c r="AA72">
        <v>1.15685521466051</v>
      </c>
      <c r="AB72">
        <v>3.47678325058786</v>
      </c>
      <c r="AC72">
        <v>4.40667795801044</v>
      </c>
      <c r="AD72">
        <v>3.82327647288302E-2</v>
      </c>
      <c r="AE72">
        <v>5.5206747006399599</v>
      </c>
    </row>
    <row r="73" spans="1:31" x14ac:dyDescent="0.2">
      <c r="A73">
        <v>72</v>
      </c>
      <c r="B73">
        <v>769</v>
      </c>
      <c r="C73">
        <v>215</v>
      </c>
      <c r="D73">
        <v>0.37481216715444499</v>
      </c>
      <c r="E73">
        <v>104.259226447155</v>
      </c>
      <c r="F73">
        <v>2.2024004554032102</v>
      </c>
      <c r="G73">
        <v>-1704.3302400103853</v>
      </c>
      <c r="H73">
        <v>-1422.9622533905858</v>
      </c>
      <c r="I73">
        <v>269.987992726382</v>
      </c>
      <c r="J73">
        <v>141.07749253075599</v>
      </c>
      <c r="K73">
        <v>47.338905234683303</v>
      </c>
      <c r="L73">
        <v>1.5045143475013291E-4</v>
      </c>
      <c r="M73">
        <v>1.7677972881058074E-5</v>
      </c>
      <c r="N73" s="1">
        <v>3.2660763416648099E-6</v>
      </c>
      <c r="O73" s="1">
        <v>9.5595824154090898E-8</v>
      </c>
      <c r="P73" s="1">
        <v>-4.8885993118137497E-7</v>
      </c>
      <c r="Q73">
        <v>71.780498229723406</v>
      </c>
      <c r="R73">
        <v>9.5914772637112206E-2</v>
      </c>
      <c r="S73">
        <v>12.6177148326533</v>
      </c>
      <c r="T73">
        <v>0.22163774916830201</v>
      </c>
      <c r="V73">
        <v>0.53415286830907804</v>
      </c>
      <c r="W73">
        <v>1.9182954527421602E-2</v>
      </c>
      <c r="X73">
        <v>0.153463636219387</v>
      </c>
      <c r="AA73">
        <v>1.14562032739284</v>
      </c>
      <c r="AB73">
        <v>3.4622002776225802</v>
      </c>
      <c r="AC73">
        <v>4.4187591654269998</v>
      </c>
      <c r="AD73">
        <v>3.83659090548404E-2</v>
      </c>
      <c r="AE73">
        <v>5.5124892772646499</v>
      </c>
    </row>
    <row r="74" spans="1:31" x14ac:dyDescent="0.2">
      <c r="A74">
        <v>73</v>
      </c>
      <c r="B74">
        <v>768</v>
      </c>
      <c r="C74">
        <v>215</v>
      </c>
      <c r="D74">
        <v>0.37414445565000398</v>
      </c>
      <c r="E74">
        <v>103.895451866773</v>
      </c>
      <c r="F74">
        <v>2.2027760462428998</v>
      </c>
      <c r="G74">
        <v>-1697.9758221404168</v>
      </c>
      <c r="H74">
        <v>-1418.0884744377283</v>
      </c>
      <c r="I74">
        <v>268.82519108935998</v>
      </c>
      <c r="J74">
        <v>140.53147577084101</v>
      </c>
      <c r="K74">
        <v>47.165689877543102</v>
      </c>
      <c r="L74">
        <v>1.5020509499272982E-4</v>
      </c>
      <c r="M74">
        <v>1.7658572761026273E-5</v>
      </c>
      <c r="N74" s="1">
        <v>3.2535857912465898E-6</v>
      </c>
      <c r="O74" s="1">
        <v>9.5058074951255104E-8</v>
      </c>
      <c r="P74" s="1">
        <v>-4.8615091909963198E-7</v>
      </c>
      <c r="Q74">
        <v>71.829920152900499</v>
      </c>
      <c r="R74">
        <v>9.6250604047839305E-2</v>
      </c>
      <c r="S74">
        <v>12.586572180315301</v>
      </c>
      <c r="T74">
        <v>0.22270067939291599</v>
      </c>
      <c r="V74">
        <v>0.53576497136718704</v>
      </c>
      <c r="W74">
        <v>1.9250120809566899E-2</v>
      </c>
      <c r="X74">
        <v>0.15400096647655201</v>
      </c>
      <c r="AA74">
        <v>1.1346025723219699</v>
      </c>
      <c r="AB74">
        <v>3.4473676624456902</v>
      </c>
      <c r="AC74">
        <v>4.43085565123208</v>
      </c>
      <c r="AD74">
        <v>3.8500241619130501E-2</v>
      </c>
      <c r="AE74">
        <v>5.5042141970712199</v>
      </c>
    </row>
    <row r="75" spans="1:31" x14ac:dyDescent="0.2">
      <c r="A75">
        <v>74</v>
      </c>
      <c r="B75">
        <v>767</v>
      </c>
      <c r="C75">
        <v>215</v>
      </c>
      <c r="D75">
        <v>0.37347546027015699</v>
      </c>
      <c r="E75">
        <v>103.531054285919</v>
      </c>
      <c r="F75">
        <v>2.2031550859250899</v>
      </c>
      <c r="G75">
        <v>-1691.6136237969545</v>
      </c>
      <c r="H75">
        <v>-1413.2057372497654</v>
      </c>
      <c r="I75">
        <v>267.66128591759701</v>
      </c>
      <c r="J75">
        <v>139.98483423142099</v>
      </c>
      <c r="K75">
        <v>46.992177240417597</v>
      </c>
      <c r="L75">
        <v>1.4995692023024346E-4</v>
      </c>
      <c r="M75">
        <v>1.7639073587573777E-5</v>
      </c>
      <c r="N75" s="1">
        <v>3.2410202427611001E-6</v>
      </c>
      <c r="O75" s="1">
        <v>9.4519977922597601E-8</v>
      </c>
      <c r="P75" s="1">
        <v>-4.8343582133762101E-7</v>
      </c>
      <c r="Q75">
        <v>71.879411067158998</v>
      </c>
      <c r="R75">
        <v>9.6589376675170799E-2</v>
      </c>
      <c r="S75">
        <v>12.555433271164</v>
      </c>
      <c r="T75">
        <v>0.223772880394143</v>
      </c>
      <c r="V75">
        <v>0.53739122778533599</v>
      </c>
      <c r="W75">
        <v>1.9317875335033E-2</v>
      </c>
      <c r="X75">
        <v>0.15454300268028401</v>
      </c>
      <c r="AA75">
        <v>1.12380133019457</v>
      </c>
      <c r="AB75">
        <v>3.4322896202021398</v>
      </c>
      <c r="AC75">
        <v>4.4429633227760998</v>
      </c>
      <c r="AD75">
        <v>3.8635750670062002E-2</v>
      </c>
      <c r="AE75">
        <v>5.4958512749640196</v>
      </c>
    </row>
    <row r="76" spans="1:31" x14ac:dyDescent="0.2">
      <c r="A76">
        <v>75</v>
      </c>
      <c r="B76">
        <v>766</v>
      </c>
      <c r="C76">
        <v>215</v>
      </c>
      <c r="D76">
        <v>0.37280517730838197</v>
      </c>
      <c r="E76">
        <v>103.16610714046</v>
      </c>
      <c r="F76">
        <v>2.20353750671255</v>
      </c>
      <c r="G76">
        <v>-1685.2448933689968</v>
      </c>
      <c r="H76">
        <v>-1408.3150542091887</v>
      </c>
      <c r="I76">
        <v>266.49650114016998</v>
      </c>
      <c r="J76">
        <v>139.43767467910499</v>
      </c>
      <c r="K76">
        <v>46.8184030569887</v>
      </c>
      <c r="L76">
        <v>1.4970694750247502E-4</v>
      </c>
      <c r="M76">
        <v>1.761947875370025E-5</v>
      </c>
      <c r="N76" s="1">
        <v>3.2283836154298E-6</v>
      </c>
      <c r="O76" s="1">
        <v>9.3981649893807402E-8</v>
      </c>
      <c r="P76" s="1">
        <v>-4.8071528327604705E-7</v>
      </c>
      <c r="Q76">
        <v>71.928968505233996</v>
      </c>
      <c r="R76">
        <v>9.6931058825213495E-2</v>
      </c>
      <c r="S76">
        <v>12.5242995163036</v>
      </c>
      <c r="T76">
        <v>0.22485431866484301</v>
      </c>
      <c r="V76">
        <v>0.53903142530927295</v>
      </c>
      <c r="W76">
        <v>1.9386211765041302E-2</v>
      </c>
      <c r="X76">
        <v>0.155089694120354</v>
      </c>
      <c r="AA76">
        <v>1.1132158675975099</v>
      </c>
      <c r="AB76">
        <v>3.41697059221555</v>
      </c>
      <c r="AC76">
        <v>4.4550779825637798</v>
      </c>
      <c r="AD76">
        <v>3.8772423530078197E-2</v>
      </c>
      <c r="AE76">
        <v>5.4874024038706901</v>
      </c>
    </row>
    <row r="77" spans="1:31" x14ac:dyDescent="0.2">
      <c r="A77">
        <v>76</v>
      </c>
      <c r="B77">
        <v>765</v>
      </c>
      <c r="C77">
        <v>215</v>
      </c>
      <c r="D77">
        <v>0.37213360304387699</v>
      </c>
      <c r="E77">
        <v>102.800684837419</v>
      </c>
      <c r="F77">
        <v>2.2039232382003102</v>
      </c>
      <c r="G77">
        <v>-1678.870894418842</v>
      </c>
      <c r="H77">
        <v>-1403.4174512258821</v>
      </c>
      <c r="I77">
        <v>265.33106313438299</v>
      </c>
      <c r="J77">
        <v>138.89010513933101</v>
      </c>
      <c r="K77">
        <v>46.6444035144183</v>
      </c>
      <c r="L77">
        <v>1.4945521536047202E-4</v>
      </c>
      <c r="M77">
        <v>1.7599791755847817E-5</v>
      </c>
      <c r="N77" s="1">
        <v>3.2156798935494501E-6</v>
      </c>
      <c r="O77" s="1">
        <v>9.3443208654113397E-8</v>
      </c>
      <c r="P77" s="1">
        <v>-4.77989957544709E-7</v>
      </c>
      <c r="Q77">
        <v>71.978589896850593</v>
      </c>
      <c r="R77">
        <v>9.72756165565965E-2</v>
      </c>
      <c r="S77">
        <v>12.493172372976399</v>
      </c>
      <c r="T77">
        <v>0.22594495595462899</v>
      </c>
      <c r="V77">
        <v>0.54068533876329505</v>
      </c>
      <c r="W77">
        <v>1.9455123311317799E-2</v>
      </c>
      <c r="X77">
        <v>0.15564098649056901</v>
      </c>
      <c r="AA77">
        <v>1.1028453378379801</v>
      </c>
      <c r="AB77">
        <v>3.4014152396378501</v>
      </c>
      <c r="AC77">
        <v>4.4671953331170098</v>
      </c>
      <c r="AD77">
        <v>3.8910246622630401E-2</v>
      </c>
      <c r="AE77">
        <v>5.4788695518809796</v>
      </c>
    </row>
    <row r="78" spans="1:31" x14ac:dyDescent="0.2">
      <c r="A78">
        <v>77</v>
      </c>
      <c r="B78">
        <v>764</v>
      </c>
      <c r="C78">
        <v>215</v>
      </c>
      <c r="D78">
        <v>0.37146073374150701</v>
      </c>
      <c r="E78">
        <v>102.434862586387</v>
      </c>
      <c r="F78">
        <v>2.2043122074202102</v>
      </c>
      <c r="G78">
        <v>-1672.4929028348567</v>
      </c>
      <c r="H78">
        <v>-1398.5139654210627</v>
      </c>
      <c r="I78">
        <v>264.16520022541903</v>
      </c>
      <c r="J78">
        <v>138.34223465248499</v>
      </c>
      <c r="K78">
        <v>46.470215172591203</v>
      </c>
      <c r="L78">
        <v>1.4920176379915485E-4</v>
      </c>
      <c r="M78">
        <v>1.7580016188548916E-5</v>
      </c>
      <c r="N78" s="1">
        <v>3.2029131181284401E-6</v>
      </c>
      <c r="O78" s="1">
        <v>9.2904772707543102E-8</v>
      </c>
      <c r="P78" s="1">
        <v>-4.7526050263915E-7</v>
      </c>
      <c r="Q78">
        <v>72.028272576163999</v>
      </c>
      <c r="R78">
        <v>9.7623013762203698E-2</v>
      </c>
      <c r="S78">
        <v>12.4620533403953</v>
      </c>
      <c r="T78">
        <v>0.22704474942658101</v>
      </c>
      <c r="V78">
        <v>0.54235273053451405</v>
      </c>
      <c r="W78">
        <v>1.9524602752439099E-2</v>
      </c>
      <c r="X78">
        <v>0.15619682201954199</v>
      </c>
      <c r="AA78">
        <v>1.09268878213753</v>
      </c>
      <c r="AB78">
        <v>3.3856284361071598</v>
      </c>
      <c r="AC78">
        <v>4.4793109822344297</v>
      </c>
      <c r="AD78">
        <v>3.9049205504872599E-2</v>
      </c>
      <c r="AE78">
        <v>5.4702547589612802</v>
      </c>
    </row>
    <row r="79" spans="1:31" x14ac:dyDescent="0.2">
      <c r="A79">
        <v>78</v>
      </c>
      <c r="B79">
        <v>763</v>
      </c>
      <c r="C79">
        <v>215</v>
      </c>
      <c r="D79">
        <v>0.37078656565169499</v>
      </c>
      <c r="E79">
        <v>102.068716227062</v>
      </c>
      <c r="F79">
        <v>2.2047043389541998</v>
      </c>
      <c r="G79">
        <v>-1666.1122039240895</v>
      </c>
      <c r="H79">
        <v>-1393.6056427578258</v>
      </c>
      <c r="I79">
        <v>262.99914217657999</v>
      </c>
      <c r="J79">
        <v>137.794173025091</v>
      </c>
      <c r="K79">
        <v>46.295874881562703</v>
      </c>
      <c r="L79">
        <v>1.4894663418546836E-4</v>
      </c>
      <c r="M79">
        <v>1.7560155738805144E-5</v>
      </c>
      <c r="N79" s="1">
        <v>3.1900873783187202E-6</v>
      </c>
      <c r="O79" s="1">
        <v>9.2366461021141796E-8</v>
      </c>
      <c r="P79" s="1">
        <v>-4.7252758151379999E-7</v>
      </c>
      <c r="Q79">
        <v>72.078013789561297</v>
      </c>
      <c r="R79">
        <v>9.7973212259810497E-2</v>
      </c>
      <c r="S79">
        <v>12.430943955414</v>
      </c>
      <c r="T79">
        <v>0.22815365183307301</v>
      </c>
      <c r="V79">
        <v>0.54403335110770801</v>
      </c>
      <c r="W79">
        <v>1.9594642451960301E-2</v>
      </c>
      <c r="X79">
        <v>0.156757139615715</v>
      </c>
      <c r="AA79">
        <v>1.08274513132092</v>
      </c>
      <c r="AB79">
        <v>3.3696152596317601</v>
      </c>
      <c r="AC79">
        <v>4.4914204484391496</v>
      </c>
      <c r="AD79">
        <v>3.9189284903914302E-2</v>
      </c>
      <c r="AE79">
        <v>5.4615601334606296</v>
      </c>
    </row>
    <row r="80" spans="1:31" x14ac:dyDescent="0.2">
      <c r="A80">
        <v>79</v>
      </c>
      <c r="B80">
        <v>762</v>
      </c>
      <c r="C80">
        <v>215</v>
      </c>
      <c r="D80">
        <v>0.37011109501038603</v>
      </c>
      <c r="E80">
        <v>101.70232205176301</v>
      </c>
      <c r="F80">
        <v>2.2050995550552401</v>
      </c>
      <c r="G80">
        <v>-1659.7300894260673</v>
      </c>
      <c r="H80">
        <v>-1388.6935356025529</v>
      </c>
      <c r="I80">
        <v>261.83311966721101</v>
      </c>
      <c r="J80">
        <v>137.246030574457</v>
      </c>
      <c r="K80">
        <v>46.121419696724303</v>
      </c>
      <c r="L80">
        <v>1.486898691816691E-4</v>
      </c>
      <c r="M80">
        <v>1.7540214180186825E-5</v>
      </c>
      <c r="N80" s="1">
        <v>3.1772068026080101E-6</v>
      </c>
      <c r="O80" s="1">
        <v>9.1828392769196204E-8</v>
      </c>
      <c r="P80" s="1">
        <v>-4.6979186014652802E-7</v>
      </c>
      <c r="Q80">
        <v>72.127810704029301</v>
      </c>
      <c r="R80">
        <v>9.8326171893211203E-2</v>
      </c>
      <c r="S80">
        <v>12.3998457878932</v>
      </c>
      <c r="T80">
        <v>0.22927161171452801</v>
      </c>
      <c r="V80">
        <v>0.54572693966012198</v>
      </c>
      <c r="W80">
        <v>1.96652343786403E-2</v>
      </c>
      <c r="X80">
        <v>0.15732187502915701</v>
      </c>
      <c r="AA80">
        <v>1.0730132079224901</v>
      </c>
      <c r="AB80">
        <v>3.35338098368902</v>
      </c>
      <c r="AC80">
        <v>4.5035191666353898</v>
      </c>
      <c r="AD80">
        <v>3.9330468757274001E-2</v>
      </c>
      <c r="AE80">
        <v>5.4527878483975396</v>
      </c>
    </row>
    <row r="81" spans="1:31" x14ac:dyDescent="0.2">
      <c r="A81">
        <v>80</v>
      </c>
      <c r="B81">
        <v>761</v>
      </c>
      <c r="C81">
        <v>215</v>
      </c>
      <c r="D81">
        <v>0.36943431803897198</v>
      </c>
      <c r="E81">
        <v>101.335756624344</v>
      </c>
      <c r="F81">
        <v>2.2054977757777099</v>
      </c>
      <c r="G81">
        <v>-1653.3478544712689</v>
      </c>
      <c r="H81">
        <v>-1383.7787002369121</v>
      </c>
      <c r="I81">
        <v>260.66736376188697</v>
      </c>
      <c r="J81">
        <v>136.69791786868899</v>
      </c>
      <c r="K81">
        <v>45.946886792307403</v>
      </c>
      <c r="L81">
        <v>1.4843151266276988E-4</v>
      </c>
      <c r="M81">
        <v>1.7520195366576705E-5</v>
      </c>
      <c r="N81" s="1">
        <v>3.1642755497926001E-6</v>
      </c>
      <c r="O81" s="1">
        <v>9.1290687074157201E-8</v>
      </c>
      <c r="P81" s="1">
        <v>-4.6705400607700902E-7</v>
      </c>
      <c r="Q81">
        <v>72.177660416115998</v>
      </c>
      <c r="R81">
        <v>9.8681850643014102E-2</v>
      </c>
      <c r="S81">
        <v>12.368760435800001</v>
      </c>
      <c r="T81">
        <v>0.23039857361919899</v>
      </c>
      <c r="V81">
        <v>0.54743322471085298</v>
      </c>
      <c r="W81">
        <v>1.9736370128600599E-2</v>
      </c>
      <c r="X81">
        <v>0.15789096102884401</v>
      </c>
      <c r="AA81">
        <v>1.0634917287113399</v>
      </c>
      <c r="AB81">
        <v>3.3369310675918</v>
      </c>
      <c r="AC81">
        <v>4.5156024939182799</v>
      </c>
      <c r="AD81">
        <v>3.9472740257193897E-2</v>
      </c>
      <c r="AE81">
        <v>5.4439401374747698</v>
      </c>
    </row>
    <row r="82" spans="1:31" x14ac:dyDescent="0.2">
      <c r="A82">
        <v>81</v>
      </c>
      <c r="B82">
        <v>760</v>
      </c>
      <c r="C82">
        <v>215</v>
      </c>
      <c r="D82">
        <v>0.36875623094420001</v>
      </c>
      <c r="E82">
        <v>100.96909659463201</v>
      </c>
      <c r="F82">
        <v>2.2058989191113501</v>
      </c>
      <c r="G82">
        <v>-1646.9667944706646</v>
      </c>
      <c r="H82">
        <v>-1378.8621943078626</v>
      </c>
      <c r="I82">
        <v>259.50210536979301</v>
      </c>
      <c r="J82">
        <v>136.14994546103699</v>
      </c>
      <c r="K82">
        <v>45.772313372957399</v>
      </c>
      <c r="L82">
        <v>1.4817160963100486E-4</v>
      </c>
      <c r="M82">
        <v>1.750010322580904E-5</v>
      </c>
      <c r="N82" s="1">
        <v>3.1512977998040498E-6</v>
      </c>
      <c r="O82" s="1">
        <v>9.07534627462423E-8</v>
      </c>
      <c r="P82" s="1">
        <v>-4.6431468693270701E-7</v>
      </c>
      <c r="Q82">
        <v>72.227559961492702</v>
      </c>
      <c r="R82">
        <v>9.9040204748469807E-2</v>
      </c>
      <c r="S82">
        <v>12.3376895199121</v>
      </c>
      <c r="T82">
        <v>0.23153447834721499</v>
      </c>
      <c r="V82">
        <v>0.54915192483330399</v>
      </c>
      <c r="W82">
        <v>1.9808040949691599E-2</v>
      </c>
      <c r="X82">
        <v>0.15846432759757501</v>
      </c>
      <c r="AA82">
        <v>1.0541793075832699</v>
      </c>
      <c r="AB82">
        <v>3.3202711460943699</v>
      </c>
      <c r="AC82">
        <v>4.52766571555751</v>
      </c>
      <c r="AD82">
        <v>3.9616081899375002E-2</v>
      </c>
      <c r="AE82">
        <v>5.4350192909843003</v>
      </c>
    </row>
    <row r="83" spans="1:31" x14ac:dyDescent="0.2">
      <c r="A83">
        <v>82</v>
      </c>
      <c r="B83">
        <v>759</v>
      </c>
      <c r="C83">
        <v>215</v>
      </c>
      <c r="D83">
        <v>0.36807682991813401</v>
      </c>
      <c r="E83">
        <v>100.602418513218</v>
      </c>
      <c r="F83">
        <v>2.2063029011269202</v>
      </c>
      <c r="G83">
        <v>-1640.5882020157812</v>
      </c>
      <c r="H83">
        <v>-1373.9450742830434</v>
      </c>
      <c r="I83">
        <v>258.33757470594099</v>
      </c>
      <c r="J83">
        <v>135.602223625215</v>
      </c>
      <c r="K83">
        <v>45.597736585413401</v>
      </c>
      <c r="L83">
        <v>1.4791020612402739E-4</v>
      </c>
      <c r="M83">
        <v>1.7479941752889152E-5</v>
      </c>
      <c r="N83" s="1">
        <v>3.1382777444290601E-6</v>
      </c>
      <c r="O83" s="1">
        <v>9.0216838023074304E-8</v>
      </c>
      <c r="P83" s="1">
        <v>-4.6157456894563099E-7</v>
      </c>
      <c r="Q83">
        <v>72.277506324859104</v>
      </c>
      <c r="R83">
        <v>9.9401188836096596E-2</v>
      </c>
      <c r="S83">
        <v>12.306634678490401</v>
      </c>
      <c r="T83">
        <v>0.232679263209848</v>
      </c>
      <c r="V83">
        <v>0.55088274940551696</v>
      </c>
      <c r="W83">
        <v>1.9880237767216799E-2</v>
      </c>
      <c r="X83">
        <v>0.159041902137779</v>
      </c>
      <c r="AA83">
        <v>1.04507445889947</v>
      </c>
      <c r="AB83">
        <v>3.3034070184820599</v>
      </c>
      <c r="AC83">
        <v>4.5397040509783997</v>
      </c>
      <c r="AD83">
        <v>3.9760475534425001E-2</v>
      </c>
      <c r="AE83">
        <v>5.4260276513995001</v>
      </c>
    </row>
    <row r="84" spans="1:31" x14ac:dyDescent="0.2">
      <c r="A84">
        <v>83</v>
      </c>
      <c r="B84">
        <v>758</v>
      </c>
      <c r="C84">
        <v>215</v>
      </c>
      <c r="D84">
        <v>0.36739611113805198</v>
      </c>
      <c r="E84">
        <v>100.23579864283199</v>
      </c>
      <c r="F84">
        <v>2.2067096361216798</v>
      </c>
      <c r="G84">
        <v>-1634.21336372822</v>
      </c>
      <c r="H84">
        <v>-1369.028392858711</v>
      </c>
      <c r="I84">
        <v>257.17400074626198</v>
      </c>
      <c r="J84">
        <v>135.05486208660801</v>
      </c>
      <c r="K84">
        <v>45.423193428836399</v>
      </c>
      <c r="L84">
        <v>1.4764734912167736E-4</v>
      </c>
      <c r="M84">
        <v>1.7459715003256695E-5</v>
      </c>
      <c r="N84" s="1">
        <v>3.1252195779811402E-6</v>
      </c>
      <c r="O84" s="1">
        <v>8.9680930310736106E-8</v>
      </c>
      <c r="P84" s="1">
        <v>-4.5883431547269099E-7</v>
      </c>
      <c r="Q84">
        <v>72.327496450513095</v>
      </c>
      <c r="R84">
        <v>9.9764756059192605E-2</v>
      </c>
      <c r="S84">
        <v>12.275597561472001</v>
      </c>
      <c r="T84">
        <v>0.23383286231261899</v>
      </c>
      <c r="V84">
        <v>0.55262539942233502</v>
      </c>
      <c r="W84">
        <v>1.9952951211835698E-2</v>
      </c>
      <c r="X84">
        <v>0.15962360969473599</v>
      </c>
      <c r="AA84">
        <v>1.0361756011244201</v>
      </c>
      <c r="AB84">
        <v>3.2863446369615898</v>
      </c>
      <c r="AC84">
        <v>4.5517126598550197</v>
      </c>
      <c r="AD84">
        <v>3.9905902423661703E-2</v>
      </c>
      <c r="AE84">
        <v>5.4169676089493199</v>
      </c>
    </row>
    <row r="85" spans="1:31" x14ac:dyDescent="0.2">
      <c r="A85">
        <v>84</v>
      </c>
      <c r="B85">
        <v>757</v>
      </c>
      <c r="C85">
        <v>215</v>
      </c>
      <c r="D85">
        <v>0.36671407076639501</v>
      </c>
      <c r="E85">
        <v>99.869312773792501</v>
      </c>
      <c r="F85">
        <v>2.20711903677361</v>
      </c>
      <c r="G85">
        <v>-1627.8435571819634</v>
      </c>
      <c r="H85">
        <v>-1364.1131964239967</v>
      </c>
      <c r="I85">
        <v>256.01161069549698</v>
      </c>
      <c r="J85">
        <v>134.50796975987799</v>
      </c>
      <c r="K85">
        <v>45.248720667002203</v>
      </c>
      <c r="L85">
        <v>1.4738308644925941E-4</v>
      </c>
      <c r="M85">
        <v>1.7439427085819188E-5</v>
      </c>
      <c r="N85" s="1">
        <v>3.1121274880662998E-6</v>
      </c>
      <c r="O85" s="1">
        <v>8.9145855930450697E-8</v>
      </c>
      <c r="P85" s="1">
        <v>-4.5609458553939398E-7</v>
      </c>
      <c r="Q85">
        <v>72.377527252849006</v>
      </c>
      <c r="R85">
        <v>0.10013085824121799</v>
      </c>
      <c r="S85">
        <v>12.2445798248534</v>
      </c>
      <c r="T85">
        <v>0.234995206847914</v>
      </c>
      <c r="V85">
        <v>0.55437956832912605</v>
      </c>
      <c r="W85">
        <v>2.00261716482408E-2</v>
      </c>
      <c r="X85">
        <v>0.160209373185979</v>
      </c>
      <c r="AA85">
        <v>1.0274810609087699</v>
      </c>
      <c r="AB85">
        <v>3.2690900947680799</v>
      </c>
      <c r="AC85">
        <v>4.5636866480632596</v>
      </c>
      <c r="AD85">
        <v>4.00523432964714E-2</v>
      </c>
      <c r="AE85">
        <v>5.4078415970084199</v>
      </c>
    </row>
    <row r="86" spans="1:31" x14ac:dyDescent="0.2">
      <c r="A86">
        <v>85</v>
      </c>
      <c r="B86">
        <v>756</v>
      </c>
      <c r="C86">
        <v>215</v>
      </c>
      <c r="D86">
        <v>0.36603070495068801</v>
      </c>
      <c r="E86">
        <v>99.503036037592594</v>
      </c>
      <c r="F86">
        <v>2.2075310142931599</v>
      </c>
      <c r="G86">
        <v>-1621.4800478015106</v>
      </c>
      <c r="H86">
        <v>-1359.2005224993734</v>
      </c>
      <c r="I86">
        <v>254.850629453566</v>
      </c>
      <c r="J86">
        <v>133.961654484664</v>
      </c>
      <c r="K86">
        <v>45.074354739905097</v>
      </c>
      <c r="L86">
        <v>1.4711746668020874E-4</v>
      </c>
      <c r="M86">
        <v>1.741908215611063E-5</v>
      </c>
      <c r="N86" s="1">
        <v>3.0990056463859199E-6</v>
      </c>
      <c r="O86" s="1">
        <v>8.8611729868993106E-8</v>
      </c>
      <c r="P86" s="1">
        <v>-4.5335603239993898E-7</v>
      </c>
      <c r="Q86">
        <v>72.427595627558404</v>
      </c>
      <c r="R86">
        <v>0.10049944602919</v>
      </c>
      <c r="S86">
        <v>12.213583124566799</v>
      </c>
      <c r="T86">
        <v>0.236166225409258</v>
      </c>
      <c r="V86">
        <v>0.55614494291170002</v>
      </c>
      <c r="W86">
        <v>2.00998892058349E-2</v>
      </c>
      <c r="X86">
        <v>0.16079911364673499</v>
      </c>
      <c r="AA86">
        <v>1.01898907742121</v>
      </c>
      <c r="AB86">
        <v>3.2516496136716602</v>
      </c>
      <c r="AC86">
        <v>4.5756210736487599</v>
      </c>
      <c r="AD86">
        <v>4.0199778411658997E-2</v>
      </c>
      <c r="AE86">
        <v>5.39865208751874</v>
      </c>
    </row>
    <row r="87" spans="1:31" x14ac:dyDescent="0.2">
      <c r="A87">
        <v>86</v>
      </c>
      <c r="B87">
        <v>755</v>
      </c>
      <c r="C87">
        <v>215</v>
      </c>
      <c r="D87">
        <v>0.36534600982346799</v>
      </c>
      <c r="E87">
        <v>99.137042724179693</v>
      </c>
      <c r="F87">
        <v>2.2079454785866002</v>
      </c>
      <c r="G87">
        <v>-1615.1240858255903</v>
      </c>
      <c r="H87">
        <v>-1354.2913972261497</v>
      </c>
      <c r="I87">
        <v>253.69127909297299</v>
      </c>
      <c r="J87">
        <v>133.416022766899</v>
      </c>
      <c r="K87">
        <v>44.900131677002001</v>
      </c>
      <c r="L87">
        <v>1.4685053903267203E-4</v>
      </c>
      <c r="M87">
        <v>1.7398684409027809E-5</v>
      </c>
      <c r="N87" s="1">
        <v>3.08585819955411E-6</v>
      </c>
      <c r="O87" s="1">
        <v>8.8078665532503905E-8</v>
      </c>
      <c r="P87" s="1">
        <v>-4.50619302106881E-7</v>
      </c>
      <c r="Q87">
        <v>72.477698463058601</v>
      </c>
      <c r="R87">
        <v>0.10087046905184301</v>
      </c>
      <c r="S87">
        <v>12.182609110429</v>
      </c>
      <c r="T87">
        <v>0.23734584431762601</v>
      </c>
      <c r="V87">
        <v>0.55792120421276103</v>
      </c>
      <c r="W87">
        <v>2.01740938103654E-2</v>
      </c>
      <c r="X87">
        <v>0.16139275048298099</v>
      </c>
      <c r="AA87">
        <v>1.0106978070124299</v>
      </c>
      <c r="AB87">
        <v>3.2340295312589098</v>
      </c>
      <c r="AC87">
        <v>4.58751095264883</v>
      </c>
      <c r="AD87">
        <v>4.0348187620719601E-2</v>
      </c>
      <c r="AE87">
        <v>5.3894015860957998</v>
      </c>
    </row>
    <row r="88" spans="1:31" x14ac:dyDescent="0.2">
      <c r="A88">
        <v>87</v>
      </c>
      <c r="B88">
        <v>754</v>
      </c>
      <c r="C88">
        <v>215</v>
      </c>
      <c r="D88">
        <v>0.36465998150221401</v>
      </c>
      <c r="E88">
        <v>98.771406103914302</v>
      </c>
      <c r="F88">
        <v>2.20836233840744</v>
      </c>
      <c r="G88">
        <v>-1608.7769033570471</v>
      </c>
      <c r="H88">
        <v>-1349.3868329200889</v>
      </c>
      <c r="I88">
        <v>252.53377835463101</v>
      </c>
      <c r="J88">
        <v>132.87117952793301</v>
      </c>
      <c r="K88">
        <v>44.726087013032</v>
      </c>
      <c r="L88">
        <v>1.4658235327314246E-4</v>
      </c>
      <c r="M88">
        <v>1.737823807224983E-5</v>
      </c>
      <c r="N88" s="1">
        <v>3.0726892603792101E-6</v>
      </c>
      <c r="O88" s="1">
        <v>8.7546774515671697E-8</v>
      </c>
      <c r="P88" s="1">
        <v>-4.47885032166049E-7</v>
      </c>
      <c r="Q88">
        <v>72.527832651736702</v>
      </c>
      <c r="R88">
        <v>0.101243876081707</v>
      </c>
      <c r="S88">
        <v>12.1516594199969</v>
      </c>
      <c r="T88">
        <v>0.23853398795619701</v>
      </c>
      <c r="V88">
        <v>0.55970802847002998</v>
      </c>
      <c r="W88">
        <v>2.0248775216338E-2</v>
      </c>
      <c r="X88">
        <v>0.161990201730765</v>
      </c>
      <c r="AA88">
        <v>1.0026053281821401</v>
      </c>
      <c r="AB88">
        <v>3.21623628797356</v>
      </c>
      <c r="AC88">
        <v>4.5993512646794503</v>
      </c>
      <c r="AD88">
        <v>4.0497550432664002E-2</v>
      </c>
      <c r="AE88">
        <v>5.3800926275435099</v>
      </c>
    </row>
    <row r="89" spans="1:31" x14ac:dyDescent="0.2">
      <c r="A89">
        <v>88</v>
      </c>
      <c r="B89">
        <v>753</v>
      </c>
      <c r="C89">
        <v>215</v>
      </c>
      <c r="D89">
        <v>0.36397261608926701</v>
      </c>
      <c r="E89">
        <v>97.398249166350993</v>
      </c>
      <c r="F89">
        <v>2.20921970075673</v>
      </c>
      <c r="G89">
        <v>-1585.7094067652708</v>
      </c>
      <c r="H89">
        <v>-1330.4320685933474</v>
      </c>
      <c r="I89">
        <v>248.771951636625</v>
      </c>
      <c r="J89">
        <v>130.98116235359001</v>
      </c>
      <c r="K89">
        <v>44.087172105603003</v>
      </c>
      <c r="L89">
        <v>1.4632469781724309E-4</v>
      </c>
      <c r="M89">
        <v>1.7345171927834732E-5</v>
      </c>
      <c r="N89" s="1">
        <v>3.0251110241942499E-6</v>
      </c>
      <c r="O89" s="1">
        <v>8.6046618938905006E-8</v>
      </c>
      <c r="P89" s="1">
        <v>-4.4069251079502402E-7</v>
      </c>
      <c r="Q89">
        <v>72.511612682621504</v>
      </c>
      <c r="R89">
        <v>0.10267125010554599</v>
      </c>
      <c r="S89">
        <v>12.1494362587241</v>
      </c>
      <c r="T89">
        <v>0.24234365509479899</v>
      </c>
      <c r="V89">
        <v>0.56719703277512701</v>
      </c>
      <c r="W89">
        <v>2.0534250021105399E-2</v>
      </c>
      <c r="X89">
        <v>0.164274000168913</v>
      </c>
      <c r="AA89">
        <v>0.98935974240449598</v>
      </c>
      <c r="AB89">
        <v>3.1947242680358401</v>
      </c>
      <c r="AC89">
        <v>4.6514674612118299</v>
      </c>
      <c r="AD89">
        <v>4.10685000421969E-2</v>
      </c>
      <c r="AE89">
        <v>5.36531089879447</v>
      </c>
    </row>
    <row r="90" spans="1:31" x14ac:dyDescent="0.2">
      <c r="A90">
        <v>89</v>
      </c>
      <c r="B90">
        <v>752</v>
      </c>
      <c r="C90">
        <v>215</v>
      </c>
      <c r="D90">
        <v>0.363283909671757</v>
      </c>
      <c r="E90">
        <v>95.801039393670194</v>
      </c>
      <c r="F90">
        <v>2.2101967585621001</v>
      </c>
      <c r="G90">
        <v>-1558.937486177042</v>
      </c>
      <c r="H90">
        <v>-1308.3551046600628</v>
      </c>
      <c r="I90">
        <v>244.43484516117601</v>
      </c>
      <c r="J90">
        <v>128.79291574616801</v>
      </c>
      <c r="K90">
        <v>43.345027551300703</v>
      </c>
      <c r="L90">
        <v>1.4606416257165615E-4</v>
      </c>
      <c r="M90">
        <v>1.730875025403401E-5</v>
      </c>
      <c r="N90" s="1">
        <v>2.9698361664872202E-6</v>
      </c>
      <c r="O90" s="1">
        <v>8.4335155503116104E-8</v>
      </c>
      <c r="P90" s="1">
        <v>-4.3250796906371302E-7</v>
      </c>
      <c r="Q90">
        <v>72.479860137665099</v>
      </c>
      <c r="R90">
        <v>0.104383001095722</v>
      </c>
      <c r="S90">
        <v>12.1538601099295</v>
      </c>
      <c r="T90">
        <v>0.24686729623375001</v>
      </c>
      <c r="V90">
        <v>0.57621859576452805</v>
      </c>
      <c r="W90">
        <v>2.0876600219140201E-2</v>
      </c>
      <c r="X90">
        <v>0.16701280175319799</v>
      </c>
      <c r="AA90">
        <v>0.97560490513149201</v>
      </c>
      <c r="AB90">
        <v>3.1713693382103201</v>
      </c>
      <c r="AC90">
        <v>4.7132267185536003</v>
      </c>
      <c r="AD90">
        <v>4.1753200438265199E-2</v>
      </c>
      <c r="AE90">
        <v>5.3489672950052496</v>
      </c>
    </row>
    <row r="91" spans="1:31" x14ac:dyDescent="0.2">
      <c r="A91">
        <v>90</v>
      </c>
      <c r="B91">
        <v>751</v>
      </c>
      <c r="C91">
        <v>215</v>
      </c>
      <c r="D91">
        <v>0.36259385832153801</v>
      </c>
      <c r="E91">
        <v>94.207500946821398</v>
      </c>
      <c r="F91">
        <v>2.2111961515158498</v>
      </c>
      <c r="G91">
        <v>-1532.2428972178132</v>
      </c>
      <c r="H91">
        <v>-1286.3323539748505</v>
      </c>
      <c r="I91">
        <v>240.11184225256301</v>
      </c>
      <c r="J91">
        <v>126.610621860573</v>
      </c>
      <c r="K91">
        <v>42.6047688633316</v>
      </c>
      <c r="L91">
        <v>1.4579765426209491E-4</v>
      </c>
      <c r="M91">
        <v>1.7271792997632486E-5</v>
      </c>
      <c r="N91" s="1">
        <v>2.9146486121711999E-6</v>
      </c>
      <c r="O91" s="1">
        <v>8.2632151351787196E-8</v>
      </c>
      <c r="P91" s="1">
        <v>-4.2434014894716702E-7</v>
      </c>
      <c r="Q91">
        <v>72.447620748872893</v>
      </c>
      <c r="R91">
        <v>0.106148660133185</v>
      </c>
      <c r="S91">
        <v>12.1583939238329</v>
      </c>
      <c r="T91">
        <v>0.25153251415737599</v>
      </c>
      <c r="V91">
        <v>0.58552507132201204</v>
      </c>
      <c r="W91">
        <v>2.1229732026632201E-2</v>
      </c>
      <c r="X91">
        <v>0.16983785621314801</v>
      </c>
      <c r="AA91">
        <v>0.96262647034640703</v>
      </c>
      <c r="AB91">
        <v>3.1468798621056102</v>
      </c>
      <c r="AC91">
        <v>4.7754784466929001</v>
      </c>
      <c r="AD91">
        <v>4.2459464053246597E-2</v>
      </c>
      <c r="AE91">
        <v>5.3322672502435502</v>
      </c>
    </row>
    <row r="92" spans="1:31" x14ac:dyDescent="0.2">
      <c r="A92">
        <v>91</v>
      </c>
      <c r="B92">
        <v>750</v>
      </c>
      <c r="C92">
        <v>215</v>
      </c>
      <c r="D92">
        <v>0.36190245809509802</v>
      </c>
      <c r="E92">
        <v>92.6143101025947</v>
      </c>
      <c r="F92">
        <v>2.2122188828146898</v>
      </c>
      <c r="G92">
        <v>-1505.5714472499321</v>
      </c>
      <c r="H92">
        <v>-1264.3181946684547</v>
      </c>
      <c r="I92">
        <v>235.79460741971101</v>
      </c>
      <c r="J92">
        <v>124.429843239905</v>
      </c>
      <c r="K92">
        <v>41.864894483116402</v>
      </c>
      <c r="L92">
        <v>1.455251957769112E-4</v>
      </c>
      <c r="M92">
        <v>1.7234297682775167E-5</v>
      </c>
      <c r="N92" s="1">
        <v>2.8594538675432399E-6</v>
      </c>
      <c r="O92" s="1">
        <v>8.0934880686901201E-8</v>
      </c>
      <c r="P92" s="1">
        <v>-4.1617532163555601E-7</v>
      </c>
      <c r="Q92">
        <v>72.414839172696205</v>
      </c>
      <c r="R92">
        <v>0.10797467463638501</v>
      </c>
      <c r="S92">
        <v>12.163034401404801</v>
      </c>
      <c r="T92">
        <v>0.256354980235177</v>
      </c>
      <c r="V92">
        <v>0.59515166996759195</v>
      </c>
      <c r="W92">
        <v>2.15949349272717E-2</v>
      </c>
      <c r="X92">
        <v>0.17275947941827099</v>
      </c>
      <c r="AA92">
        <v>0.95044487857631499</v>
      </c>
      <c r="AB92">
        <v>3.1212360251956399</v>
      </c>
      <c r="AC92">
        <v>4.8382118694618299</v>
      </c>
      <c r="AD92">
        <v>4.3189869854524401E-2</v>
      </c>
      <c r="AE92">
        <v>5.3152080436258196</v>
      </c>
    </row>
    <row r="93" spans="1:31" x14ac:dyDescent="0.2">
      <c r="A93">
        <v>92</v>
      </c>
      <c r="B93">
        <v>749</v>
      </c>
      <c r="C93">
        <v>215</v>
      </c>
      <c r="D93">
        <v>0.36120970503350902</v>
      </c>
      <c r="E93">
        <v>90.379807641445893</v>
      </c>
      <c r="F93">
        <v>2.2128835179597002</v>
      </c>
      <c r="G93">
        <v>-1468.6745157896339</v>
      </c>
      <c r="H93">
        <v>-1233.7761970914196</v>
      </c>
      <c r="I93">
        <v>229.80806994884699</v>
      </c>
      <c r="J93">
        <v>121.36132882629499</v>
      </c>
      <c r="K93">
        <v>40.842550865387103</v>
      </c>
      <c r="L93">
        <v>1.4510998323553532E-4</v>
      </c>
      <c r="M93">
        <v>1.7187535879810473E-5</v>
      </c>
      <c r="N93" s="1">
        <v>2.7817686429503601E-6</v>
      </c>
      <c r="O93" s="1">
        <v>7.8615931599285004E-8</v>
      </c>
      <c r="P93" s="1">
        <v>-4.0480541796389499E-7</v>
      </c>
      <c r="Q93">
        <v>72.408110729932105</v>
      </c>
      <c r="R93">
        <v>0.11063202956300799</v>
      </c>
      <c r="S93">
        <v>12.1805393312543</v>
      </c>
      <c r="T93">
        <v>0.25106094542751001</v>
      </c>
      <c r="V93">
        <v>0.58073932161379505</v>
      </c>
      <c r="W93">
        <v>2.2128836652696399E-2</v>
      </c>
      <c r="X93">
        <v>0.15719625913825599</v>
      </c>
      <c r="AA93">
        <v>0.93573663569571697</v>
      </c>
      <c r="AB93">
        <v>3.0884800383611402</v>
      </c>
      <c r="AC93">
        <v>4.9285128389687696</v>
      </c>
      <c r="AD93">
        <v>4.42576733053721E-2</v>
      </c>
      <c r="AE93">
        <v>5.2926053600872498</v>
      </c>
    </row>
    <row r="94" spans="1:31" x14ac:dyDescent="0.2">
      <c r="A94">
        <v>93</v>
      </c>
      <c r="B94">
        <v>748</v>
      </c>
      <c r="C94">
        <v>215</v>
      </c>
      <c r="D94">
        <v>0.36051559516231801</v>
      </c>
      <c r="E94">
        <v>43.552030523595597</v>
      </c>
      <c r="F94">
        <v>2.2154620090461599</v>
      </c>
      <c r="G94">
        <v>-707.41819819037437</v>
      </c>
      <c r="H94">
        <v>-594.55525189340312</v>
      </c>
      <c r="I94">
        <v>110.525335452158</v>
      </c>
      <c r="J94">
        <v>58.488151779780402</v>
      </c>
      <c r="K94">
        <v>19.658215914226499</v>
      </c>
      <c r="L94">
        <v>1.445419060376172E-4</v>
      </c>
      <c r="M94">
        <v>1.7127394768286068E-5</v>
      </c>
      <c r="N94" s="1">
        <v>1.3331018475986399E-6</v>
      </c>
      <c r="O94" s="1">
        <v>3.76186911189787E-8</v>
      </c>
      <c r="P94" s="1">
        <v>-1.93619968384642E-7</v>
      </c>
      <c r="Q94">
        <v>72.242597875188494</v>
      </c>
      <c r="R94">
        <v>0.164168373095855</v>
      </c>
      <c r="S94">
        <v>12.2576955268619</v>
      </c>
      <c r="T94">
        <v>0.238623048483838</v>
      </c>
      <c r="V94">
        <v>0.55116883265098804</v>
      </c>
      <c r="W94">
        <v>4.5922083906416597E-2</v>
      </c>
      <c r="X94">
        <v>0.162415561163406</v>
      </c>
      <c r="AA94">
        <v>1.00500576599731</v>
      </c>
      <c r="AB94">
        <v>2.9817473729758399</v>
      </c>
      <c r="AC94">
        <v>5.0013020566494397</v>
      </c>
      <c r="AD94">
        <v>9.1844167812745695E-2</v>
      </c>
      <c r="AE94">
        <v>5.2575093352136397</v>
      </c>
    </row>
    <row r="95" spans="1:31" x14ac:dyDescent="0.2">
      <c r="A95">
        <v>94</v>
      </c>
      <c r="B95">
        <v>747</v>
      </c>
      <c r="C95">
        <v>215</v>
      </c>
      <c r="D95">
        <v>0.35982012449149797</v>
      </c>
      <c r="E95">
        <v>19.4060599073402</v>
      </c>
      <c r="F95">
        <v>2.2183497396064902</v>
      </c>
      <c r="G95">
        <v>-315.07077769709878</v>
      </c>
      <c r="H95">
        <v>-264.91240337902349</v>
      </c>
      <c r="I95">
        <v>49.167646246214197</v>
      </c>
      <c r="J95">
        <v>26.090526151547401</v>
      </c>
      <c r="K95">
        <v>8.7479713233958201</v>
      </c>
      <c r="L95">
        <v>1.4431995039974326E-4</v>
      </c>
      <c r="M95">
        <v>1.7103826939954361E-5</v>
      </c>
      <c r="N95" s="1">
        <v>5.9326627877420396E-7</v>
      </c>
      <c r="O95" s="1">
        <v>1.6708936928887899E-8</v>
      </c>
      <c r="P95" s="1">
        <v>-8.5924159497883707E-8</v>
      </c>
      <c r="Q95">
        <v>71.894023474647796</v>
      </c>
      <c r="R95">
        <v>0.17669212232769099</v>
      </c>
      <c r="S95">
        <v>12.425014502400201</v>
      </c>
      <c r="T95">
        <v>0.23187746399780701</v>
      </c>
      <c r="V95">
        <v>0.53594498066498597</v>
      </c>
      <c r="W95">
        <v>0.10137933781320101</v>
      </c>
      <c r="X95">
        <v>0.164801493510562</v>
      </c>
      <c r="AA95">
        <v>1.1294359097976601</v>
      </c>
      <c r="AB95">
        <v>2.8584032687434702</v>
      </c>
      <c r="AC95">
        <v>5.0313339326058699</v>
      </c>
      <c r="AD95">
        <v>0.20612118168715299</v>
      </c>
      <c r="AE95">
        <v>5.2449723318034902</v>
      </c>
    </row>
    <row r="96" spans="1:31" x14ac:dyDescent="0.2">
      <c r="A96">
        <v>95</v>
      </c>
      <c r="B96">
        <v>746</v>
      </c>
      <c r="C96">
        <v>215</v>
      </c>
      <c r="D96">
        <v>0.35912328901535701</v>
      </c>
      <c r="E96">
        <v>12.341251641450601</v>
      </c>
      <c r="F96">
        <v>2.2208664450428701</v>
      </c>
      <c r="G96">
        <v>-200.28053209206058</v>
      </c>
      <c r="H96">
        <v>-168.45508634906696</v>
      </c>
      <c r="I96">
        <v>31.227440261976799</v>
      </c>
      <c r="J96">
        <v>16.613137664880099</v>
      </c>
      <c r="K96">
        <v>5.5569535345077199</v>
      </c>
      <c r="L96">
        <v>1.4428286814451878E-4</v>
      </c>
      <c r="M96">
        <v>1.7096724981706348E-5</v>
      </c>
      <c r="N96" s="1">
        <v>3.7760080311649101E-7</v>
      </c>
      <c r="O96" s="1">
        <v>1.0612634304032001E-8</v>
      </c>
      <c r="P96" s="1">
        <v>-5.4543877242687697E-8</v>
      </c>
      <c r="Q96">
        <v>71.537929586388401</v>
      </c>
      <c r="R96">
        <v>0.17567400290277099</v>
      </c>
      <c r="S96">
        <v>12.591385282804699</v>
      </c>
      <c r="T96">
        <v>0.22934540682358201</v>
      </c>
      <c r="V96">
        <v>0.53041479567109995</v>
      </c>
      <c r="W96">
        <v>0.15663675893868001</v>
      </c>
      <c r="X96">
        <v>0.16460394244086299</v>
      </c>
      <c r="AA96">
        <v>1.2451692512344099</v>
      </c>
      <c r="AB96">
        <v>2.7596839526241701</v>
      </c>
      <c r="AC96">
        <v>5.0416654816661497</v>
      </c>
      <c r="AD96">
        <v>0.32411623360451303</v>
      </c>
      <c r="AE96">
        <v>5.2433753049005203</v>
      </c>
    </row>
    <row r="97" spans="1:31" x14ac:dyDescent="0.2">
      <c r="A97">
        <v>96</v>
      </c>
      <c r="B97">
        <v>745</v>
      </c>
      <c r="C97">
        <v>215</v>
      </c>
      <c r="D97">
        <v>0.35842508471246798</v>
      </c>
      <c r="E97">
        <v>9.1497560472028194</v>
      </c>
      <c r="F97">
        <v>2.2231921344495098</v>
      </c>
      <c r="G97">
        <v>-148.42644075325578</v>
      </c>
      <c r="H97">
        <v>-124.88250344127603</v>
      </c>
      <c r="I97">
        <v>23.124232492245401</v>
      </c>
      <c r="J97">
        <v>12.3321207845553</v>
      </c>
      <c r="K97">
        <v>4.1155939270486899</v>
      </c>
      <c r="L97">
        <v>1.4428663352404681E-4</v>
      </c>
      <c r="M97">
        <v>1.7092764923514959E-5</v>
      </c>
      <c r="N97" s="1">
        <v>2.8030699944007599E-7</v>
      </c>
      <c r="O97" s="1">
        <v>7.8614958470509292E-9</v>
      </c>
      <c r="P97" s="1">
        <v>-4.0387485620922699E-8</v>
      </c>
      <c r="Q97">
        <v>71.197816639553906</v>
      </c>
      <c r="R97">
        <v>0.17459948922078899</v>
      </c>
      <c r="S97">
        <v>12.747934094993701</v>
      </c>
      <c r="T97">
        <v>0.22703765381649599</v>
      </c>
      <c r="V97">
        <v>0.52523479806099904</v>
      </c>
      <c r="W97">
        <v>0.20813065504498801</v>
      </c>
      <c r="X97">
        <v>0.16439427804237</v>
      </c>
      <c r="AA97">
        <v>1.3541538735824801</v>
      </c>
      <c r="AB97">
        <v>2.6729145274345099</v>
      </c>
      <c r="AC97">
        <v>5.0465428037962399</v>
      </c>
      <c r="AD97">
        <v>0.437170125559256</v>
      </c>
      <c r="AE97">
        <v>5.2440710608941599</v>
      </c>
    </row>
    <row r="98" spans="1:31" x14ac:dyDescent="0.2">
      <c r="A98">
        <v>97</v>
      </c>
      <c r="B98">
        <v>781</v>
      </c>
      <c r="C98">
        <v>195</v>
      </c>
      <c r="D98">
        <v>0.40359578807570101</v>
      </c>
      <c r="E98">
        <v>105.382484306297</v>
      </c>
      <c r="F98">
        <v>2.2001082849090499</v>
      </c>
      <c r="G98">
        <v>-1725.6555927639183</v>
      </c>
      <c r="H98">
        <v>-1437.9387051303354</v>
      </c>
      <c r="I98">
        <v>272.93733115171801</v>
      </c>
      <c r="J98">
        <v>142.597540136568</v>
      </c>
      <c r="K98">
        <v>47.898771632803303</v>
      </c>
      <c r="L98">
        <v>1.4781513802429483E-4</v>
      </c>
      <c r="M98">
        <v>1.7692129095496174E-5</v>
      </c>
      <c r="N98" s="1">
        <v>3.1206434413084201E-6</v>
      </c>
      <c r="O98" s="1">
        <v>9.46573057404245E-8</v>
      </c>
      <c r="P98" s="1">
        <v>-4.8212708268605105E-7</v>
      </c>
      <c r="Q98">
        <v>71.805101671440994</v>
      </c>
      <c r="R98">
        <v>9.4892429855181107E-2</v>
      </c>
      <c r="S98">
        <v>12.7820103014935</v>
      </c>
      <c r="T98">
        <v>0.217685714345878</v>
      </c>
      <c r="V98">
        <v>0.52988976846110702</v>
      </c>
      <c r="W98">
        <v>1.8978485971036001E-2</v>
      </c>
      <c r="X98">
        <v>0.15182788776829101</v>
      </c>
      <c r="AA98">
        <v>1.1956446161752701</v>
      </c>
      <c r="AB98">
        <v>3.5299983906127101</v>
      </c>
      <c r="AC98">
        <v>4.3840302593093003</v>
      </c>
      <c r="AD98">
        <v>3.7956971942071302E-2</v>
      </c>
      <c r="AE98">
        <v>5.2519835026245998</v>
      </c>
    </row>
    <row r="99" spans="1:31" x14ac:dyDescent="0.2">
      <c r="A99">
        <v>98</v>
      </c>
      <c r="B99">
        <v>780</v>
      </c>
      <c r="C99">
        <v>195</v>
      </c>
      <c r="D99">
        <v>0.40296301571476001</v>
      </c>
      <c r="E99">
        <v>105.24712509123999</v>
      </c>
      <c r="F99">
        <v>2.2004381607340702</v>
      </c>
      <c r="G99">
        <v>-1723.1158009065068</v>
      </c>
      <c r="H99">
        <v>-1436.2148979241963</v>
      </c>
      <c r="I99">
        <v>272.42169015079497</v>
      </c>
      <c r="J99">
        <v>142.38667640825599</v>
      </c>
      <c r="K99">
        <v>47.830076286320001</v>
      </c>
      <c r="L99">
        <v>1.4770239817664163E-4</v>
      </c>
      <c r="M99">
        <v>1.7680607564965989E-5</v>
      </c>
      <c r="N99" s="1">
        <v>3.11867306306991E-6</v>
      </c>
      <c r="O99" s="1">
        <v>9.4420383128424496E-8</v>
      </c>
      <c r="P99" s="1">
        <v>-4.8109968174612299E-7</v>
      </c>
      <c r="Q99">
        <v>71.823508439458394</v>
      </c>
      <c r="R99">
        <v>9.5014471809381107E-2</v>
      </c>
      <c r="S99">
        <v>12.7701686830288</v>
      </c>
      <c r="T99">
        <v>0.21826855786861901</v>
      </c>
      <c r="V99">
        <v>0.53029873291962504</v>
      </c>
      <c r="W99">
        <v>1.90028943618758E-2</v>
      </c>
      <c r="X99">
        <v>0.152023154895013</v>
      </c>
      <c r="AA99">
        <v>1.1911039459519099</v>
      </c>
      <c r="AB99">
        <v>3.5247857652032102</v>
      </c>
      <c r="AC99">
        <v>4.3885735417790004</v>
      </c>
      <c r="AD99">
        <v>3.8005788723750301E-2</v>
      </c>
      <c r="AE99">
        <v>5.2492460240002501</v>
      </c>
    </row>
    <row r="100" spans="1:31" x14ac:dyDescent="0.2">
      <c r="A100">
        <v>99</v>
      </c>
      <c r="B100">
        <v>779</v>
      </c>
      <c r="C100">
        <v>195</v>
      </c>
      <c r="D100">
        <v>0.40232904053604501</v>
      </c>
      <c r="E100">
        <v>104.897758950328</v>
      </c>
      <c r="F100">
        <v>2.20077026140001</v>
      </c>
      <c r="G100">
        <v>-1716.995150570528</v>
      </c>
      <c r="H100">
        <v>-1431.5395216132738</v>
      </c>
      <c r="I100">
        <v>271.306970448372</v>
      </c>
      <c r="J100">
        <v>141.86271447751</v>
      </c>
      <c r="K100">
        <v>47.664111420516001</v>
      </c>
      <c r="L100">
        <v>1.4748333622236276E-4</v>
      </c>
      <c r="M100">
        <v>1.7662959713541871E-5</v>
      </c>
      <c r="N100" s="1">
        <v>3.1078999120682802E-6</v>
      </c>
      <c r="O100" s="1">
        <v>9.3924321130453504E-8</v>
      </c>
      <c r="P100" s="1">
        <v>-4.7862844521832805E-7</v>
      </c>
      <c r="Q100">
        <v>71.870862757586096</v>
      </c>
      <c r="R100">
        <v>9.5330921271018901E-2</v>
      </c>
      <c r="S100">
        <v>12.7396099441373</v>
      </c>
      <c r="T100">
        <v>0.219270751559731</v>
      </c>
      <c r="V100">
        <v>0.53181724841814504</v>
      </c>
      <c r="W100">
        <v>1.90661842542032E-2</v>
      </c>
      <c r="X100">
        <v>0.15252947403363501</v>
      </c>
      <c r="AA100">
        <v>1.1795378690720499</v>
      </c>
      <c r="AB100">
        <v>3.5111664858778302</v>
      </c>
      <c r="AC100">
        <v>4.4002969619266601</v>
      </c>
      <c r="AD100">
        <v>3.8132368508404603E-2</v>
      </c>
      <c r="AE100">
        <v>5.2423790333547702</v>
      </c>
    </row>
    <row r="101" spans="1:31" x14ac:dyDescent="0.2">
      <c r="A101">
        <v>100</v>
      </c>
      <c r="B101">
        <v>778</v>
      </c>
      <c r="C101">
        <v>195</v>
      </c>
      <c r="D101">
        <v>0.40169385910669297</v>
      </c>
      <c r="E101">
        <v>104.54765109042199</v>
      </c>
      <c r="F101">
        <v>2.2011057219611598</v>
      </c>
      <c r="G101">
        <v>-1710.8645348275591</v>
      </c>
      <c r="H101">
        <v>-1426.8535394014561</v>
      </c>
      <c r="I101">
        <v>270.19073912010901</v>
      </c>
      <c r="J101">
        <v>141.33793862627101</v>
      </c>
      <c r="K101">
        <v>47.4977871563894</v>
      </c>
      <c r="L101">
        <v>1.4726254331907099E-4</v>
      </c>
      <c r="M101">
        <v>1.7645213031154506E-5</v>
      </c>
      <c r="N101" s="1">
        <v>3.09705060258819E-6</v>
      </c>
      <c r="O101" s="1">
        <v>9.3427645253491303E-8</v>
      </c>
      <c r="P101" s="1">
        <v>-4.7615003788401701E-7</v>
      </c>
      <c r="Q101">
        <v>71.918273842698397</v>
      </c>
      <c r="R101">
        <v>9.56501642619519E-2</v>
      </c>
      <c r="S101">
        <v>12.7090559734454</v>
      </c>
      <c r="T101">
        <v>0.22028164394435801</v>
      </c>
      <c r="V101">
        <v>0.53334930248655199</v>
      </c>
      <c r="W101">
        <v>1.9130032852389602E-2</v>
      </c>
      <c r="X101">
        <v>0.15304026281913</v>
      </c>
      <c r="AA101">
        <v>1.1681804780729299</v>
      </c>
      <c r="AB101">
        <v>3.49730386761268</v>
      </c>
      <c r="AC101">
        <v>4.4120425694721996</v>
      </c>
      <c r="AD101">
        <v>3.8260065704776899E-2</v>
      </c>
      <c r="AE101">
        <v>5.2354317966291601</v>
      </c>
    </row>
    <row r="102" spans="1:31" x14ac:dyDescent="0.2">
      <c r="A102">
        <v>101</v>
      </c>
      <c r="B102">
        <v>777</v>
      </c>
      <c r="C102">
        <v>195</v>
      </c>
      <c r="D102">
        <v>0.40105746798076602</v>
      </c>
      <c r="E102">
        <v>104.196863461245</v>
      </c>
      <c r="F102">
        <v>2.2014444923054799</v>
      </c>
      <c r="G102">
        <v>-1704.7250099039411</v>
      </c>
      <c r="H102">
        <v>-1422.1578049821751</v>
      </c>
      <c r="I102">
        <v>269.07318470862702</v>
      </c>
      <c r="J102">
        <v>140.81243884989701</v>
      </c>
      <c r="K102">
        <v>47.331133637679898</v>
      </c>
      <c r="L102">
        <v>1.4704004569863219E-4</v>
      </c>
      <c r="M102">
        <v>1.7627370091421311E-5</v>
      </c>
      <c r="N102" s="1">
        <v>3.0861281579052901E-6</v>
      </c>
      <c r="O102" s="1">
        <v>9.2930451015644904E-8</v>
      </c>
      <c r="P102" s="1">
        <v>-4.7366498047005599E-7</v>
      </c>
      <c r="Q102">
        <v>71.965739997843301</v>
      </c>
      <c r="R102">
        <v>9.5972178699213401E-2</v>
      </c>
      <c r="S102">
        <v>12.678507858746499</v>
      </c>
      <c r="T102">
        <v>0.221301219660957</v>
      </c>
      <c r="V102">
        <v>0.534894740050187</v>
      </c>
      <c r="W102">
        <v>1.9194435739841802E-2</v>
      </c>
      <c r="X102">
        <v>0.15355548591875001</v>
      </c>
      <c r="AA102">
        <v>1.15703134307268</v>
      </c>
      <c r="AB102">
        <v>3.4832013089958198</v>
      </c>
      <c r="AC102">
        <v>4.4238069379816398</v>
      </c>
      <c r="AD102">
        <v>3.8388871479680398E-2</v>
      </c>
      <c r="AE102">
        <v>5.2284056218113903</v>
      </c>
    </row>
    <row r="103" spans="1:31" x14ac:dyDescent="0.2">
      <c r="A103">
        <v>102</v>
      </c>
      <c r="B103">
        <v>776</v>
      </c>
      <c r="C103">
        <v>195</v>
      </c>
      <c r="D103">
        <v>0.40041986369918797</v>
      </c>
      <c r="E103">
        <v>103.84545926960701</v>
      </c>
      <c r="F103">
        <v>2.2017865198884401</v>
      </c>
      <c r="G103">
        <v>-1698.5776522040014</v>
      </c>
      <c r="H103">
        <v>-1417.4531894850256</v>
      </c>
      <c r="I103">
        <v>267.95449908876299</v>
      </c>
      <c r="J103">
        <v>140.28630683287901</v>
      </c>
      <c r="K103">
        <v>47.164181600525701</v>
      </c>
      <c r="L103">
        <v>1.4681587096346363E-4</v>
      </c>
      <c r="M103">
        <v>1.7609433564922066E-5</v>
      </c>
      <c r="N103" s="1">
        <v>3.0751356737023899E-6</v>
      </c>
      <c r="O103" s="1">
        <v>9.2432835347956597E-8</v>
      </c>
      <c r="P103" s="1">
        <v>-4.7117380310250801E-7</v>
      </c>
      <c r="Q103">
        <v>72.013259426085895</v>
      </c>
      <c r="R103">
        <v>9.6296940379817605E-2</v>
      </c>
      <c r="S103">
        <v>12.647966737331201</v>
      </c>
      <c r="T103">
        <v>0.22232945896287001</v>
      </c>
      <c r="V103">
        <v>0.53645339376561596</v>
      </c>
      <c r="W103">
        <v>1.9259388075962398E-2</v>
      </c>
      <c r="X103">
        <v>0.15407510460771801</v>
      </c>
      <c r="AA103">
        <v>1.1460899329163701</v>
      </c>
      <c r="AB103">
        <v>3.46886241549125</v>
      </c>
      <c r="AC103">
        <v>4.4355865435904196</v>
      </c>
      <c r="AD103">
        <v>3.8518776151921098E-2</v>
      </c>
      <c r="AE103">
        <v>5.2213018826408302</v>
      </c>
    </row>
    <row r="104" spans="1:31" x14ac:dyDescent="0.2">
      <c r="A104">
        <v>103</v>
      </c>
      <c r="B104">
        <v>775</v>
      </c>
      <c r="C104">
        <v>195</v>
      </c>
      <c r="D104">
        <v>0.39978104278968002</v>
      </c>
      <c r="E104">
        <v>103.493502860392</v>
      </c>
      <c r="F104">
        <v>2.20213174978878</v>
      </c>
      <c r="G104">
        <v>-1692.4235562851486</v>
      </c>
      <c r="H104">
        <v>-1412.7405798409466</v>
      </c>
      <c r="I104">
        <v>266.834877111293</v>
      </c>
      <c r="J104">
        <v>139.759635775748</v>
      </c>
      <c r="K104">
        <v>46.996962316318502</v>
      </c>
      <c r="L104">
        <v>1.4659004805096988E-4</v>
      </c>
      <c r="M104">
        <v>1.7591406216038825E-5</v>
      </c>
      <c r="N104" s="1">
        <v>3.0640763126390801E-6</v>
      </c>
      <c r="O104" s="1">
        <v>9.19348964198349E-8</v>
      </c>
      <c r="P104" s="1">
        <v>-4.6867704435691502E-7</v>
      </c>
      <c r="Q104">
        <v>72.060830234512906</v>
      </c>
      <c r="R104">
        <v>9.6624423018030106E-2</v>
      </c>
      <c r="S104">
        <v>12.6174337935379</v>
      </c>
      <c r="T104">
        <v>0.22336633778224199</v>
      </c>
      <c r="V104">
        <v>0.53802508424821505</v>
      </c>
      <c r="W104">
        <v>1.9324884603604799E-2</v>
      </c>
      <c r="X104">
        <v>0.15459907682886001</v>
      </c>
      <c r="AA104">
        <v>1.1353556151261299</v>
      </c>
      <c r="AB104">
        <v>3.4542909955995</v>
      </c>
      <c r="AC104">
        <v>4.4473777686393898</v>
      </c>
      <c r="AD104">
        <v>3.86497692072056E-2</v>
      </c>
      <c r="AE104">
        <v>5.2141220168959199</v>
      </c>
    </row>
    <row r="105" spans="1:31" x14ac:dyDescent="0.2">
      <c r="A105">
        <v>104</v>
      </c>
      <c r="B105">
        <v>774</v>
      </c>
      <c r="C105">
        <v>195</v>
      </c>
      <c r="D105">
        <v>0.39914100176670397</v>
      </c>
      <c r="E105">
        <v>103.141059594235</v>
      </c>
      <c r="F105">
        <v>2.2024801247722001</v>
      </c>
      <c r="G105">
        <v>-1686.2638327808334</v>
      </c>
      <c r="H105">
        <v>-1408.0208771021034</v>
      </c>
      <c r="I105">
        <v>265.71451623810202</v>
      </c>
      <c r="J105">
        <v>139.23252021775201</v>
      </c>
      <c r="K105">
        <v>46.829507532969203</v>
      </c>
      <c r="L105">
        <v>1.4636260719472129E-4</v>
      </c>
      <c r="M105">
        <v>1.7573290899569206E-5</v>
      </c>
      <c r="N105" s="1">
        <v>3.05295329873955E-6</v>
      </c>
      <c r="O105" s="1">
        <v>9.1436733461061498E-8</v>
      </c>
      <c r="P105" s="1">
        <v>-4.6617525028464599E-7</v>
      </c>
      <c r="Q105">
        <v>72.108450438320006</v>
      </c>
      <c r="R105">
        <v>9.69545982884122E-2</v>
      </c>
      <c r="S105">
        <v>12.586910256307901</v>
      </c>
      <c r="T105">
        <v>0.224411827806031</v>
      </c>
      <c r="V105">
        <v>0.53960962033286697</v>
      </c>
      <c r="W105">
        <v>1.93909196576811E-2</v>
      </c>
      <c r="X105">
        <v>0.155127357261472</v>
      </c>
      <c r="AA105">
        <v>1.12482765629635</v>
      </c>
      <c r="AB105">
        <v>3.4394910564267298</v>
      </c>
      <c r="AC105">
        <v>4.4591769054627903</v>
      </c>
      <c r="AD105">
        <v>3.8781839315357697E-2</v>
      </c>
      <c r="AE105">
        <v>5.2068675245243199</v>
      </c>
    </row>
    <row r="106" spans="1:31" x14ac:dyDescent="0.2">
      <c r="A106">
        <v>105</v>
      </c>
      <c r="B106">
        <v>773</v>
      </c>
      <c r="C106">
        <v>195</v>
      </c>
      <c r="D106">
        <v>0.39849973713138798</v>
      </c>
      <c r="E106">
        <v>102.788195713468</v>
      </c>
      <c r="F106">
        <v>2.20283158536532</v>
      </c>
      <c r="G106">
        <v>-1680.099606129862</v>
      </c>
      <c r="H106">
        <v>-1403.2949945999039</v>
      </c>
      <c r="I106">
        <v>264.59361614487102</v>
      </c>
      <c r="J106">
        <v>138.70505584292101</v>
      </c>
      <c r="K106">
        <v>46.661849410708001</v>
      </c>
      <c r="L106">
        <v>1.4613357987689271E-4</v>
      </c>
      <c r="M106">
        <v>1.755509055676385E-5</v>
      </c>
      <c r="N106" s="1">
        <v>3.0417699112175901E-6</v>
      </c>
      <c r="O106" s="1">
        <v>9.0938446569362504E-8</v>
      </c>
      <c r="P106" s="1">
        <v>-4.6366897335324599E-7</v>
      </c>
      <c r="Q106">
        <v>72.156117966168097</v>
      </c>
      <c r="R106">
        <v>9.7287435882971104E-2</v>
      </c>
      <c r="S106">
        <v>12.556397396010601</v>
      </c>
      <c r="T106">
        <v>0.22546589658234001</v>
      </c>
      <c r="V106">
        <v>0.54120679941549199</v>
      </c>
      <c r="W106">
        <v>1.9457487176592701E-2</v>
      </c>
      <c r="X106">
        <v>0.155659897412769</v>
      </c>
      <c r="AA106">
        <v>1.11450522267924</v>
      </c>
      <c r="AB106">
        <v>3.4244667982834298</v>
      </c>
      <c r="AC106">
        <v>4.4709801606505497</v>
      </c>
      <c r="AD106">
        <v>3.8914974353179997E-2</v>
      </c>
      <c r="AE106">
        <v>5.19953996538458</v>
      </c>
    </row>
    <row r="107" spans="1:31" x14ac:dyDescent="0.2">
      <c r="A107">
        <v>106</v>
      </c>
      <c r="B107">
        <v>772</v>
      </c>
      <c r="C107">
        <v>195</v>
      </c>
      <c r="D107">
        <v>0.39785724537147599</v>
      </c>
      <c r="E107">
        <v>102.434978207462</v>
      </c>
      <c r="F107">
        <v>2.2031860699349699</v>
      </c>
      <c r="G107">
        <v>-1673.9320122998049</v>
      </c>
      <c r="H107">
        <v>-1398.5638560949883</v>
      </c>
      <c r="I107">
        <v>263.47237832350902</v>
      </c>
      <c r="J107">
        <v>138.17733928594501</v>
      </c>
      <c r="K107">
        <v>46.4940204576029</v>
      </c>
      <c r="L107">
        <v>1.4590299877965935E-4</v>
      </c>
      <c r="M107">
        <v>1.7536808211308831E-5</v>
      </c>
      <c r="N107" s="1">
        <v>3.0305294782726299E-6</v>
      </c>
      <c r="O107" s="1">
        <v>9.0440136519190299E-8</v>
      </c>
      <c r="P107" s="1">
        <v>-4.6115877138921399E-7</v>
      </c>
      <c r="Q107">
        <v>72.203830665341201</v>
      </c>
      <c r="R107">
        <v>9.7622903572520195E-2</v>
      </c>
      <c r="S107">
        <v>12.525896521418201</v>
      </c>
      <c r="T107">
        <v>0.226528507635647</v>
      </c>
      <c r="V107">
        <v>0.54281640781878304</v>
      </c>
      <c r="W107">
        <v>1.9524580714502401E-2</v>
      </c>
      <c r="X107">
        <v>0.15619664571604799</v>
      </c>
      <c r="AA107">
        <v>1.10438738126585</v>
      </c>
      <c r="AB107">
        <v>3.4092226087927902</v>
      </c>
      <c r="AC107">
        <v>4.4827836593592796</v>
      </c>
      <c r="AD107">
        <v>3.9049161428999002E-2</v>
      </c>
      <c r="AE107">
        <v>5.1921409569360604</v>
      </c>
    </row>
    <row r="108" spans="1:31" x14ac:dyDescent="0.2">
      <c r="A108">
        <v>107</v>
      </c>
      <c r="B108">
        <v>771</v>
      </c>
      <c r="C108">
        <v>195</v>
      </c>
      <c r="D108">
        <v>0.397213522961259</v>
      </c>
      <c r="E108">
        <v>102.081474671028</v>
      </c>
      <c r="F108">
        <v>2.2035435147760198</v>
      </c>
      <c r="G108">
        <v>-1667.7621963975416</v>
      </c>
      <c r="H108">
        <v>-1393.8283938314626</v>
      </c>
      <c r="I108">
        <v>262.35100566592803</v>
      </c>
      <c r="J108">
        <v>137.64946792843801</v>
      </c>
      <c r="K108">
        <v>46.326053461850798</v>
      </c>
      <c r="L108">
        <v>1.4567089773033683E-4</v>
      </c>
      <c r="M108">
        <v>1.7518446964910291E-5</v>
      </c>
      <c r="N108" s="1">
        <v>3.0192353705406501E-6</v>
      </c>
      <c r="O108" s="1">
        <v>8.9941904562594606E-8</v>
      </c>
      <c r="P108" s="1">
        <v>-4.58645206470873E-7</v>
      </c>
      <c r="Q108">
        <v>72.251586307725901</v>
      </c>
      <c r="R108">
        <v>9.7960967278604802E-2</v>
      </c>
      <c r="S108">
        <v>12.4954089762275</v>
      </c>
      <c r="T108">
        <v>0.22759962060455599</v>
      </c>
      <c r="V108">
        <v>0.54443822121802998</v>
      </c>
      <c r="W108">
        <v>1.9592193455719099E-2</v>
      </c>
      <c r="X108">
        <v>0.15673754764578601</v>
      </c>
      <c r="AA108">
        <v>1.09447310115417</v>
      </c>
      <c r="AB108">
        <v>3.3937630562044498</v>
      </c>
      <c r="AC108">
        <v>4.4945834499219499</v>
      </c>
      <c r="AD108">
        <v>3.91843869114318E-2</v>
      </c>
      <c r="AE108">
        <v>5.1846721716517896</v>
      </c>
    </row>
    <row r="109" spans="1:31" x14ac:dyDescent="0.2">
      <c r="A109">
        <v>108</v>
      </c>
      <c r="B109">
        <v>770</v>
      </c>
      <c r="C109">
        <v>195</v>
      </c>
      <c r="D109">
        <v>0.39656856636150101</v>
      </c>
      <c r="E109">
        <v>101.72775315743201</v>
      </c>
      <c r="F109">
        <v>2.2039038542050502</v>
      </c>
      <c r="G109">
        <v>-1661.5913101940137</v>
      </c>
      <c r="H109">
        <v>-1389.089546516934</v>
      </c>
      <c r="I109">
        <v>261.22970203429901</v>
      </c>
      <c r="J109">
        <v>137.121539688024</v>
      </c>
      <c r="K109">
        <v>46.157981421619603</v>
      </c>
      <c r="L109">
        <v>1.4543731164245376E-4</v>
      </c>
      <c r="M109">
        <v>1.7500009992643179E-5</v>
      </c>
      <c r="N109" s="1">
        <v>3.0078909943119201E-6</v>
      </c>
      <c r="O109" s="1">
        <v>8.9443852225484296E-8</v>
      </c>
      <c r="P109" s="1">
        <v>-4.5612884379099699E-7</v>
      </c>
      <c r="Q109">
        <v>72.299382596330901</v>
      </c>
      <c r="R109">
        <v>9.8301591155016299E-2</v>
      </c>
      <c r="S109">
        <v>12.464936135262199</v>
      </c>
      <c r="T109">
        <v>0.22867919140053899</v>
      </c>
      <c r="V109">
        <v>0.54607200512208998</v>
      </c>
      <c r="W109">
        <v>1.9660318231001301E-2</v>
      </c>
      <c r="X109">
        <v>0.15728254584804499</v>
      </c>
      <c r="AA109">
        <v>1.08476125523482</v>
      </c>
      <c r="AB109">
        <v>3.3780928820154799</v>
      </c>
      <c r="AC109">
        <v>4.5063755086811899</v>
      </c>
      <c r="AD109">
        <v>3.9320636461995899E-2</v>
      </c>
      <c r="AE109">
        <v>5.1771353342566302</v>
      </c>
    </row>
    <row r="110" spans="1:31" x14ac:dyDescent="0.2">
      <c r="A110">
        <v>109</v>
      </c>
      <c r="B110">
        <v>769</v>
      </c>
      <c r="C110">
        <v>195</v>
      </c>
      <c r="D110">
        <v>0.39592237201938801</v>
      </c>
      <c r="E110">
        <v>101.373882030372</v>
      </c>
      <c r="F110">
        <v>2.2042670206627699</v>
      </c>
      <c r="G110">
        <v>-1655.4205096351432</v>
      </c>
      <c r="H110">
        <v>-1384.3482572883693</v>
      </c>
      <c r="I110">
        <v>260.108671829174</v>
      </c>
      <c r="J110">
        <v>136.59365280634901</v>
      </c>
      <c r="K110">
        <v>45.989837474359902</v>
      </c>
      <c r="L110">
        <v>1.4520227645254573E-4</v>
      </c>
      <c r="M110">
        <v>1.7481500538015323E-5</v>
      </c>
      <c r="N110" s="1">
        <v>2.99649978463176E-6</v>
      </c>
      <c r="O110" s="1">
        <v>8.8946081102801805E-8</v>
      </c>
      <c r="P110" s="1">
        <v>-4.5361025050661401E-7</v>
      </c>
      <c r="Q110">
        <v>72.347217172035599</v>
      </c>
      <c r="R110">
        <v>9.8644737675176494E-2</v>
      </c>
      <c r="S110">
        <v>12.434479400634901</v>
      </c>
      <c r="T110">
        <v>0.22976717237925001</v>
      </c>
      <c r="V110">
        <v>0.54771751538730595</v>
      </c>
      <c r="W110">
        <v>1.9728947535033198E-2</v>
      </c>
      <c r="X110">
        <v>0.157831580280303</v>
      </c>
      <c r="AA110">
        <v>1.0752506222844</v>
      </c>
      <c r="AB110">
        <v>3.3622169930688601</v>
      </c>
      <c r="AC110">
        <v>4.5181557448869496</v>
      </c>
      <c r="AD110">
        <v>3.9457895070059298E-2</v>
      </c>
      <c r="AE110">
        <v>5.16953221876207</v>
      </c>
    </row>
    <row r="111" spans="1:31" x14ac:dyDescent="0.2">
      <c r="A111">
        <v>110</v>
      </c>
      <c r="B111">
        <v>768</v>
      </c>
      <c r="C111">
        <v>195</v>
      </c>
      <c r="D111">
        <v>0.39527493636844102</v>
      </c>
      <c r="E111">
        <v>101.019929811417</v>
      </c>
      <c r="F111">
        <v>2.20463294481744</v>
      </c>
      <c r="G111">
        <v>-1649.2509522819876</v>
      </c>
      <c r="H111">
        <v>-1379.6054716151805</v>
      </c>
      <c r="I111">
        <v>258.98811954742899</v>
      </c>
      <c r="J111">
        <v>136.06590563125201</v>
      </c>
      <c r="K111">
        <v>45.821654824169499</v>
      </c>
      <c r="L111">
        <v>1.4496582905520813E-4</v>
      </c>
      <c r="M111">
        <v>1.7462921908007924E-5</v>
      </c>
      <c r="N111" s="1">
        <v>2.98506519827688E-6</v>
      </c>
      <c r="O111" s="1">
        <v>8.8448692652244004E-8</v>
      </c>
      <c r="P111" s="1">
        <v>-4.5108999457757703E-7</v>
      </c>
      <c r="Q111">
        <v>72.395087620876794</v>
      </c>
      <c r="R111">
        <v>9.8990367729103607E-2</v>
      </c>
      <c r="S111">
        <v>12.404040197516199</v>
      </c>
      <c r="T111">
        <v>0.230863512532679</v>
      </c>
      <c r="V111">
        <v>0.54937449878635003</v>
      </c>
      <c r="W111">
        <v>1.9798073545818501E-2</v>
      </c>
      <c r="X111">
        <v>0.158384588366588</v>
      </c>
      <c r="AA111">
        <v>1.06593988933529</v>
      </c>
      <c r="AB111">
        <v>3.3461404529831298</v>
      </c>
      <c r="AC111">
        <v>4.5299200057812801</v>
      </c>
      <c r="AD111">
        <v>3.95961470916293E-2</v>
      </c>
      <c r="AE111">
        <v>5.16186464545493</v>
      </c>
    </row>
    <row r="112" spans="1:31" x14ac:dyDescent="0.2">
      <c r="A112">
        <v>111</v>
      </c>
      <c r="B112">
        <v>767</v>
      </c>
      <c r="C112">
        <v>195</v>
      </c>
      <c r="D112">
        <v>0.39462625582848698</v>
      </c>
      <c r="E112">
        <v>100.665965026829</v>
      </c>
      <c r="F112">
        <v>2.2050015556801301</v>
      </c>
      <c r="G112">
        <v>-1643.0837947437021</v>
      </c>
      <c r="H112">
        <v>-1374.8621351940567</v>
      </c>
      <c r="I112">
        <v>257.86824933869599</v>
      </c>
      <c r="J112">
        <v>135.53839639831301</v>
      </c>
      <c r="K112">
        <v>45.653466668770001</v>
      </c>
      <c r="L112">
        <v>1.4472800723169601E-4</v>
      </c>
      <c r="M112">
        <v>1.7444277467653303E-5</v>
      </c>
      <c r="N112" s="1">
        <v>2.9735907065702901E-6</v>
      </c>
      <c r="O112" s="1">
        <v>8.7951787985756298E-8</v>
      </c>
      <c r="P112" s="1">
        <v>-4.4856864358445199E-7</v>
      </c>
      <c r="Q112">
        <v>72.442991481699394</v>
      </c>
      <c r="R112">
        <v>9.9338440726568403E-2</v>
      </c>
      <c r="S112">
        <v>12.373619969847899</v>
      </c>
      <c r="T112">
        <v>0.231968157695191</v>
      </c>
      <c r="V112">
        <v>0.55104269361183</v>
      </c>
      <c r="W112">
        <v>1.9867688145311299E-2</v>
      </c>
      <c r="X112">
        <v>0.158941505162533</v>
      </c>
      <c r="AA112">
        <v>1.0568276544011901</v>
      </c>
      <c r="AB112">
        <v>3.3298684731222901</v>
      </c>
      <c r="AC112">
        <v>4.54166408172805</v>
      </c>
      <c r="AD112">
        <v>3.9735376290614299E-2</v>
      </c>
      <c r="AE112">
        <v>5.1541344775690296</v>
      </c>
    </row>
    <row r="113" spans="1:31" x14ac:dyDescent="0.2">
      <c r="A113">
        <v>112</v>
      </c>
      <c r="B113">
        <v>766</v>
      </c>
      <c r="C113">
        <v>195</v>
      </c>
      <c r="D113">
        <v>0.39397632680556699</v>
      </c>
      <c r="E113">
        <v>100.312056052906</v>
      </c>
      <c r="F113">
        <v>2.2053727807181902</v>
      </c>
      <c r="G113">
        <v>-1636.920190091322</v>
      </c>
      <c r="H113">
        <v>-1370.1191918231266</v>
      </c>
      <c r="I113">
        <v>256.749264560646</v>
      </c>
      <c r="J113">
        <v>135.01122301100901</v>
      </c>
      <c r="K113">
        <v>45.485306125996097</v>
      </c>
      <c r="L113">
        <v>1.4448884957901208E-4</v>
      </c>
      <c r="M113">
        <v>1.7425570634764206E-5</v>
      </c>
      <c r="N113" s="1">
        <v>2.9620797882333999E-6</v>
      </c>
      <c r="O113" s="1">
        <v>8.7455467664255597E-8</v>
      </c>
      <c r="P113" s="1">
        <v>-4.4604676356170599E-7</v>
      </c>
      <c r="Q113">
        <v>72.490926254101794</v>
      </c>
      <c r="R113">
        <v>9.9688914707583301E-2</v>
      </c>
      <c r="S113">
        <v>12.3432201757914</v>
      </c>
      <c r="T113">
        <v>0.23308105076541299</v>
      </c>
      <c r="V113">
        <v>0.55272183032161704</v>
      </c>
      <c r="W113">
        <v>1.99377829415141E-2</v>
      </c>
      <c r="X113">
        <v>0.15950226353215799</v>
      </c>
      <c r="AA113">
        <v>1.0479124294950599</v>
      </c>
      <c r="AB113">
        <v>3.3134064030432002</v>
      </c>
      <c r="AC113">
        <v>4.5533837113974798</v>
      </c>
      <c r="AD113">
        <v>3.9875565883019298E-2</v>
      </c>
      <c r="AE113">
        <v>5.1463436180196398</v>
      </c>
    </row>
    <row r="114" spans="1:31" x14ac:dyDescent="0.2">
      <c r="A114">
        <v>113</v>
      </c>
      <c r="B114">
        <v>765</v>
      </c>
      <c r="C114">
        <v>195</v>
      </c>
      <c r="D114">
        <v>0.393325145691857</v>
      </c>
      <c r="E114">
        <v>99.958270961889397</v>
      </c>
      <c r="F114">
        <v>2.2057465459757202</v>
      </c>
      <c r="G114">
        <v>-1630.7612852848242</v>
      </c>
      <c r="H114">
        <v>-1365.3775812839569</v>
      </c>
      <c r="I114">
        <v>255.631367336962</v>
      </c>
      <c r="J114">
        <v>134.48448282206499</v>
      </c>
      <c r="K114">
        <v>45.317206160543897</v>
      </c>
      <c r="L114">
        <v>1.4424839543505721E-4</v>
      </c>
      <c r="M114">
        <v>1.7406804874414675E-5</v>
      </c>
      <c r="N114" s="1">
        <v>2.9505359221957599E-6</v>
      </c>
      <c r="O114" s="1">
        <v>8.6959831493486598E-8</v>
      </c>
      <c r="P114" s="1">
        <v>-4.4352491783067E-7</v>
      </c>
      <c r="Q114">
        <v>72.538889406661198</v>
      </c>
      <c r="R114">
        <v>0.10004174645851099</v>
      </c>
      <c r="S114">
        <v>12.312842283103</v>
      </c>
      <c r="T114">
        <v>0.23420213194089101</v>
      </c>
      <c r="V114">
        <v>0.55441163221574796</v>
      </c>
      <c r="W114">
        <v>2.00083492916995E-2</v>
      </c>
      <c r="X114">
        <v>0.16006679433364501</v>
      </c>
      <c r="AA114">
        <v>1.0391926439539001</v>
      </c>
      <c r="AB114">
        <v>3.29675972056206</v>
      </c>
      <c r="AC114">
        <v>4.5650745869425604</v>
      </c>
      <c r="AD114">
        <v>4.00166985833895E-2</v>
      </c>
      <c r="AE114">
        <v>5.13849400595329</v>
      </c>
    </row>
    <row r="115" spans="1:31" x14ac:dyDescent="0.2">
      <c r="A115">
        <v>114</v>
      </c>
      <c r="B115">
        <v>764</v>
      </c>
      <c r="C115">
        <v>195</v>
      </c>
      <c r="D115">
        <v>0.39267270886564198</v>
      </c>
      <c r="E115">
        <v>99.604677366172993</v>
      </c>
      <c r="F115">
        <v>2.2061227761971902</v>
      </c>
      <c r="G115">
        <v>-1624.6082185765677</v>
      </c>
      <c r="H115">
        <v>-1360.6382372001249</v>
      </c>
      <c r="I115">
        <v>254.51475811256</v>
      </c>
      <c r="J115">
        <v>133.958272412838</v>
      </c>
      <c r="K115">
        <v>45.1491995100411</v>
      </c>
      <c r="L115">
        <v>1.4400668480075347E-4</v>
      </c>
      <c r="M115">
        <v>1.7387983693293093E-5</v>
      </c>
      <c r="N115" s="1">
        <v>2.9389625803393002E-6</v>
      </c>
      <c r="O115" s="1">
        <v>8.6464978320249499E-8</v>
      </c>
      <c r="P115" s="1">
        <v>-4.4100366582944801E-7</v>
      </c>
      <c r="Q115">
        <v>72.586878385727999</v>
      </c>
      <c r="R115">
        <v>0.100396891636302</v>
      </c>
      <c r="S115">
        <v>12.2824877641767</v>
      </c>
      <c r="T115">
        <v>0.235331338970799</v>
      </c>
      <c r="V115">
        <v>0.55611181615929695</v>
      </c>
      <c r="W115">
        <v>2.0079378327257601E-2</v>
      </c>
      <c r="X115">
        <v>0.16063502661811199</v>
      </c>
      <c r="AA115">
        <v>1.0306666479880999</v>
      </c>
      <c r="AB115">
        <v>3.2799340213407699</v>
      </c>
      <c r="AC115">
        <v>4.5767323592181102</v>
      </c>
      <c r="AD115">
        <v>4.0158756654505301E-2</v>
      </c>
      <c r="AE115">
        <v>5.1305876131818602</v>
      </c>
    </row>
    <row r="116" spans="1:31" x14ac:dyDescent="0.2">
      <c r="A116">
        <v>115</v>
      </c>
      <c r="B116">
        <v>763</v>
      </c>
      <c r="C116">
        <v>195</v>
      </c>
      <c r="D116">
        <v>0.39201901269121803</v>
      </c>
      <c r="E116">
        <v>99.251342268775105</v>
      </c>
      <c r="F116">
        <v>2.20650139495236</v>
      </c>
      <c r="G116">
        <v>-1618.4621170236574</v>
      </c>
      <c r="H116">
        <v>-1355.9020849819287</v>
      </c>
      <c r="I116">
        <v>253.399635228227</v>
      </c>
      <c r="J116">
        <v>133.43268738223</v>
      </c>
      <c r="K116">
        <v>44.981318614084799</v>
      </c>
      <c r="L116">
        <v>1.4376375826322116E-4</v>
      </c>
      <c r="M116">
        <v>1.7369110634171586E-5</v>
      </c>
      <c r="N116" s="1">
        <v>2.9273632205094701E-6</v>
      </c>
      <c r="O116" s="1">
        <v>8.5971005838537896E-8</v>
      </c>
      <c r="P116" s="1">
        <v>-4.3848356199354698E-7</v>
      </c>
      <c r="Q116">
        <v>72.634890623850794</v>
      </c>
      <c r="R116">
        <v>0.10075430489313</v>
      </c>
      <c r="S116">
        <v>12.252158091354399</v>
      </c>
      <c r="T116">
        <v>0.23646860741002099</v>
      </c>
      <c r="V116">
        <v>0.55782209330683596</v>
      </c>
      <c r="W116">
        <v>2.0150860978622901E-2</v>
      </c>
      <c r="X116">
        <v>0.161206887829038</v>
      </c>
      <c r="AA116">
        <v>1.02233271658286</v>
      </c>
      <c r="AB116">
        <v>3.2629350083874198</v>
      </c>
      <c r="AC116">
        <v>4.5883526427832297</v>
      </c>
      <c r="AD116">
        <v>4.0301721957235297E-2</v>
      </c>
      <c r="AE116">
        <v>5.1226264406662798</v>
      </c>
    </row>
    <row r="117" spans="1:31" x14ac:dyDescent="0.2">
      <c r="A117">
        <v>116</v>
      </c>
      <c r="B117">
        <v>762</v>
      </c>
      <c r="C117">
        <v>195</v>
      </c>
      <c r="D117">
        <v>0.39136405351881698</v>
      </c>
      <c r="E117">
        <v>98.898331910669796</v>
      </c>
      <c r="F117">
        <v>2.2068823247615201</v>
      </c>
      <c r="G117">
        <v>-1612.3240939530147</v>
      </c>
      <c r="H117">
        <v>-1351.170039727712</v>
      </c>
      <c r="I117">
        <v>252.28619448901301</v>
      </c>
      <c r="J117">
        <v>132.907822131572</v>
      </c>
      <c r="K117">
        <v>44.813595542008201</v>
      </c>
      <c r="L117">
        <v>1.4351965691630474E-4</v>
      </c>
      <c r="M117">
        <v>1.7350189270311112E-5</v>
      </c>
      <c r="N117" s="1">
        <v>2.9157412794433301E-6</v>
      </c>
      <c r="O117" s="1">
        <v>8.5478010395398596E-8</v>
      </c>
      <c r="P117" s="1">
        <v>-4.3596515463085902E-7</v>
      </c>
      <c r="Q117">
        <v>72.682923549018994</v>
      </c>
      <c r="R117">
        <v>0.101113940010971</v>
      </c>
      <c r="S117">
        <v>12.221854731703701</v>
      </c>
      <c r="T117">
        <v>0.23761387089542399</v>
      </c>
      <c r="V117">
        <v>0.55954216988337702</v>
      </c>
      <c r="W117">
        <v>2.0222788002190999E-2</v>
      </c>
      <c r="X117">
        <v>0.161782304017587</v>
      </c>
      <c r="AA117">
        <v>1.01418905352247</v>
      </c>
      <c r="AB117">
        <v>3.24576848105501</v>
      </c>
      <c r="AC117">
        <v>4.5999310209661202</v>
      </c>
      <c r="AD117">
        <v>4.0445576004370702E-2</v>
      </c>
      <c r="AE117">
        <v>5.11461251491966</v>
      </c>
    </row>
    <row r="118" spans="1:31" x14ac:dyDescent="0.2">
      <c r="A118">
        <v>117</v>
      </c>
      <c r="B118">
        <v>761</v>
      </c>
      <c r="C118">
        <v>195</v>
      </c>
      <c r="D118">
        <v>0.39070782768457202</v>
      </c>
      <c r="E118">
        <v>98.545711626227003</v>
      </c>
      <c r="F118">
        <v>2.2072654872256701</v>
      </c>
      <c r="G118">
        <v>-1606.1952465652425</v>
      </c>
      <c r="H118">
        <v>-1346.4430042369834</v>
      </c>
      <c r="I118">
        <v>251.17462875623301</v>
      </c>
      <c r="J118">
        <v>132.38376966145799</v>
      </c>
      <c r="K118">
        <v>44.6460619243812</v>
      </c>
      <c r="L118">
        <v>1.4327442228023049E-4</v>
      </c>
      <c r="M118">
        <v>1.7331223199808456E-5</v>
      </c>
      <c r="N118" s="1">
        <v>2.9041001659608902E-6</v>
      </c>
      <c r="O118" s="1">
        <v>8.4986086806592906E-8</v>
      </c>
      <c r="P118" s="1">
        <v>-4.3344898484496103E-7</v>
      </c>
      <c r="Q118">
        <v>72.730974593533006</v>
      </c>
      <c r="R118">
        <v>0.10147575003496399</v>
      </c>
      <c r="S118">
        <v>12.191579142157501</v>
      </c>
      <c r="T118">
        <v>0.23876706142030801</v>
      </c>
      <c r="V118">
        <v>0.56127174795721901</v>
      </c>
      <c r="W118">
        <v>2.0295150006989299E-2</v>
      </c>
      <c r="X118">
        <v>0.16236120005597701</v>
      </c>
      <c r="AA118">
        <v>1.00623379572566</v>
      </c>
      <c r="AB118">
        <v>3.2284403241086101</v>
      </c>
      <c r="AC118">
        <v>4.6114630506343497</v>
      </c>
      <c r="AD118">
        <v>4.0590300013966601E-2</v>
      </c>
      <c r="AE118">
        <v>5.1065478843513299</v>
      </c>
    </row>
    <row r="119" spans="1:31" x14ac:dyDescent="0.2">
      <c r="A119">
        <v>118</v>
      </c>
      <c r="B119">
        <v>760</v>
      </c>
      <c r="C119">
        <v>195</v>
      </c>
      <c r="D119">
        <v>0.39005033151043</v>
      </c>
      <c r="E119">
        <v>98.193545698925305</v>
      </c>
      <c r="F119">
        <v>2.2076508031512798</v>
      </c>
      <c r="G119">
        <v>-1600.0766535486507</v>
      </c>
      <c r="H119">
        <v>-1341.7218670269947</v>
      </c>
      <c r="I119">
        <v>250.06512754358499</v>
      </c>
      <c r="J119">
        <v>131.86062136957801</v>
      </c>
      <c r="K119">
        <v>44.478748884905201</v>
      </c>
      <c r="L119">
        <v>1.4302809622272557E-4</v>
      </c>
      <c r="M119">
        <v>1.7312216040194685E-5</v>
      </c>
      <c r="N119" s="1">
        <v>2.89244325429263E-6</v>
      </c>
      <c r="O119" s="1">
        <v>8.4495328178047704E-8</v>
      </c>
      <c r="P119" s="1">
        <v>-4.3093558548880201E-7</v>
      </c>
      <c r="Q119">
        <v>72.779041203299101</v>
      </c>
      <c r="R119">
        <v>0.10183968741348901</v>
      </c>
      <c r="S119">
        <v>12.1613327642924</v>
      </c>
      <c r="T119">
        <v>0.239928109623983</v>
      </c>
      <c r="V119">
        <v>0.56301052625084302</v>
      </c>
      <c r="W119">
        <v>2.0367937482694099E-2</v>
      </c>
      <c r="X119">
        <v>0.16294349986161799</v>
      </c>
      <c r="AA119">
        <v>0.99846501769759499</v>
      </c>
      <c r="AB119">
        <v>3.2109564964934698</v>
      </c>
      <c r="AC119">
        <v>4.6229442668875196</v>
      </c>
      <c r="AD119">
        <v>4.0735874965375597E-2</v>
      </c>
      <c r="AE119">
        <v>5.0984346157318097</v>
      </c>
    </row>
    <row r="120" spans="1:31" x14ac:dyDescent="0.2">
      <c r="A120">
        <v>119</v>
      </c>
      <c r="B120">
        <v>759</v>
      </c>
      <c r="C120">
        <v>195</v>
      </c>
      <c r="D120">
        <v>0.38939156130407598</v>
      </c>
      <c r="E120">
        <v>97.841897222593204</v>
      </c>
      <c r="F120">
        <v>2.20803819267937</v>
      </c>
      <c r="G120">
        <v>-1593.9693727889651</v>
      </c>
      <c r="H120">
        <v>-1337.0075004255889</v>
      </c>
      <c r="I120">
        <v>248.95787662973001</v>
      </c>
      <c r="J120">
        <v>131.33846685669801</v>
      </c>
      <c r="K120">
        <v>44.3116869748822</v>
      </c>
      <c r="L120">
        <v>1.4278072087798357E-4</v>
      </c>
      <c r="M120">
        <v>1.7293171422910316E-5</v>
      </c>
      <c r="N120" s="1">
        <v>2.8807738775699998E-6</v>
      </c>
      <c r="O120" s="1">
        <v>8.4005825734061005E-8</v>
      </c>
      <c r="P120" s="1">
        <v>-4.28425480149928E-7</v>
      </c>
      <c r="Q120">
        <v>72.827120847164196</v>
      </c>
      <c r="R120">
        <v>0.102205704139714</v>
      </c>
      <c r="S120">
        <v>12.131117019201399</v>
      </c>
      <c r="T120">
        <v>0.24109694508556401</v>
      </c>
      <c r="V120">
        <v>0.56475820095909701</v>
      </c>
      <c r="W120">
        <v>2.0441140827939099E-2</v>
      </c>
      <c r="X120">
        <v>0.16352912662357999</v>
      </c>
      <c r="AA120">
        <v>0.99088073616800598</v>
      </c>
      <c r="AB120">
        <v>3.1933230201110998</v>
      </c>
      <c r="AC120">
        <v>4.6343701875114798</v>
      </c>
      <c r="AD120">
        <v>4.0882281655865098E-2</v>
      </c>
      <c r="AE120">
        <v>5.09027479055203</v>
      </c>
    </row>
    <row r="121" spans="1:31" x14ac:dyDescent="0.2">
      <c r="A121">
        <v>120</v>
      </c>
      <c r="B121">
        <v>758</v>
      </c>
      <c r="C121">
        <v>195</v>
      </c>
      <c r="D121">
        <v>0.38873151335887302</v>
      </c>
      <c r="E121">
        <v>97.490827969975498</v>
      </c>
      <c r="F121">
        <v>2.2084275754084</v>
      </c>
      <c r="G121">
        <v>-1587.8744392061342</v>
      </c>
      <c r="H121">
        <v>-1332.3007587647085</v>
      </c>
      <c r="I121">
        <v>247.853057694249</v>
      </c>
      <c r="J121">
        <v>130.81739374371099</v>
      </c>
      <c r="K121">
        <v>44.1449061112843</v>
      </c>
      <c r="L121">
        <v>1.4253233857004652E-4</v>
      </c>
      <c r="M121">
        <v>1.7274092988190371E-5</v>
      </c>
      <c r="N121" s="1">
        <v>2.8690953217242302E-6</v>
      </c>
      <c r="O121" s="1">
        <v>8.3517668658923494E-8</v>
      </c>
      <c r="P121" s="1">
        <v>-4.2591918220896498E-7</v>
      </c>
      <c r="Q121">
        <v>72.875211025895695</v>
      </c>
      <c r="R121">
        <v>0.10257375189264401</v>
      </c>
      <c r="S121">
        <v>12.100933302526499</v>
      </c>
      <c r="T121">
        <v>0.242273496617395</v>
      </c>
      <c r="V121">
        <v>0.56651446656389304</v>
      </c>
      <c r="W121">
        <v>2.0514750378524901E-2</v>
      </c>
      <c r="X121">
        <v>0.16411800302827001</v>
      </c>
      <c r="AA121">
        <v>0.98347891490838701</v>
      </c>
      <c r="AB121">
        <v>3.1755459687071901</v>
      </c>
      <c r="AC121">
        <v>4.6457363171094004</v>
      </c>
      <c r="AD121">
        <v>4.1029500757036097E-2</v>
      </c>
      <c r="AE121">
        <v>5.0820705016149299</v>
      </c>
    </row>
    <row r="122" spans="1:31" x14ac:dyDescent="0.2">
      <c r="A122">
        <v>121</v>
      </c>
      <c r="B122">
        <v>757</v>
      </c>
      <c r="C122">
        <v>195</v>
      </c>
      <c r="D122">
        <v>0.388070183953793</v>
      </c>
      <c r="E122">
        <v>96.491751407620896</v>
      </c>
      <c r="F122">
        <v>2.2091072430515601</v>
      </c>
      <c r="G122">
        <v>-1571.0262214680035</v>
      </c>
      <c r="H122">
        <v>-1318.5541953374038</v>
      </c>
      <c r="I122">
        <v>245.08278030442099</v>
      </c>
      <c r="J122">
        <v>129.43329560988599</v>
      </c>
      <c r="K122">
        <v>43.679070679398698</v>
      </c>
      <c r="L122">
        <v>1.4229131044159391E-4</v>
      </c>
      <c r="M122">
        <v>1.7246749888341544E-5</v>
      </c>
      <c r="N122" s="1">
        <v>2.8364027228865898E-6</v>
      </c>
      <c r="O122" s="1">
        <v>8.2426152324169298E-8</v>
      </c>
      <c r="P122" s="1">
        <v>-4.2064868002362198E-7</v>
      </c>
      <c r="Q122">
        <v>72.880374449623403</v>
      </c>
      <c r="R122">
        <v>0.103635801549054</v>
      </c>
      <c r="S122">
        <v>12.0892213701991</v>
      </c>
      <c r="T122">
        <v>0.24517946127339901</v>
      </c>
      <c r="V122">
        <v>0.57202252195443704</v>
      </c>
      <c r="W122">
        <v>2.0727160309806199E-2</v>
      </c>
      <c r="X122">
        <v>0.165817282478531</v>
      </c>
      <c r="AA122">
        <v>0.973027386669434</v>
      </c>
      <c r="AB122">
        <v>3.1549226672357298</v>
      </c>
      <c r="AC122">
        <v>4.6832401940770003</v>
      </c>
      <c r="AD122">
        <v>4.1454320619596703E-2</v>
      </c>
      <c r="AE122">
        <v>5.0703773840103903</v>
      </c>
    </row>
    <row r="123" spans="1:31" x14ac:dyDescent="0.2">
      <c r="A123">
        <v>122</v>
      </c>
      <c r="B123">
        <v>756</v>
      </c>
      <c r="C123">
        <v>195</v>
      </c>
      <c r="D123">
        <v>0.38740756935335302</v>
      </c>
      <c r="E123">
        <v>94.925437792642199</v>
      </c>
      <c r="F123">
        <v>2.2100570838396298</v>
      </c>
      <c r="G123">
        <v>-1544.7751562050905</v>
      </c>
      <c r="H123">
        <v>-1296.8967126875925</v>
      </c>
      <c r="I123">
        <v>240.85744888257099</v>
      </c>
      <c r="J123">
        <v>127.294345674437</v>
      </c>
      <c r="K123">
        <v>42.951577353705098</v>
      </c>
      <c r="L123">
        <v>1.4205349863087203E-4</v>
      </c>
      <c r="M123">
        <v>1.7211776865282538E-5</v>
      </c>
      <c r="N123" s="1">
        <v>2.7853027173329299E-6</v>
      </c>
      <c r="O123" s="1">
        <v>8.0809409297716603E-8</v>
      </c>
      <c r="P123" s="1">
        <v>-4.1295817479783098E-7</v>
      </c>
      <c r="Q123">
        <v>72.847293439554903</v>
      </c>
      <c r="R123">
        <v>0.105345840193491</v>
      </c>
      <c r="S123">
        <v>12.093873661679201</v>
      </c>
      <c r="T123">
        <v>0.24970425017188699</v>
      </c>
      <c r="V123">
        <v>0.58102995564330895</v>
      </c>
      <c r="W123">
        <v>2.1069168038693398E-2</v>
      </c>
      <c r="X123">
        <v>0.16855334430963301</v>
      </c>
      <c r="AA123">
        <v>0.96032955276571597</v>
      </c>
      <c r="AB123">
        <v>3.13108178126503</v>
      </c>
      <c r="AC123">
        <v>4.7441744822616201</v>
      </c>
      <c r="AD123">
        <v>4.2138336077370303E-2</v>
      </c>
      <c r="AE123">
        <v>5.0554061880390098</v>
      </c>
    </row>
    <row r="124" spans="1:31" x14ac:dyDescent="0.2">
      <c r="A124">
        <v>123</v>
      </c>
      <c r="B124">
        <v>755</v>
      </c>
      <c r="C124">
        <v>195</v>
      </c>
      <c r="D124">
        <v>0.38674366580751801</v>
      </c>
      <c r="E124">
        <v>93.363107532802502</v>
      </c>
      <c r="F124">
        <v>2.2110276045702602</v>
      </c>
      <c r="G124">
        <v>-1518.6063256923571</v>
      </c>
      <c r="H124">
        <v>-1275.2976986203414</v>
      </c>
      <c r="I124">
        <v>236.64701363810201</v>
      </c>
      <c r="J124">
        <v>125.16175090327501</v>
      </c>
      <c r="K124">
        <v>42.226115739042797</v>
      </c>
      <c r="L124">
        <v>1.4181063050763574E-4</v>
      </c>
      <c r="M124">
        <v>1.717633495231159E-5</v>
      </c>
      <c r="N124" s="1">
        <v>2.7343058250665201E-6</v>
      </c>
      <c r="O124" s="1">
        <v>7.9201215194590303E-8</v>
      </c>
      <c r="P124" s="1">
        <v>-4.0528625498342401E-7</v>
      </c>
      <c r="Q124">
        <v>72.813689568538905</v>
      </c>
      <c r="R124">
        <v>0.10710868847727099</v>
      </c>
      <c r="S124">
        <v>12.0986422939734</v>
      </c>
      <c r="T124">
        <v>0.25436802113333101</v>
      </c>
      <c r="V124">
        <v>0.59031623570610103</v>
      </c>
      <c r="W124">
        <v>2.1421737695449101E-2</v>
      </c>
      <c r="X124">
        <v>0.17137390156368401</v>
      </c>
      <c r="AA124">
        <v>0.94837653832730295</v>
      </c>
      <c r="AB124">
        <v>3.1061911628077898</v>
      </c>
      <c r="AC124">
        <v>4.8055318749291702</v>
      </c>
      <c r="AD124">
        <v>4.2843475390880598E-2</v>
      </c>
      <c r="AE124">
        <v>5.0401365014566304</v>
      </c>
    </row>
    <row r="125" spans="1:31" x14ac:dyDescent="0.2">
      <c r="A125">
        <v>124</v>
      </c>
      <c r="B125">
        <v>754</v>
      </c>
      <c r="C125">
        <v>195</v>
      </c>
      <c r="D125">
        <v>0.38607846955167302</v>
      </c>
      <c r="E125">
        <v>91.801520894157903</v>
      </c>
      <c r="F125">
        <v>2.2120197590152602</v>
      </c>
      <c r="G125">
        <v>-1492.4668844170396</v>
      </c>
      <c r="H125">
        <v>-1253.7126657650585</v>
      </c>
      <c r="I125">
        <v>232.443380861588</v>
      </c>
      <c r="J125">
        <v>123.031194221571</v>
      </c>
      <c r="K125">
        <v>41.501221008543602</v>
      </c>
      <c r="L125">
        <v>1.4156274493315043E-4</v>
      </c>
      <c r="M125">
        <v>1.7140423326449055E-5</v>
      </c>
      <c r="N125" s="1">
        <v>2.6833243527614899E-6</v>
      </c>
      <c r="O125" s="1">
        <v>7.7598983019435406E-8</v>
      </c>
      <c r="P125" s="1">
        <v>-3.97619924853552E-7</v>
      </c>
      <c r="Q125">
        <v>72.779508636061294</v>
      </c>
      <c r="R125">
        <v>0.108930657167765</v>
      </c>
      <c r="S125">
        <v>12.1035240584949</v>
      </c>
      <c r="T125">
        <v>0.25918612766441401</v>
      </c>
      <c r="V125">
        <v>0.59991581353054202</v>
      </c>
      <c r="W125">
        <v>2.1786131433547601E-2</v>
      </c>
      <c r="X125">
        <v>0.17428905146847801</v>
      </c>
      <c r="AA125">
        <v>0.93718821792589702</v>
      </c>
      <c r="AB125">
        <v>3.0802336659254999</v>
      </c>
      <c r="AC125">
        <v>4.8672986484772496</v>
      </c>
      <c r="AD125">
        <v>4.3572262867076501E-2</v>
      </c>
      <c r="AE125">
        <v>5.0245667289832197</v>
      </c>
    </row>
    <row r="126" spans="1:31" x14ac:dyDescent="0.2">
      <c r="A126">
        <v>125</v>
      </c>
      <c r="B126">
        <v>753</v>
      </c>
      <c r="C126">
        <v>195</v>
      </c>
      <c r="D126">
        <v>0.38541197680651201</v>
      </c>
      <c r="E126">
        <v>89.743533989459706</v>
      </c>
      <c r="F126">
        <v>2.21273326491443</v>
      </c>
      <c r="G126">
        <v>-1458.4150057492054</v>
      </c>
      <c r="H126">
        <v>-1225.52267969172</v>
      </c>
      <c r="I126">
        <v>226.95739030111099</v>
      </c>
      <c r="J126">
        <v>120.21586139071501</v>
      </c>
      <c r="K126">
        <v>40.557773235686298</v>
      </c>
      <c r="L126">
        <v>1.4120965758827636E-4</v>
      </c>
      <c r="M126">
        <v>1.709754549564572E-5</v>
      </c>
      <c r="N126" s="1">
        <v>2.6159382193029901E-6</v>
      </c>
      <c r="O126" s="1">
        <v>7.5534590789987597E-8</v>
      </c>
      <c r="P126" s="1">
        <v>-3.8757738906150299E-7</v>
      </c>
      <c r="Q126">
        <v>72.7647225095631</v>
      </c>
      <c r="R126">
        <v>0.111419496202463</v>
      </c>
      <c r="S126">
        <v>12.1185828689839</v>
      </c>
      <c r="T126">
        <v>0.25621823662007098</v>
      </c>
      <c r="V126">
        <v>0.59104743863198095</v>
      </c>
      <c r="W126">
        <v>2.2285728130948802E-2</v>
      </c>
      <c r="X126">
        <v>0.16280034882612099</v>
      </c>
      <c r="AA126">
        <v>0.92437793932198298</v>
      </c>
      <c r="AB126">
        <v>3.0484211422245999</v>
      </c>
      <c r="AC126">
        <v>4.9505420814373799</v>
      </c>
      <c r="AD126">
        <v>4.4571456261876703E-2</v>
      </c>
      <c r="AE126">
        <v>5.0050107537954203</v>
      </c>
    </row>
    <row r="127" spans="1:31" x14ac:dyDescent="0.2">
      <c r="A127">
        <v>126</v>
      </c>
      <c r="B127">
        <v>752</v>
      </c>
      <c r="C127">
        <v>195</v>
      </c>
      <c r="D127">
        <v>0.38474418377798603</v>
      </c>
      <c r="E127">
        <v>78.043555668565503</v>
      </c>
      <c r="F127">
        <v>2.21438523625151</v>
      </c>
      <c r="G127">
        <v>-1267.3391740833529</v>
      </c>
      <c r="H127">
        <v>-1065.2572713963693</v>
      </c>
      <c r="I127">
        <v>197.124228344128</v>
      </c>
      <c r="J127">
        <v>104.504234807388</v>
      </c>
      <c r="K127">
        <v>35.243892702552898</v>
      </c>
      <c r="L127">
        <v>1.4094153249877224E-4</v>
      </c>
      <c r="M127">
        <v>1.705881499632442E-5</v>
      </c>
      <c r="N127" s="1">
        <v>2.26880531689222E-6</v>
      </c>
      <c r="O127" s="1">
        <v>6.5408473289707894E-8</v>
      </c>
      <c r="P127" s="1">
        <v>-3.35957787576209E-7</v>
      </c>
      <c r="Q127">
        <v>72.6887917454617</v>
      </c>
      <c r="R127">
        <v>0.12809448541148999</v>
      </c>
      <c r="S127">
        <v>12.1323467366533</v>
      </c>
      <c r="T127">
        <v>0.26938551934965899</v>
      </c>
      <c r="V127">
        <v>0.62028919092380996</v>
      </c>
      <c r="W127">
        <v>2.5626715529121501E-2</v>
      </c>
      <c r="X127">
        <v>0.150463964418314</v>
      </c>
      <c r="AA127">
        <v>0.93072028933041995</v>
      </c>
      <c r="AB127">
        <v>3.0050535429166199</v>
      </c>
      <c r="AC127">
        <v>5.0120369646724301</v>
      </c>
      <c r="AD127">
        <v>5.1253431058205103E-2</v>
      </c>
      <c r="AE127">
        <v>4.9859374142748498</v>
      </c>
    </row>
    <row r="128" spans="1:31" x14ac:dyDescent="0.2">
      <c r="A128">
        <v>127</v>
      </c>
      <c r="B128">
        <v>751</v>
      </c>
      <c r="C128">
        <v>195</v>
      </c>
      <c r="D128">
        <v>0.38407508665723</v>
      </c>
      <c r="E128">
        <v>28.5373431279478</v>
      </c>
      <c r="F128">
        <v>2.2173736104359301</v>
      </c>
      <c r="G128">
        <v>-463.41948973874747</v>
      </c>
      <c r="H128">
        <v>-389.77835942704939</v>
      </c>
      <c r="I128">
        <v>71.904633414732203</v>
      </c>
      <c r="J128">
        <v>38.240500006310803</v>
      </c>
      <c r="K128">
        <v>12.869884891584601</v>
      </c>
      <c r="L128">
        <v>1.4017485739797767E-4</v>
      </c>
      <c r="M128">
        <v>1.6985998456234074E-5</v>
      </c>
      <c r="N128" s="1">
        <v>8.2360327181162903E-7</v>
      </c>
      <c r="O128" s="1">
        <v>2.3710118357822199E-8</v>
      </c>
      <c r="P128" s="1">
        <v>-1.2157695183632299E-7</v>
      </c>
      <c r="Q128">
        <v>72.439845012487396</v>
      </c>
      <c r="R128">
        <v>0.19737661800196399</v>
      </c>
      <c r="S128">
        <v>12.281078880139701</v>
      </c>
      <c r="T128">
        <v>0.22853854821171299</v>
      </c>
      <c r="V128">
        <v>0.52558777873732598</v>
      </c>
      <c r="W128">
        <v>7.0083609081342799E-2</v>
      </c>
      <c r="X128">
        <v>0.17529224389829201</v>
      </c>
      <c r="AA128">
        <v>1.0606558050381101</v>
      </c>
      <c r="AB128">
        <v>2.8393906622271299</v>
      </c>
      <c r="AC128">
        <v>5.0977649986962099</v>
      </c>
      <c r="AD128">
        <v>0.14016721816251801</v>
      </c>
      <c r="AE128">
        <v>4.9442186253181903</v>
      </c>
    </row>
    <row r="129" spans="1:31" x14ac:dyDescent="0.2">
      <c r="A129">
        <v>128</v>
      </c>
      <c r="B129">
        <v>750</v>
      </c>
      <c r="C129">
        <v>195</v>
      </c>
      <c r="D129">
        <v>0.38340468162048602</v>
      </c>
      <c r="E129">
        <v>15.3015282592175</v>
      </c>
      <c r="F129">
        <v>2.2200850623400101</v>
      </c>
      <c r="G129">
        <v>-248.35687565335664</v>
      </c>
      <c r="H129">
        <v>-208.96691634022508</v>
      </c>
      <c r="I129">
        <v>38.498714082130199</v>
      </c>
      <c r="J129">
        <v>20.529985648777199</v>
      </c>
      <c r="K129">
        <v>6.8923162084111196</v>
      </c>
      <c r="L129">
        <v>1.4007333904487326E-4</v>
      </c>
      <c r="M129">
        <v>1.6974701295530047E-5</v>
      </c>
      <c r="N129" s="1">
        <v>4.4174026757028902E-7</v>
      </c>
      <c r="O129" s="1">
        <v>1.26909455138768E-8</v>
      </c>
      <c r="P129" s="1">
        <v>-6.5025559457382893E-8</v>
      </c>
      <c r="Q129">
        <v>72.071986983416593</v>
      </c>
      <c r="R129">
        <v>0.187297549324448</v>
      </c>
      <c r="S129">
        <v>12.4575827325204</v>
      </c>
      <c r="T129">
        <v>0.22799651986961</v>
      </c>
      <c r="V129">
        <v>0.52490273723167302</v>
      </c>
      <c r="W129">
        <v>0.12776982322629099</v>
      </c>
      <c r="X129">
        <v>0.17332180083038001</v>
      </c>
      <c r="AA129">
        <v>1.1868792537059401</v>
      </c>
      <c r="AB129">
        <v>2.7241236126067498</v>
      </c>
      <c r="AC129">
        <v>5.1166653817405798</v>
      </c>
      <c r="AD129">
        <v>0.26141179705909301</v>
      </c>
      <c r="AE129">
        <v>4.9400618084680996</v>
      </c>
    </row>
    <row r="130" spans="1:31" x14ac:dyDescent="0.2">
      <c r="A130">
        <v>129</v>
      </c>
      <c r="B130">
        <v>749</v>
      </c>
      <c r="C130">
        <v>195</v>
      </c>
      <c r="D130">
        <v>0.38273296482903801</v>
      </c>
      <c r="E130">
        <v>10.7018873308841</v>
      </c>
      <c r="F130">
        <v>2.2224864703322802</v>
      </c>
      <c r="G130">
        <v>-173.62753316802724</v>
      </c>
      <c r="H130">
        <v>-146.13994238036167</v>
      </c>
      <c r="I130">
        <v>26.891934439823402</v>
      </c>
      <c r="J130">
        <v>14.3759774019308</v>
      </c>
      <c r="K130">
        <v>4.8152767064017796</v>
      </c>
      <c r="L130">
        <v>1.4003406034683946E-4</v>
      </c>
      <c r="M130">
        <v>1.6967681390114717E-5</v>
      </c>
      <c r="N130" s="1">
        <v>3.09213203639156E-7</v>
      </c>
      <c r="O130" s="1">
        <v>8.8651440682377599E-9</v>
      </c>
      <c r="P130" s="1">
        <v>-4.5397390186309898E-8</v>
      </c>
      <c r="Q130">
        <v>71.732533658327696</v>
      </c>
      <c r="R130">
        <v>0.18621417129232601</v>
      </c>
      <c r="S130">
        <v>12.616809302839</v>
      </c>
      <c r="T130">
        <v>0.22556063399970699</v>
      </c>
      <c r="V130">
        <v>0.51953655490321904</v>
      </c>
      <c r="W130">
        <v>0.17975663860070901</v>
      </c>
      <c r="X130">
        <v>0.173115453730048</v>
      </c>
      <c r="AA130">
        <v>1.2963434553617399</v>
      </c>
      <c r="AB130">
        <v>2.6320481464315901</v>
      </c>
      <c r="AC130">
        <v>5.1256976517893902</v>
      </c>
      <c r="AD130">
        <v>0.37376584861326501</v>
      </c>
      <c r="AE130">
        <v>4.9386184841112</v>
      </c>
    </row>
    <row r="131" spans="1:31" x14ac:dyDescent="0.2">
      <c r="A131">
        <v>130</v>
      </c>
      <c r="B131">
        <v>789</v>
      </c>
      <c r="C131">
        <v>175</v>
      </c>
      <c r="D131">
        <v>0.42932777856235299</v>
      </c>
      <c r="E131">
        <v>105.04682471616</v>
      </c>
      <c r="F131">
        <v>2.20007850957407</v>
      </c>
      <c r="G131">
        <v>-1721.3694939017773</v>
      </c>
      <c r="H131">
        <v>-1433.4019181372337</v>
      </c>
      <c r="I131">
        <v>271.11761593423</v>
      </c>
      <c r="J131">
        <v>141.903848475556</v>
      </c>
      <c r="K131">
        <v>47.7468527868566</v>
      </c>
      <c r="L131">
        <v>1.4378715474176707E-4</v>
      </c>
      <c r="M131">
        <v>1.7575689895518795E-5</v>
      </c>
      <c r="N131" s="1">
        <v>2.92207706601167E-6</v>
      </c>
      <c r="O131" s="1">
        <v>9.1184271221489105E-8</v>
      </c>
      <c r="P131" s="1">
        <v>-4.6192303025013802E-7</v>
      </c>
      <c r="Q131">
        <v>72.034542885508003</v>
      </c>
      <c r="R131">
        <v>9.5195642771881306E-2</v>
      </c>
      <c r="S131">
        <v>12.822853081372999</v>
      </c>
      <c r="T131">
        <v>0.21798905151372699</v>
      </c>
      <c r="V131">
        <v>0.53193588568809602</v>
      </c>
      <c r="W131">
        <v>1.9039128554375999E-2</v>
      </c>
      <c r="X131">
        <v>0.15231302843501199</v>
      </c>
      <c r="AA131">
        <v>1.1994650989256901</v>
      </c>
      <c r="AB131">
        <v>3.5412779111139598</v>
      </c>
      <c r="AC131">
        <v>4.3980386960608504</v>
      </c>
      <c r="AD131">
        <v>3.8078257108751401E-2</v>
      </c>
      <c r="AE131">
        <v>4.9492713329465596</v>
      </c>
    </row>
    <row r="132" spans="1:31" x14ac:dyDescent="0.2">
      <c r="A132">
        <v>131</v>
      </c>
      <c r="B132">
        <v>788</v>
      </c>
      <c r="C132">
        <v>175</v>
      </c>
      <c r="D132">
        <v>0.42872402582104702</v>
      </c>
      <c r="E132">
        <v>104.889259303872</v>
      </c>
      <c r="F132">
        <v>2.2003850597335699</v>
      </c>
      <c r="G132">
        <v>-1718.4605936735986</v>
      </c>
      <c r="H132">
        <v>-1431.3707035631426</v>
      </c>
      <c r="I132">
        <v>270.54600208307602</v>
      </c>
      <c r="J132">
        <v>141.66177049164199</v>
      </c>
      <c r="K132">
        <v>47.668592749203697</v>
      </c>
      <c r="L132">
        <v>1.4367408308041534E-4</v>
      </c>
      <c r="M132">
        <v>1.7564429186754404E-5</v>
      </c>
      <c r="N132" s="1">
        <v>2.9195612125659102E-6</v>
      </c>
      <c r="O132" s="1">
        <v>9.0936872845774403E-8</v>
      </c>
      <c r="P132" s="1">
        <v>-4.6082658580911602E-7</v>
      </c>
      <c r="Q132">
        <v>72.055768914084695</v>
      </c>
      <c r="R132">
        <v>9.5338646362534502E-2</v>
      </c>
      <c r="S132">
        <v>12.8088570514068</v>
      </c>
      <c r="T132">
        <v>0.218608592784415</v>
      </c>
      <c r="V132">
        <v>0.53247214999300096</v>
      </c>
      <c r="W132">
        <v>1.9067729272506499E-2</v>
      </c>
      <c r="X132">
        <v>0.15254183418005901</v>
      </c>
      <c r="AA132">
        <v>1.1941249586207101</v>
      </c>
      <c r="AB132">
        <v>3.5351184796088799</v>
      </c>
      <c r="AC132">
        <v>4.4033621250400703</v>
      </c>
      <c r="AD132">
        <v>3.81354585450117E-2</v>
      </c>
      <c r="AE132">
        <v>4.9466040601011603</v>
      </c>
    </row>
    <row r="133" spans="1:31" x14ac:dyDescent="0.2">
      <c r="A133">
        <v>132</v>
      </c>
      <c r="B133">
        <v>787</v>
      </c>
      <c r="C133">
        <v>175</v>
      </c>
      <c r="D133">
        <v>0.42811913408480201</v>
      </c>
      <c r="E133">
        <v>104.551127186944</v>
      </c>
      <c r="F133">
        <v>2.20068570494352</v>
      </c>
      <c r="G133">
        <v>-1712.530102512234</v>
      </c>
      <c r="H133">
        <v>-1426.8488677459673</v>
      </c>
      <c r="I133">
        <v>269.47246593997602</v>
      </c>
      <c r="J133">
        <v>141.15630621737401</v>
      </c>
      <c r="K133">
        <v>47.508432009207397</v>
      </c>
      <c r="L133">
        <v>1.4347550795231053E-4</v>
      </c>
      <c r="M133">
        <v>1.7548264036636148E-5</v>
      </c>
      <c r="N133" s="1">
        <v>2.9101413090712801E-6</v>
      </c>
      <c r="O133" s="1">
        <v>9.0480619114225605E-8</v>
      </c>
      <c r="P133" s="1">
        <v>-4.5857049496743699E-7</v>
      </c>
      <c r="Q133">
        <v>72.101348883072404</v>
      </c>
      <c r="R133">
        <v>9.5646984102997198E-2</v>
      </c>
      <c r="S133">
        <v>12.778895903441899</v>
      </c>
      <c r="T133">
        <v>0.21958366588029099</v>
      </c>
      <c r="V133">
        <v>0.53395302802466205</v>
      </c>
      <c r="W133">
        <v>1.9129396820598801E-2</v>
      </c>
      <c r="X133">
        <v>0.15303517456480101</v>
      </c>
      <c r="AA133">
        <v>1.1828329083679701</v>
      </c>
      <c r="AB133">
        <v>3.5217593804316998</v>
      </c>
      <c r="AC133">
        <v>4.4147863109648604</v>
      </c>
      <c r="AD133">
        <v>3.82587936411957E-2</v>
      </c>
      <c r="AE133">
        <v>4.9407695706865002</v>
      </c>
    </row>
    <row r="134" spans="1:31" x14ac:dyDescent="0.2">
      <c r="A134">
        <v>133</v>
      </c>
      <c r="B134">
        <v>786</v>
      </c>
      <c r="C134">
        <v>175</v>
      </c>
      <c r="D134">
        <v>0.42751310012746302</v>
      </c>
      <c r="E134">
        <v>104.212393899722</v>
      </c>
      <c r="F134">
        <v>2.2009894075523699</v>
      </c>
      <c r="G134">
        <v>-1706.5918862554897</v>
      </c>
      <c r="H134">
        <v>-1422.3183538810861</v>
      </c>
      <c r="I134">
        <v>268.39780236454101</v>
      </c>
      <c r="J134">
        <v>140.65021682179801</v>
      </c>
      <c r="K134">
        <v>47.3479761157108</v>
      </c>
      <c r="L134">
        <v>1.4327542145510573E-4</v>
      </c>
      <c r="M134">
        <v>1.7532011954398504E-5</v>
      </c>
      <c r="N134" s="1">
        <v>2.9006570728685499E-6</v>
      </c>
      <c r="O134" s="1">
        <v>9.0023898395133604E-8</v>
      </c>
      <c r="P134" s="1">
        <v>-4.5630840633514503E-7</v>
      </c>
      <c r="Q134">
        <v>72.146966436018602</v>
      </c>
      <c r="R134">
        <v>9.5957876273550902E-2</v>
      </c>
      <c r="S134">
        <v>12.7489452339336</v>
      </c>
      <c r="T134">
        <v>0.22056679033653501</v>
      </c>
      <c r="V134">
        <v>0.53544619840130903</v>
      </c>
      <c r="W134">
        <v>1.9191575254709398E-2</v>
      </c>
      <c r="X134">
        <v>0.15353260203768801</v>
      </c>
      <c r="AA134">
        <v>1.17174007259274</v>
      </c>
      <c r="AB134">
        <v>3.5081734921170602</v>
      </c>
      <c r="AC134">
        <v>4.42622884597119</v>
      </c>
      <c r="AD134">
        <v>3.8383150509416403E-2</v>
      </c>
      <c r="AE134">
        <v>4.9348677265534997</v>
      </c>
    </row>
    <row r="135" spans="1:31" x14ac:dyDescent="0.2">
      <c r="A135">
        <v>134</v>
      </c>
      <c r="B135">
        <v>785</v>
      </c>
      <c r="C135">
        <v>175</v>
      </c>
      <c r="D135">
        <v>0.42690592071067701</v>
      </c>
      <c r="E135">
        <v>103.87311527015</v>
      </c>
      <c r="F135">
        <v>2.2012961236520998</v>
      </c>
      <c r="G135">
        <v>-1700.646895384021</v>
      </c>
      <c r="H135">
        <v>-1417.7799313542657</v>
      </c>
      <c r="I135">
        <v>267.32217930326999</v>
      </c>
      <c r="J135">
        <v>140.14358285111101</v>
      </c>
      <c r="K135">
        <v>47.187252162065903</v>
      </c>
      <c r="L135">
        <v>1.4307384565943223E-4</v>
      </c>
      <c r="M135">
        <v>1.7515675151048208E-5</v>
      </c>
      <c r="N135" s="1">
        <v>2.8911110098799899E-6</v>
      </c>
      <c r="O135" s="1">
        <v>8.9566791935762593E-8</v>
      </c>
      <c r="P135" s="1">
        <v>-4.5404076144990601E-7</v>
      </c>
      <c r="Q135">
        <v>72.192620176639394</v>
      </c>
      <c r="R135">
        <v>9.6271301520056099E-2</v>
      </c>
      <c r="S135">
        <v>12.719006011363099</v>
      </c>
      <c r="T135">
        <v>0.221557950348545</v>
      </c>
      <c r="V135">
        <v>0.53695151202120595</v>
      </c>
      <c r="W135">
        <v>1.9254260304010399E-2</v>
      </c>
      <c r="X135">
        <v>0.15403408243209701</v>
      </c>
      <c r="AA135">
        <v>1.1608459097000301</v>
      </c>
      <c r="AB135">
        <v>3.49436404600864</v>
      </c>
      <c r="AC135">
        <v>4.4376866348514099</v>
      </c>
      <c r="AD135">
        <v>3.8508520608018001E-2</v>
      </c>
      <c r="AE135">
        <v>4.9288995942033402</v>
      </c>
    </row>
    <row r="136" spans="1:31" x14ac:dyDescent="0.2">
      <c r="A136">
        <v>135</v>
      </c>
      <c r="B136">
        <v>784</v>
      </c>
      <c r="C136">
        <v>175</v>
      </c>
      <c r="D136">
        <v>0.42629759258383598</v>
      </c>
      <c r="E136">
        <v>103.533348140196</v>
      </c>
      <c r="F136">
        <v>2.20160580736079</v>
      </c>
      <c r="G136">
        <v>-1694.6960965723576</v>
      </c>
      <c r="H136">
        <v>-1413.2343836303858</v>
      </c>
      <c r="I136">
        <v>266.24576733857202</v>
      </c>
      <c r="J136">
        <v>139.636486201525</v>
      </c>
      <c r="K136">
        <v>47.026287718739503</v>
      </c>
      <c r="L136">
        <v>1.4287080372441899E-4</v>
      </c>
      <c r="M136">
        <v>1.7499255914925081E-5</v>
      </c>
      <c r="N136" s="1">
        <v>2.8815056815726599E-6</v>
      </c>
      <c r="O136" s="1">
        <v>8.9109382058796398E-8</v>
      </c>
      <c r="P136" s="1">
        <v>-4.5176800910902802E-7</v>
      </c>
      <c r="Q136">
        <v>72.238308629132405</v>
      </c>
      <c r="R136">
        <v>9.6587236669474094E-2</v>
      </c>
      <c r="S136">
        <v>12.6890792457522</v>
      </c>
      <c r="T136">
        <v>0.222557126383019</v>
      </c>
      <c r="V136">
        <v>0.538468809226196</v>
      </c>
      <c r="W136">
        <v>1.9317447333893699E-2</v>
      </c>
      <c r="X136">
        <v>0.15453957867116899</v>
      </c>
      <c r="AA136">
        <v>1.15014978898311</v>
      </c>
      <c r="AB136">
        <v>3.4803344506881202</v>
      </c>
      <c r="AC136">
        <v>4.4491565020701298</v>
      </c>
      <c r="AD136">
        <v>3.8634894667783803E-2</v>
      </c>
      <c r="AE136">
        <v>4.9228662904223999</v>
      </c>
    </row>
    <row r="137" spans="1:31" x14ac:dyDescent="0.2">
      <c r="A137">
        <v>136</v>
      </c>
      <c r="B137">
        <v>783</v>
      </c>
      <c r="C137">
        <v>175</v>
      </c>
      <c r="D137">
        <v>0.42568811248402399</v>
      </c>
      <c r="E137">
        <v>103.193150266597</v>
      </c>
      <c r="F137">
        <v>2.2019184108718401</v>
      </c>
      <c r="G137">
        <v>-1688.7404710008009</v>
      </c>
      <c r="H137">
        <v>-1408.6825068897413</v>
      </c>
      <c r="I137">
        <v>265.168739394081</v>
      </c>
      <c r="J137">
        <v>139.12900997574201</v>
      </c>
      <c r="K137">
        <v>46.865110785707202</v>
      </c>
      <c r="L137">
        <v>1.4266631986853772E-4</v>
      </c>
      <c r="M137">
        <v>1.748275660905092E-5</v>
      </c>
      <c r="N137" s="1">
        <v>2.8718437007502E-6</v>
      </c>
      <c r="O137" s="1">
        <v>8.8651752023684595E-8</v>
      </c>
      <c r="P137" s="1">
        <v>-4.49490604617339E-7</v>
      </c>
      <c r="Q137">
        <v>72.284030241166406</v>
      </c>
      <c r="R137">
        <v>9.6905656762735007E-2</v>
      </c>
      <c r="S137">
        <v>12.6591659867701</v>
      </c>
      <c r="T137">
        <v>0.22356429523485599</v>
      </c>
      <c r="V137">
        <v>0.53999792000216595</v>
      </c>
      <c r="W137">
        <v>1.9381131352545801E-2</v>
      </c>
      <c r="X137">
        <v>0.155049050820388</v>
      </c>
      <c r="AA137">
        <v>1.1396509909138499</v>
      </c>
      <c r="AB137">
        <v>3.4660882883714499</v>
      </c>
      <c r="AC137">
        <v>4.4606351949893401</v>
      </c>
      <c r="AD137">
        <v>3.8762262705087397E-2</v>
      </c>
      <c r="AE137">
        <v>4.9167689809109101</v>
      </c>
    </row>
    <row r="138" spans="1:31" x14ac:dyDescent="0.2">
      <c r="A138">
        <v>137</v>
      </c>
      <c r="B138">
        <v>782</v>
      </c>
      <c r="C138">
        <v>175</v>
      </c>
      <c r="D138">
        <v>0.42507747713595301</v>
      </c>
      <c r="E138">
        <v>102.85258021381399</v>
      </c>
      <c r="F138">
        <v>2.2022338845062799</v>
      </c>
      <c r="G138">
        <v>-1682.7810125408007</v>
      </c>
      <c r="H138">
        <v>-1404.1251085575827</v>
      </c>
      <c r="I138">
        <v>264.09127041957697</v>
      </c>
      <c r="J138">
        <v>138.62123832867499</v>
      </c>
      <c r="K138">
        <v>46.703749741309998</v>
      </c>
      <c r="L138">
        <v>1.4246041933677317E-4</v>
      </c>
      <c r="M138">
        <v>1.7466179668296488E-5</v>
      </c>
      <c r="N138" s="1">
        <v>2.86212772705565E-6</v>
      </c>
      <c r="O138" s="1">
        <v>8.8193985880726794E-8</v>
      </c>
      <c r="P138" s="1">
        <v>-4.4720900899080498E-7</v>
      </c>
      <c r="Q138">
        <v>72.329783387683094</v>
      </c>
      <c r="R138">
        <v>9.7226535097241301E-2</v>
      </c>
      <c r="S138">
        <v>12.629267321329699</v>
      </c>
      <c r="T138">
        <v>0.22457943010401399</v>
      </c>
      <c r="V138">
        <v>0.54153866423456098</v>
      </c>
      <c r="W138">
        <v>1.9445307019446901E-2</v>
      </c>
      <c r="X138">
        <v>0.15556245615559899</v>
      </c>
      <c r="AA138">
        <v>1.12934870761102</v>
      </c>
      <c r="AB138">
        <v>3.4516293106687899</v>
      </c>
      <c r="AC138">
        <v>4.4721193872788403</v>
      </c>
      <c r="AD138">
        <v>3.8890614038889298E-2</v>
      </c>
      <c r="AE138">
        <v>4.9106088787786302</v>
      </c>
    </row>
    <row r="139" spans="1:31" x14ac:dyDescent="0.2">
      <c r="A139">
        <v>138</v>
      </c>
      <c r="B139">
        <v>781</v>
      </c>
      <c r="C139">
        <v>175</v>
      </c>
      <c r="D139">
        <v>0.42446568325190898</v>
      </c>
      <c r="E139">
        <v>102.511697244815</v>
      </c>
      <c r="F139">
        <v>2.2025521767753999</v>
      </c>
      <c r="G139">
        <v>-1676.8187259054216</v>
      </c>
      <c r="H139">
        <v>-1399.5630058034319</v>
      </c>
      <c r="I139">
        <v>263.013537069667</v>
      </c>
      <c r="J139">
        <v>138.11325631032699</v>
      </c>
      <c r="K139">
        <v>46.5422332899713</v>
      </c>
      <c r="L139">
        <v>1.4225312836322791E-4</v>
      </c>
      <c r="M139">
        <v>1.7449527596176994E-5</v>
      </c>
      <c r="N139" s="1">
        <v>2.85236046228818E-6</v>
      </c>
      <c r="O139" s="1">
        <v>8.7736168321252994E-8</v>
      </c>
      <c r="P139" s="1">
        <v>-4.4492368813386098E-7</v>
      </c>
      <c r="Q139">
        <v>72.375566374746001</v>
      </c>
      <c r="R139">
        <v>9.7549843274164202E-2</v>
      </c>
      <c r="S139">
        <v>12.5993843712408</v>
      </c>
      <c r="T139">
        <v>0.22560250068295001</v>
      </c>
      <c r="V139">
        <v>0.54309085199163398</v>
      </c>
      <c r="W139">
        <v>1.9509968654831299E-2</v>
      </c>
      <c r="X139">
        <v>0.15607974923867701</v>
      </c>
      <c r="AA139">
        <v>1.1192420436874599</v>
      </c>
      <c r="AB139">
        <v>3.4369614338199801</v>
      </c>
      <c r="AC139">
        <v>4.4836056825429198</v>
      </c>
      <c r="AD139">
        <v>3.9019937309657401E-2</v>
      </c>
      <c r="AE139">
        <v>4.90438724281079</v>
      </c>
    </row>
    <row r="140" spans="1:31" x14ac:dyDescent="0.2">
      <c r="A140">
        <v>139</v>
      </c>
      <c r="B140">
        <v>780</v>
      </c>
      <c r="C140">
        <v>175</v>
      </c>
      <c r="D140">
        <v>0.42385272753169101</v>
      </c>
      <c r="E140">
        <v>102.17056120525601</v>
      </c>
      <c r="F140">
        <v>2.20287323444487</v>
      </c>
      <c r="G140">
        <v>-1670.8546246931789</v>
      </c>
      <c r="H140">
        <v>-1394.997023949373</v>
      </c>
      <c r="I140">
        <v>261.93571736581202</v>
      </c>
      <c r="J140">
        <v>137.60514969969</v>
      </c>
      <c r="K140">
        <v>46.3805904069661</v>
      </c>
      <c r="L140">
        <v>1.4204447413139224E-4</v>
      </c>
      <c r="M140">
        <v>1.7432802961565584E-5</v>
      </c>
      <c r="N140" s="1">
        <v>2.8425446455061102E-6</v>
      </c>
      <c r="O140" s="1">
        <v>8.7278384522925795E-8</v>
      </c>
      <c r="P140" s="1">
        <v>-4.4263511198718598E-7</v>
      </c>
      <c r="Q140">
        <v>72.421377444040502</v>
      </c>
      <c r="R140">
        <v>9.7875551255030599E-2</v>
      </c>
      <c r="S140">
        <v>12.569518290405</v>
      </c>
      <c r="T140">
        <v>0.22663347326365499</v>
      </c>
      <c r="V140">
        <v>0.544654283861016</v>
      </c>
      <c r="W140">
        <v>1.9575110251004502E-2</v>
      </c>
      <c r="X140">
        <v>0.15660088200806499</v>
      </c>
      <c r="AA140">
        <v>1.10933001729586</v>
      </c>
      <c r="AB140">
        <v>3.4220887332710102</v>
      </c>
      <c r="AC140">
        <v>4.4950906181847996</v>
      </c>
      <c r="AD140">
        <v>3.9150220502003098E-2</v>
      </c>
      <c r="AE140">
        <v>4.8981053756619097</v>
      </c>
    </row>
    <row r="141" spans="1:31" x14ac:dyDescent="0.2">
      <c r="A141">
        <v>140</v>
      </c>
      <c r="B141">
        <v>779</v>
      </c>
      <c r="C141">
        <v>175</v>
      </c>
      <c r="D141">
        <v>0.42323860666254698</v>
      </c>
      <c r="E141">
        <v>101.82923240596899</v>
      </c>
      <c r="F141">
        <v>2.2031970026092198</v>
      </c>
      <c r="G141">
        <v>-1664.889729405694</v>
      </c>
      <c r="H141">
        <v>-1390.4279948552123</v>
      </c>
      <c r="I141">
        <v>260.85799035354398</v>
      </c>
      <c r="J141">
        <v>137.097004836461</v>
      </c>
      <c r="K141">
        <v>46.218850282282702</v>
      </c>
      <c r="L141">
        <v>1.4183448472921103E-4</v>
      </c>
      <c r="M141">
        <v>1.7416008395012049E-5</v>
      </c>
      <c r="N141" s="1">
        <v>2.8326830479516801E-6</v>
      </c>
      <c r="O141" s="1">
        <v>8.68207199915163E-8</v>
      </c>
      <c r="P141" s="1">
        <v>-4.4034375364947002E-7</v>
      </c>
      <c r="Q141">
        <v>72.467214777592702</v>
      </c>
      <c r="R141">
        <v>9.8203627423337894E-2</v>
      </c>
      <c r="S141">
        <v>12.5396702620009</v>
      </c>
      <c r="T141">
        <v>0.227672310855523</v>
      </c>
      <c r="V141">
        <v>0.54622875131476401</v>
      </c>
      <c r="W141">
        <v>1.9640725484665798E-2</v>
      </c>
      <c r="X141">
        <v>0.157125803877358</v>
      </c>
      <c r="AA141">
        <v>1.0996115615217199</v>
      </c>
      <c r="AB141">
        <v>3.4070154377972299</v>
      </c>
      <c r="AC141">
        <v>4.5065706693637804</v>
      </c>
      <c r="AD141">
        <v>3.9281450969325303E-2</v>
      </c>
      <c r="AE141">
        <v>4.8917646217985196</v>
      </c>
    </row>
    <row r="142" spans="1:31" x14ac:dyDescent="0.2">
      <c r="A142">
        <v>141</v>
      </c>
      <c r="B142">
        <v>778</v>
      </c>
      <c r="C142">
        <v>175</v>
      </c>
      <c r="D142">
        <v>0.422623317319128</v>
      </c>
      <c r="E142">
        <v>101.487771501078</v>
      </c>
      <c r="F142">
        <v>2.2035234247657001</v>
      </c>
      <c r="G142">
        <v>-1658.9250653964018</v>
      </c>
      <c r="H142">
        <v>-1385.85675524311</v>
      </c>
      <c r="I142">
        <v>259.78053574969402</v>
      </c>
      <c r="J142">
        <v>136.58890844706301</v>
      </c>
      <c r="K142">
        <v>46.057042262606799</v>
      </c>
      <c r="L142">
        <v>1.4162318910361632E-4</v>
      </c>
      <c r="M142">
        <v>1.7399146585114463E-5</v>
      </c>
      <c r="N142" s="1">
        <v>2.82277846787801E-6</v>
      </c>
      <c r="O142" s="1">
        <v>8.6363260401350198E-8</v>
      </c>
      <c r="P142" s="1">
        <v>-4.3805008849026202E-7</v>
      </c>
      <c r="Q142">
        <v>72.513076502893895</v>
      </c>
      <c r="R142">
        <v>9.8534038654047501E-2</v>
      </c>
      <c r="S142">
        <v>12.509841495332401</v>
      </c>
      <c r="T142">
        <v>0.22871897331999499</v>
      </c>
      <c r="V142">
        <v>0.54781403711975096</v>
      </c>
      <c r="W142">
        <v>1.9706807730807501E-2</v>
      </c>
      <c r="X142">
        <v>0.15765446184649501</v>
      </c>
      <c r="AA142">
        <v>1.09008552600884</v>
      </c>
      <c r="AB142">
        <v>3.3917459230367699</v>
      </c>
      <c r="AC142">
        <v>4.5180422531442099</v>
      </c>
      <c r="AD142">
        <v>3.9413615461608403E-2</v>
      </c>
      <c r="AE142">
        <v>4.88536636545106</v>
      </c>
    </row>
    <row r="143" spans="1:31" x14ac:dyDescent="0.2">
      <c r="A143">
        <v>142</v>
      </c>
      <c r="B143">
        <v>777</v>
      </c>
      <c r="C143">
        <v>175</v>
      </c>
      <c r="D143">
        <v>0.42200685616340999</v>
      </c>
      <c r="E143">
        <v>101.14623936520201</v>
      </c>
      <c r="F143">
        <v>2.2038524428979702</v>
      </c>
      <c r="G143">
        <v>-1652.961660806445</v>
      </c>
      <c r="H143">
        <v>-1381.2841450098647</v>
      </c>
      <c r="I143">
        <v>258.70353358718199</v>
      </c>
      <c r="J143">
        <v>136.08094746961001</v>
      </c>
      <c r="K143">
        <v>45.895195792781401</v>
      </c>
      <c r="L143">
        <v>1.4141061701006263E-4</v>
      </c>
      <c r="M143">
        <v>1.7382220274517197E-5</v>
      </c>
      <c r="N143" s="1">
        <v>2.8128337252324799E-6</v>
      </c>
      <c r="O143" s="1">
        <v>8.5906091433340098E-8</v>
      </c>
      <c r="P143" s="1">
        <v>-4.3575459324297802E-7</v>
      </c>
      <c r="Q143">
        <v>72.558960698249706</v>
      </c>
      <c r="R143">
        <v>9.8866750387961305E-2</v>
      </c>
      <c r="S143">
        <v>12.480033222662099</v>
      </c>
      <c r="T143">
        <v>0.22977341751597599</v>
      </c>
      <c r="V143">
        <v>0.54940991577565801</v>
      </c>
      <c r="W143">
        <v>1.97733500775901E-2</v>
      </c>
      <c r="X143">
        <v>0.15818680062075899</v>
      </c>
      <c r="AA143">
        <v>1.0807506789030701</v>
      </c>
      <c r="AB143">
        <v>3.3762847046204501</v>
      </c>
      <c r="AC143">
        <v>4.5295017327059703</v>
      </c>
      <c r="AD143">
        <v>3.9546700155172698E-2</v>
      </c>
      <c r="AE143">
        <v>4.8789120283254404</v>
      </c>
    </row>
    <row r="144" spans="1:31" x14ac:dyDescent="0.2">
      <c r="A144">
        <v>143</v>
      </c>
      <c r="B144">
        <v>776</v>
      </c>
      <c r="C144">
        <v>175</v>
      </c>
      <c r="D144">
        <v>0.42138921984463801</v>
      </c>
      <c r="E144">
        <v>100.80469696691399</v>
      </c>
      <c r="F144">
        <v>2.2041839975605599</v>
      </c>
      <c r="G144">
        <v>-1647.0005444417884</v>
      </c>
      <c r="H144">
        <v>-1376.7110054872269</v>
      </c>
      <c r="I144">
        <v>257.62716385127101</v>
      </c>
      <c r="J144">
        <v>135.57320887396699</v>
      </c>
      <c r="K144">
        <v>45.733340355650199</v>
      </c>
      <c r="L144">
        <v>1.4119679896041642E-4</v>
      </c>
      <c r="M144">
        <v>1.7365232255875093E-5</v>
      </c>
      <c r="N144" s="1">
        <v>2.8028516562339601E-6</v>
      </c>
      <c r="O144" s="1">
        <v>8.5449298611555401E-8</v>
      </c>
      <c r="P144" s="1">
        <v>-4.33457745087106E-7</v>
      </c>
      <c r="Q144">
        <v>72.604865398632796</v>
      </c>
      <c r="R144">
        <v>9.9201726714009703E-2</v>
      </c>
      <c r="S144">
        <v>12.4502466956863</v>
      </c>
      <c r="T144">
        <v>0.23083559746230101</v>
      </c>
      <c r="V144">
        <v>0.55101615399824799</v>
      </c>
      <c r="W144">
        <v>1.98403453427996E-2</v>
      </c>
      <c r="X144">
        <v>0.15872276274243899</v>
      </c>
      <c r="AA144">
        <v>1.0716057089948401</v>
      </c>
      <c r="AB144">
        <v>3.3606364307582899</v>
      </c>
      <c r="AC144">
        <v>4.54094542171259</v>
      </c>
      <c r="AD144">
        <v>3.9680690685590901E-2</v>
      </c>
      <c r="AE144">
        <v>4.8724030672696603</v>
      </c>
    </row>
    <row r="145" spans="1:31" x14ac:dyDescent="0.2">
      <c r="A145">
        <v>144</v>
      </c>
      <c r="B145">
        <v>775</v>
      </c>
      <c r="C145">
        <v>175</v>
      </c>
      <c r="D145">
        <v>0.42077040499928797</v>
      </c>
      <c r="E145">
        <v>100.463205242822</v>
      </c>
      <c r="F145">
        <v>2.2045180279698502</v>
      </c>
      <c r="G145">
        <v>-1641.0427436639393</v>
      </c>
      <c r="H145">
        <v>-1372.13817771101</v>
      </c>
      <c r="I145">
        <v>256.55160611833099</v>
      </c>
      <c r="J145">
        <v>135.06577948307</v>
      </c>
      <c r="K145">
        <v>45.571505412155702</v>
      </c>
      <c r="L145">
        <v>1.409817661679828E-4</v>
      </c>
      <c r="M145">
        <v>1.734818536762532E-5</v>
      </c>
      <c r="N145" s="1">
        <v>2.7928351079167401E-6</v>
      </c>
      <c r="O145" s="1">
        <v>8.4992967140650997E-8</v>
      </c>
      <c r="P145" s="1">
        <v>-4.3116002072974702E-7</v>
      </c>
      <c r="Q145">
        <v>72.650788601602798</v>
      </c>
      <c r="R145">
        <v>9.9538930455485203E-2</v>
      </c>
      <c r="S145">
        <v>12.420483182051401</v>
      </c>
      <c r="T145">
        <v>0.23190546450886401</v>
      </c>
      <c r="V145">
        <v>0.55263251122483203</v>
      </c>
      <c r="W145">
        <v>1.99077860910945E-2</v>
      </c>
      <c r="X145">
        <v>0.15926228872880099</v>
      </c>
      <c r="AA145">
        <v>1.06264922819773</v>
      </c>
      <c r="AB145">
        <v>3.3448058744892801</v>
      </c>
      <c r="AC145">
        <v>4.5523695886612501</v>
      </c>
      <c r="AD145">
        <v>3.9815572182180202E-2</v>
      </c>
      <c r="AE145">
        <v>4.8658409718061</v>
      </c>
    </row>
    <row r="146" spans="1:31" x14ac:dyDescent="0.2">
      <c r="A146">
        <v>145</v>
      </c>
      <c r="B146">
        <v>774</v>
      </c>
      <c r="C146">
        <v>175</v>
      </c>
      <c r="D146">
        <v>0.420150408250972</v>
      </c>
      <c r="E146">
        <v>100.121824970405</v>
      </c>
      <c r="F146">
        <v>2.2048544720951799</v>
      </c>
      <c r="G146">
        <v>-1635.0892822637761</v>
      </c>
      <c r="H146">
        <v>-1367.5665006727745</v>
      </c>
      <c r="I146">
        <v>255.477039193048</v>
      </c>
      <c r="J146">
        <v>134.558745792894</v>
      </c>
      <c r="K146">
        <v>45.409720340981998</v>
      </c>
      <c r="L146">
        <v>1.4076555049160971E-4</v>
      </c>
      <c r="M146">
        <v>1.7331082489769529E-5</v>
      </c>
      <c r="N146" s="1">
        <v>2.78278693265939E-6</v>
      </c>
      <c r="O146" s="1">
        <v>8.4537181744575504E-8</v>
      </c>
      <c r="P146" s="1">
        <v>-4.2886189549150901E-7</v>
      </c>
      <c r="Q146">
        <v>72.696728273577094</v>
      </c>
      <c r="R146">
        <v>9.98783232622492E-2</v>
      </c>
      <c r="S146">
        <v>12.390743961618201</v>
      </c>
      <c r="T146">
        <v>0.23298296752087</v>
      </c>
      <c r="V146">
        <v>0.55425874015369703</v>
      </c>
      <c r="W146">
        <v>1.9975664652447201E-2</v>
      </c>
      <c r="X146">
        <v>0.15980531721962499</v>
      </c>
      <c r="AA146">
        <v>1.05387977419958</v>
      </c>
      <c r="AB146">
        <v>3.3287979255346598</v>
      </c>
      <c r="AC146">
        <v>4.56377046131007</v>
      </c>
      <c r="AD146">
        <v>3.9951329304885097E-2</v>
      </c>
      <c r="AE146">
        <v>4.85922726164653</v>
      </c>
    </row>
    <row r="147" spans="1:31" x14ac:dyDescent="0.2">
      <c r="A147">
        <v>146</v>
      </c>
      <c r="B147">
        <v>773</v>
      </c>
      <c r="C147">
        <v>175</v>
      </c>
      <c r="D147">
        <v>0.41952922621038902</v>
      </c>
      <c r="E147">
        <v>99.780616639564599</v>
      </c>
      <c r="F147">
        <v>2.20519326675615</v>
      </c>
      <c r="G147">
        <v>-1629.1411783170226</v>
      </c>
      <c r="H147">
        <v>-1362.9968095538195</v>
      </c>
      <c r="I147">
        <v>254.40364074291699</v>
      </c>
      <c r="J147">
        <v>134.05219379087401</v>
      </c>
      <c r="K147">
        <v>45.248014377597997</v>
      </c>
      <c r="L147">
        <v>1.4054818437574744E-4</v>
      </c>
      <c r="M147">
        <v>1.731392653940115E-5</v>
      </c>
      <c r="N147" s="1">
        <v>2.7727099826074299E-6</v>
      </c>
      <c r="O147" s="1">
        <v>8.4082026503978899E-8</v>
      </c>
      <c r="P147" s="1">
        <v>-4.2656384237963899E-7</v>
      </c>
      <c r="Q147">
        <v>72.742682356524497</v>
      </c>
      <c r="R147">
        <v>0.10021986570922201</v>
      </c>
      <c r="S147">
        <v>12.3610303225385</v>
      </c>
      <c r="T147">
        <v>0.23406805307698</v>
      </c>
      <c r="V147">
        <v>0.55589458731909303</v>
      </c>
      <c r="W147">
        <v>2.0043973141841601E-2</v>
      </c>
      <c r="X147">
        <v>0.16035178513478199</v>
      </c>
      <c r="AA147">
        <v>1.04529581334985</v>
      </c>
      <c r="AB147">
        <v>3.3126175817511498</v>
      </c>
      <c r="AC147">
        <v>4.5751442311402899</v>
      </c>
      <c r="AD147">
        <v>4.0087946283673598E-2</v>
      </c>
      <c r="AE147">
        <v>4.8525634840299103</v>
      </c>
    </row>
    <row r="148" spans="1:31" x14ac:dyDescent="0.2">
      <c r="A148">
        <v>147</v>
      </c>
      <c r="B148">
        <v>772</v>
      </c>
      <c r="C148">
        <v>175</v>
      </c>
      <c r="D148">
        <v>0.418906855475288</v>
      </c>
      <c r="E148">
        <v>99.439640330059703</v>
      </c>
      <c r="F148">
        <v>2.2055343477199099</v>
      </c>
      <c r="G148">
        <v>-1623.1994421417085</v>
      </c>
      <c r="H148">
        <v>-1358.4299340400926</v>
      </c>
      <c r="I148">
        <v>253.331586950787</v>
      </c>
      <c r="J148">
        <v>133.54620878321899</v>
      </c>
      <c r="K148">
        <v>45.086416556087798</v>
      </c>
      <c r="L148">
        <v>1.4032970079244417E-4</v>
      </c>
      <c r="M148">
        <v>1.7296720466400686E-5</v>
      </c>
      <c r="N148" s="1">
        <v>2.76260710434282E-6</v>
      </c>
      <c r="O148" s="1">
        <v>8.3627584702669905E-8</v>
      </c>
      <c r="P148" s="1">
        <v>-4.2426633120858197E-7</v>
      </c>
      <c r="Q148">
        <v>72.788648774189895</v>
      </c>
      <c r="R148">
        <v>0.10056351739415501</v>
      </c>
      <c r="S148">
        <v>12.3313435576347</v>
      </c>
      <c r="T148">
        <v>0.23516066566636301</v>
      </c>
      <c r="V148">
        <v>0.55753979366172601</v>
      </c>
      <c r="W148">
        <v>2.0112703478828198E-2</v>
      </c>
      <c r="X148">
        <v>0.16090162783067899</v>
      </c>
      <c r="AA148">
        <v>1.0368957438489701</v>
      </c>
      <c r="AB148">
        <v>3.2962699405529698</v>
      </c>
      <c r="AC148">
        <v>4.5864870576377701</v>
      </c>
      <c r="AD148">
        <v>4.02254069576461E-2</v>
      </c>
      <c r="AE148">
        <v>4.8458512111461296</v>
      </c>
    </row>
    <row r="149" spans="1:31" x14ac:dyDescent="0.2">
      <c r="A149">
        <v>148</v>
      </c>
      <c r="B149">
        <v>771</v>
      </c>
      <c r="C149">
        <v>175</v>
      </c>
      <c r="D149">
        <v>0.41828329263037001</v>
      </c>
      <c r="E149">
        <v>99.098955582162105</v>
      </c>
      <c r="F149">
        <v>2.2058776498007</v>
      </c>
      <c r="G149">
        <v>-1617.2650741465623</v>
      </c>
      <c r="H149">
        <v>-1353.8666965436989</v>
      </c>
      <c r="I149">
        <v>252.26105215042199</v>
      </c>
      <c r="J149">
        <v>133.040875212874</v>
      </c>
      <c r="K149">
        <v>44.924955647977598</v>
      </c>
      <c r="L149">
        <v>1.4011013317885335E-4</v>
      </c>
      <c r="M149">
        <v>1.7279467248931422E-5</v>
      </c>
      <c r="N149" s="1">
        <v>2.7524811333104901E-6</v>
      </c>
      <c r="O149" s="1">
        <v>8.3173938668563596E-8</v>
      </c>
      <c r="P149" s="1">
        <v>-4.21969827685668E-7</v>
      </c>
      <c r="Q149">
        <v>72.834625439439606</v>
      </c>
      <c r="R149">
        <v>0.100909237047505</v>
      </c>
      <c r="S149">
        <v>12.3016849600693</v>
      </c>
      <c r="T149">
        <v>0.236260747911993</v>
      </c>
      <c r="V149">
        <v>0.55919409516822804</v>
      </c>
      <c r="W149">
        <v>2.01818474094979E-2</v>
      </c>
      <c r="X149">
        <v>0.16145477927603999</v>
      </c>
      <c r="AA149">
        <v>1.0286778990327099</v>
      </c>
      <c r="AB149">
        <v>3.27976018968908</v>
      </c>
      <c r="AC149">
        <v>4.5977950727340904</v>
      </c>
      <c r="AD149">
        <v>4.0363694818984601E-2</v>
      </c>
      <c r="AE149">
        <v>4.8390920374027804</v>
      </c>
    </row>
    <row r="150" spans="1:31" x14ac:dyDescent="0.2">
      <c r="A150">
        <v>149</v>
      </c>
      <c r="B150">
        <v>770</v>
      </c>
      <c r="C150">
        <v>175</v>
      </c>
      <c r="D150">
        <v>0.41765853424723398</v>
      </c>
      <c r="E150">
        <v>98.758621277930303</v>
      </c>
      <c r="F150">
        <v>2.2062231069605498</v>
      </c>
      <c r="G150">
        <v>-1611.3390628590314</v>
      </c>
      <c r="H150">
        <v>-1349.3079105702052</v>
      </c>
      <c r="I150">
        <v>251.19220849237999</v>
      </c>
      <c r="J150">
        <v>132.53627649287799</v>
      </c>
      <c r="K150">
        <v>44.763660105974999</v>
      </c>
      <c r="L150">
        <v>1.3988951537638887E-4</v>
      </c>
      <c r="M150">
        <v>1.7262169889024501E-5</v>
      </c>
      <c r="N150" s="1">
        <v>2.7423348886043401E-6</v>
      </c>
      <c r="O150" s="1">
        <v>8.2721169627070794E-8</v>
      </c>
      <c r="P150" s="1">
        <v>-4.1967479256244498E-7</v>
      </c>
      <c r="Q150">
        <v>72.880610260905001</v>
      </c>
      <c r="R150">
        <v>0.101256982637072</v>
      </c>
      <c r="S150">
        <v>12.272055819521499</v>
      </c>
      <c r="T150">
        <v>0.23736824078375901</v>
      </c>
      <c r="V150">
        <v>0.56085722347975198</v>
      </c>
      <c r="W150">
        <v>2.0251396527411199E-2</v>
      </c>
      <c r="X150">
        <v>0.16201117221934999</v>
      </c>
      <c r="AA150">
        <v>1.02064055083286</v>
      </c>
      <c r="AB150">
        <v>3.2630935982945601</v>
      </c>
      <c r="AC150">
        <v>4.6090643850047099</v>
      </c>
      <c r="AD150">
        <v>4.05027930548107E-2</v>
      </c>
      <c r="AE150">
        <v>4.8322875767392004</v>
      </c>
    </row>
    <row r="151" spans="1:31" x14ac:dyDescent="0.2">
      <c r="A151">
        <v>150</v>
      </c>
      <c r="B151">
        <v>769</v>
      </c>
      <c r="C151">
        <v>175</v>
      </c>
      <c r="D151">
        <v>0.41703257688433099</v>
      </c>
      <c r="E151">
        <v>98.418695518761695</v>
      </c>
      <c r="F151">
        <v>2.20657065241129</v>
      </c>
      <c r="G151">
        <v>-1605.4223828960937</v>
      </c>
      <c r="H151">
        <v>-1344.7543790352299</v>
      </c>
      <c r="I151">
        <v>250.12522560174901</v>
      </c>
      <c r="J151">
        <v>132.03249483494</v>
      </c>
      <c r="K151">
        <v>44.602558006113</v>
      </c>
      <c r="L151">
        <v>1.3966788156793527E-4</v>
      </c>
      <c r="M151">
        <v>1.724483140815058E-5</v>
      </c>
      <c r="N151" s="1">
        <v>2.7321711676623899E-6</v>
      </c>
      <c r="O151" s="1">
        <v>8.2269357553340398E-8</v>
      </c>
      <c r="P151" s="1">
        <v>-4.1738168077549398E-7</v>
      </c>
      <c r="Q151">
        <v>72.926601150228606</v>
      </c>
      <c r="R151">
        <v>0.101606711481909</v>
      </c>
      <c r="S151">
        <v>12.2424574179876</v>
      </c>
      <c r="T151">
        <v>0.23848308383132699</v>
      </c>
      <c r="V151">
        <v>0.56252890655339105</v>
      </c>
      <c r="W151">
        <v>2.0321342296378199E-2</v>
      </c>
      <c r="X151">
        <v>0.16257073837109001</v>
      </c>
      <c r="AA151">
        <v>1.01278191352278</v>
      </c>
      <c r="AB151">
        <v>3.2462755074388001</v>
      </c>
      <c r="AC151">
        <v>4.62029108379999</v>
      </c>
      <c r="AD151">
        <v>4.0642684592743901E-2</v>
      </c>
      <c r="AE151">
        <v>4.8254394598953096</v>
      </c>
    </row>
    <row r="152" spans="1:31" x14ac:dyDescent="0.2">
      <c r="A152">
        <v>151</v>
      </c>
      <c r="B152">
        <v>768</v>
      </c>
      <c r="C152">
        <v>175</v>
      </c>
      <c r="D152">
        <v>0.416405417086878</v>
      </c>
      <c r="E152">
        <v>98.079235509576705</v>
      </c>
      <c r="F152">
        <v>2.2069202187149899</v>
      </c>
      <c r="G152">
        <v>-1599.5159930484097</v>
      </c>
      <c r="H152">
        <v>-1340.2068926716634</v>
      </c>
      <c r="I152">
        <v>249.060270255723</v>
      </c>
      <c r="J152">
        <v>131.52961108770401</v>
      </c>
      <c r="K152">
        <v>44.441676993056198</v>
      </c>
      <c r="L152">
        <v>1.3944526621622509E-4</v>
      </c>
      <c r="M152">
        <v>1.7227454842899496E-5</v>
      </c>
      <c r="N152" s="1">
        <v>2.7219927412149399E-6</v>
      </c>
      <c r="O152" s="1">
        <v>8.1818581033601494E-8</v>
      </c>
      <c r="P152" s="1">
        <v>-4.1509094063564498E-7</v>
      </c>
      <c r="Q152">
        <v>72.972596029128496</v>
      </c>
      <c r="R152">
        <v>0.10195838036507</v>
      </c>
      <c r="S152">
        <v>12.2128910256993</v>
      </c>
      <c r="T152">
        <v>0.23960521541582899</v>
      </c>
      <c r="V152">
        <v>0.56420886931635805</v>
      </c>
      <c r="W152">
        <v>2.03916760730102E-2</v>
      </c>
      <c r="X152">
        <v>0.16313340858415001</v>
      </c>
      <c r="AA152">
        <v>1.00510014748454</v>
      </c>
      <c r="AB152">
        <v>3.2293113208093698</v>
      </c>
      <c r="AC152">
        <v>4.6314712432457998</v>
      </c>
      <c r="AD152">
        <v>4.0783352146007097E-2</v>
      </c>
      <c r="AE152">
        <v>4.8185493317319397</v>
      </c>
    </row>
    <row r="153" spans="1:31" x14ac:dyDescent="0.2">
      <c r="A153">
        <v>152</v>
      </c>
      <c r="B153">
        <v>767</v>
      </c>
      <c r="C153">
        <v>175</v>
      </c>
      <c r="D153">
        <v>0.41577705138682203</v>
      </c>
      <c r="E153">
        <v>97.740297445125705</v>
      </c>
      <c r="F153">
        <v>2.20727173788557</v>
      </c>
      <c r="G153">
        <v>-1593.620834403541</v>
      </c>
      <c r="H153">
        <v>-1335.6662284663785</v>
      </c>
      <c r="I153">
        <v>247.997506068511</v>
      </c>
      <c r="J153">
        <v>131.027704578347</v>
      </c>
      <c r="K153">
        <v>44.281044226459798</v>
      </c>
      <c r="L153">
        <v>1.3922170400119794E-4</v>
      </c>
      <c r="M153">
        <v>1.7210043240655041E-5</v>
      </c>
      <c r="N153" s="1">
        <v>2.71180234831496E-6</v>
      </c>
      <c r="O153" s="1">
        <v>8.1368917130462406E-8</v>
      </c>
      <c r="P153" s="1">
        <v>-4.1280301303497798E-7</v>
      </c>
      <c r="Q153">
        <v>73.018592836653099</v>
      </c>
      <c r="R153">
        <v>0.102311945649797</v>
      </c>
      <c r="S153">
        <v>12.1833578969679</v>
      </c>
      <c r="T153">
        <v>0.24073457294926301</v>
      </c>
      <c r="V153">
        <v>0.56589683433904403</v>
      </c>
      <c r="W153">
        <v>2.0462389129955499E-2</v>
      </c>
      <c r="X153">
        <v>0.16369911303971499</v>
      </c>
      <c r="AA153">
        <v>0.99759336316098901</v>
      </c>
      <c r="AB153">
        <v>3.2122064952580001</v>
      </c>
      <c r="AC153">
        <v>4.6426009260707701</v>
      </c>
      <c r="AD153">
        <v>4.09247782598973E-2</v>
      </c>
      <c r="AE153">
        <v>4.8116188485214302</v>
      </c>
    </row>
    <row r="154" spans="1:31" x14ac:dyDescent="0.2">
      <c r="A154">
        <v>153</v>
      </c>
      <c r="B154">
        <v>766</v>
      </c>
      <c r="C154">
        <v>175</v>
      </c>
      <c r="D154">
        <v>0.41514747630275201</v>
      </c>
      <c r="E154">
        <v>97.401936401828806</v>
      </c>
      <c r="F154">
        <v>2.20762514148793</v>
      </c>
      <c r="G154">
        <v>-1587.737828564786</v>
      </c>
      <c r="H154">
        <v>-1331.1331481728935</v>
      </c>
      <c r="I154">
        <v>246.93709319337199</v>
      </c>
      <c r="J154">
        <v>130.526852962399</v>
      </c>
      <c r="K154">
        <v>44.120686330007999</v>
      </c>
      <c r="L154">
        <v>1.389972297591079E-4</v>
      </c>
      <c r="M154">
        <v>1.7192599655453003E-5</v>
      </c>
      <c r="N154" s="1">
        <v>2.7016026916143702E-6</v>
      </c>
      <c r="O154" s="1">
        <v>8.0920441256874306E-8</v>
      </c>
      <c r="P154" s="1">
        <v>-4.10518330699861E-7</v>
      </c>
      <c r="Q154">
        <v>73.064589536291706</v>
      </c>
      <c r="R154">
        <v>0.10266736339559</v>
      </c>
      <c r="S154">
        <v>12.1538592661138</v>
      </c>
      <c r="T154">
        <v>0.24187109313442801</v>
      </c>
      <c r="V154">
        <v>0.56759252250678804</v>
      </c>
      <c r="W154">
        <v>2.0533472679114002E-2</v>
      </c>
      <c r="X154">
        <v>0.16426778143298601</v>
      </c>
      <c r="AA154">
        <v>0.99025962510137</v>
      </c>
      <c r="AB154">
        <v>3.1949665314345501</v>
      </c>
      <c r="AC154">
        <v>4.6536761872218602</v>
      </c>
      <c r="AD154">
        <v>4.1066945358213598E-2</v>
      </c>
      <c r="AE154">
        <v>4.8046496753294203</v>
      </c>
    </row>
    <row r="155" spans="1:31" x14ac:dyDescent="0.2">
      <c r="A155">
        <v>154</v>
      </c>
      <c r="B155">
        <v>765</v>
      </c>
      <c r="C155">
        <v>175</v>
      </c>
      <c r="D155">
        <v>0.41451668833983701</v>
      </c>
      <c r="E155">
        <v>97.064206232328104</v>
      </c>
      <c r="F155">
        <v>2.2079803607366202</v>
      </c>
      <c r="G155">
        <v>-1581.8678759185443</v>
      </c>
      <c r="H155">
        <v>-1326.6083968613591</v>
      </c>
      <c r="I155">
        <v>245.87918803369899</v>
      </c>
      <c r="J155">
        <v>130.02713207769</v>
      </c>
      <c r="K155">
        <v>43.960629341805301</v>
      </c>
      <c r="L155">
        <v>1.3877187842125475E-4</v>
      </c>
      <c r="M155">
        <v>1.7175127143879003E-5</v>
      </c>
      <c r="N155" s="1">
        <v>2.69139643275622E-6</v>
      </c>
      <c r="O155" s="1">
        <v>8.0473227054890605E-8</v>
      </c>
      <c r="P155" s="1">
        <v>-4.0823731746758502E-7</v>
      </c>
      <c r="Q155">
        <v>73.110584123275899</v>
      </c>
      <c r="R155">
        <v>0.103024589477044</v>
      </c>
      <c r="S155">
        <v>12.124396343299599</v>
      </c>
      <c r="T155">
        <v>0.243014712211685</v>
      </c>
      <c r="V155">
        <v>0.56929565370691604</v>
      </c>
      <c r="W155">
        <v>2.0604917895404602E-2</v>
      </c>
      <c r="X155">
        <v>0.164839343163313</v>
      </c>
      <c r="AA155">
        <v>0.983096956083368</v>
      </c>
      <c r="AB155">
        <v>3.1775969643884201</v>
      </c>
      <c r="AC155">
        <v>4.6646930773111501</v>
      </c>
      <c r="AD155">
        <v>4.1209835790794402E-2</v>
      </c>
      <c r="AE155">
        <v>4.7976434833962696</v>
      </c>
    </row>
    <row r="156" spans="1:31" x14ac:dyDescent="0.2">
      <c r="A156">
        <v>155</v>
      </c>
      <c r="B156">
        <v>764</v>
      </c>
      <c r="C156">
        <v>175</v>
      </c>
      <c r="D156">
        <v>0.41388468398978101</v>
      </c>
      <c r="E156">
        <v>96.727159467081606</v>
      </c>
      <c r="F156">
        <v>2.2083373265913799</v>
      </c>
      <c r="G156">
        <v>-1576.0118540221993</v>
      </c>
      <c r="H156">
        <v>-1322.0927015654388</v>
      </c>
      <c r="I156">
        <v>244.82394297523001</v>
      </c>
      <c r="J156">
        <v>129.528615808616</v>
      </c>
      <c r="K156">
        <v>43.800898668131403</v>
      </c>
      <c r="L156">
        <v>1.3854568495507376E-4</v>
      </c>
      <c r="M156">
        <v>1.715762876118755E-5</v>
      </c>
      <c r="N156" s="1">
        <v>2.6811861880681198E-6</v>
      </c>
      <c r="O156" s="1">
        <v>8.0027346284544801E-8</v>
      </c>
      <c r="P156" s="1">
        <v>-4.05960387617168E-7</v>
      </c>
      <c r="Q156">
        <v>73.156574631605494</v>
      </c>
      <c r="R156">
        <v>0.103383579700839</v>
      </c>
      <c r="S156">
        <v>12.094970310543401</v>
      </c>
      <c r="T156">
        <v>0.24416536620238</v>
      </c>
      <c r="V156">
        <v>0.57100594750432299</v>
      </c>
      <c r="W156">
        <v>2.06767159401634E-2</v>
      </c>
      <c r="X156">
        <v>0.165413727521387</v>
      </c>
      <c r="AA156">
        <v>0.97610334132367504</v>
      </c>
      <c r="AB156">
        <v>3.1601033543749502</v>
      </c>
      <c r="AC156">
        <v>4.6756476457689597</v>
      </c>
      <c r="AD156">
        <v>4.13534318803115E-2</v>
      </c>
      <c r="AE156">
        <v>4.79060194763405</v>
      </c>
    </row>
    <row r="157" spans="1:31" x14ac:dyDescent="0.2">
      <c r="A157">
        <v>156</v>
      </c>
      <c r="B157">
        <v>763</v>
      </c>
      <c r="C157">
        <v>175</v>
      </c>
      <c r="D157">
        <v>0.41325145973073701</v>
      </c>
      <c r="E157">
        <v>96.3908472196036</v>
      </c>
      <c r="F157">
        <v>2.20869596985133</v>
      </c>
      <c r="G157">
        <v>-1570.170616055743</v>
      </c>
      <c r="H157">
        <v>-1317.5867699793225</v>
      </c>
      <c r="I157">
        <v>243.771506129827</v>
      </c>
      <c r="J157">
        <v>129.031375955805</v>
      </c>
      <c r="K157">
        <v>43.6415190389882</v>
      </c>
      <c r="L157">
        <v>1.3831868430544113E-4</v>
      </c>
      <c r="M157">
        <v>1.7140107557500309E-5</v>
      </c>
      <c r="N157" s="1">
        <v>2.67097452441135E-6</v>
      </c>
      <c r="O157" s="1">
        <v>7.9582868718513806E-8</v>
      </c>
      <c r="P157" s="1">
        <v>-4.03687945229822E-7</v>
      </c>
      <c r="Q157">
        <v>73.202559141205896</v>
      </c>
      <c r="R157">
        <v>0.103744289924314</v>
      </c>
      <c r="S157">
        <v>12.065582317669</v>
      </c>
      <c r="T157">
        <v>0.245322991156669</v>
      </c>
      <c r="V157">
        <v>0.57272312382549295</v>
      </c>
      <c r="W157">
        <v>2.0748857984858302E-2</v>
      </c>
      <c r="X157">
        <v>0.16599086387894799</v>
      </c>
      <c r="AA157">
        <v>0.96927673271194004</v>
      </c>
      <c r="AB157">
        <v>3.1424912777331002</v>
      </c>
      <c r="AC157">
        <v>4.68653594379116</v>
      </c>
      <c r="AD157">
        <v>4.1497715969700803E-2</v>
      </c>
      <c r="AE157">
        <v>4.7835267441488796</v>
      </c>
    </row>
    <row r="158" spans="1:31" x14ac:dyDescent="0.2">
      <c r="A158">
        <v>157</v>
      </c>
      <c r="B158">
        <v>762</v>
      </c>
      <c r="C158">
        <v>175</v>
      </c>
      <c r="D158">
        <v>0.41261701202724399</v>
      </c>
      <c r="E158">
        <v>96.0553190975738</v>
      </c>
      <c r="F158">
        <v>2.2090562212454699</v>
      </c>
      <c r="G158">
        <v>-1564.3449893741849</v>
      </c>
      <c r="H158">
        <v>-1313.0912892355179</v>
      </c>
      <c r="I158">
        <v>242.722021097104</v>
      </c>
      <c r="J158">
        <v>128.535482114388</v>
      </c>
      <c r="K158">
        <v>43.482514466479998</v>
      </c>
      <c r="L158">
        <v>1.3809091133798891E-4</v>
      </c>
      <c r="M158">
        <v>1.7122566574212822E-5</v>
      </c>
      <c r="N158" s="1">
        <v>2.6607639552921601E-6</v>
      </c>
      <c r="O158" s="1">
        <v>7.9139862045559105E-8</v>
      </c>
      <c r="P158" s="1">
        <v>-4.01420383596437E-7</v>
      </c>
      <c r="Q158">
        <v>73.248535784970699</v>
      </c>
      <c r="R158">
        <v>0.10410667617316199</v>
      </c>
      <c r="S158">
        <v>12.0362334783308</v>
      </c>
      <c r="T158">
        <v>0.246487523400164</v>
      </c>
      <c r="V158">
        <v>0.57444690363663498</v>
      </c>
      <c r="W158">
        <v>2.0821335234627699E-2</v>
      </c>
      <c r="X158">
        <v>0.166570681877105</v>
      </c>
      <c r="AA158">
        <v>0.96261505307813799</v>
      </c>
      <c r="AB158">
        <v>3.1247663179591898</v>
      </c>
      <c r="AC158">
        <v>4.69735402700086</v>
      </c>
      <c r="AD158">
        <v>4.1642670469239203E-2</v>
      </c>
      <c r="AE158">
        <v>4.7764195478692599</v>
      </c>
    </row>
    <row r="159" spans="1:31" x14ac:dyDescent="0.2">
      <c r="A159">
        <v>158</v>
      </c>
      <c r="B159">
        <v>761</v>
      </c>
      <c r="C159">
        <v>175</v>
      </c>
      <c r="D159">
        <v>0.411981337330175</v>
      </c>
      <c r="E159">
        <v>94.718802216276998</v>
      </c>
      <c r="F159">
        <v>2.2098764338821502</v>
      </c>
      <c r="G159">
        <v>-1541.9090022428566</v>
      </c>
      <c r="H159">
        <v>-1294.6286192475397</v>
      </c>
      <c r="I159">
        <v>239.11461876450801</v>
      </c>
      <c r="J159">
        <v>126.70971589373499</v>
      </c>
      <c r="K159">
        <v>42.861583011626401</v>
      </c>
      <c r="L159">
        <v>1.3787662185063876E-4</v>
      </c>
      <c r="M159">
        <v>1.7092045858029256E-5</v>
      </c>
      <c r="N159" s="1">
        <v>2.6199205683003399E-6</v>
      </c>
      <c r="O159" s="1">
        <v>7.7797665799886202E-8</v>
      </c>
      <c r="P159" s="1">
        <v>-3.9506512386525601E-7</v>
      </c>
      <c r="Q159">
        <v>73.227576540556797</v>
      </c>
      <c r="R159">
        <v>0.10557565938352199</v>
      </c>
      <c r="S159">
        <v>12.035425444438101</v>
      </c>
      <c r="T159">
        <v>0.25041075318517902</v>
      </c>
      <c r="V159">
        <v>0.58215196256335799</v>
      </c>
      <c r="W159">
        <v>2.11151318766995E-2</v>
      </c>
      <c r="X159">
        <v>0.16892105501368501</v>
      </c>
      <c r="AA159">
        <v>0.95157780755661003</v>
      </c>
      <c r="AB159">
        <v>3.1019107060003401</v>
      </c>
      <c r="AC159">
        <v>4.7490875796463401</v>
      </c>
      <c r="AD159">
        <v>4.2230263753381701E-2</v>
      </c>
      <c r="AE159">
        <v>4.7640170960257997</v>
      </c>
    </row>
    <row r="160" spans="1:31" x14ac:dyDescent="0.2">
      <c r="A160">
        <v>159</v>
      </c>
      <c r="B160">
        <v>760</v>
      </c>
      <c r="C160">
        <v>175</v>
      </c>
      <c r="D160">
        <v>0.41134443207665999</v>
      </c>
      <c r="E160">
        <v>93.190422777884095</v>
      </c>
      <c r="F160">
        <v>2.2108040304030099</v>
      </c>
      <c r="G160">
        <v>-1516.303178546141</v>
      </c>
      <c r="H160">
        <v>-1273.4912209405454</v>
      </c>
      <c r="I160">
        <v>235.021011088027</v>
      </c>
      <c r="J160">
        <v>124.629962955398</v>
      </c>
      <c r="K160">
        <v>42.1522765004622</v>
      </c>
      <c r="L160">
        <v>1.3766117711095957E-4</v>
      </c>
      <c r="M160">
        <v>1.7058605936090598E-5</v>
      </c>
      <c r="N160" s="1">
        <v>2.5731865892510599E-6</v>
      </c>
      <c r="O160" s="1">
        <v>7.6287160228733794E-8</v>
      </c>
      <c r="P160" s="1">
        <v>-3.8792773455350701E-7</v>
      </c>
      <c r="Q160">
        <v>73.192986978909104</v>
      </c>
      <c r="R160">
        <v>0.10730716421188199</v>
      </c>
      <c r="S160">
        <v>12.0403292443808</v>
      </c>
      <c r="T160">
        <v>0.25499494906554099</v>
      </c>
      <c r="V160">
        <v>0.59127012100988996</v>
      </c>
      <c r="W160">
        <v>2.1461432842370301E-2</v>
      </c>
      <c r="X160">
        <v>0.17169146273907199</v>
      </c>
      <c r="AA160">
        <v>0.94030878170383303</v>
      </c>
      <c r="AB160">
        <v>3.07717982196161</v>
      </c>
      <c r="AC160">
        <v>4.8091951474207804</v>
      </c>
      <c r="AD160">
        <v>4.2922865684719098E-2</v>
      </c>
      <c r="AE160">
        <v>4.7503520300702604</v>
      </c>
    </row>
    <row r="161" spans="1:31" x14ac:dyDescent="0.2">
      <c r="A161">
        <v>160</v>
      </c>
      <c r="B161">
        <v>759</v>
      </c>
      <c r="C161">
        <v>175</v>
      </c>
      <c r="D161">
        <v>0.41070629269001901</v>
      </c>
      <c r="E161">
        <v>91.664539222020196</v>
      </c>
      <c r="F161">
        <v>2.2117511724051</v>
      </c>
      <c r="G161">
        <v>-1490.7549967065015</v>
      </c>
      <c r="H161">
        <v>-1252.3917958560605</v>
      </c>
      <c r="I161">
        <v>230.93852720093099</v>
      </c>
      <c r="J161">
        <v>122.55455542281599</v>
      </c>
      <c r="K161">
        <v>41.444327176434598</v>
      </c>
      <c r="L161">
        <v>1.3744154414123327E-4</v>
      </c>
      <c r="M161">
        <v>1.7024761330233996E-5</v>
      </c>
      <c r="N161" s="1">
        <v>2.5265193672378099E-6</v>
      </c>
      <c r="O161" s="1">
        <v>7.4783738605338401E-8</v>
      </c>
      <c r="P161" s="1">
        <v>-3.8080290178289398E-7</v>
      </c>
      <c r="Q161">
        <v>73.157822138479901</v>
      </c>
      <c r="R161">
        <v>0.109093440984634</v>
      </c>
      <c r="S161">
        <v>12.045351631988</v>
      </c>
      <c r="T161">
        <v>0.259722831264871</v>
      </c>
      <c r="V161">
        <v>0.60067790118697895</v>
      </c>
      <c r="W161">
        <v>2.1818688196920299E-2</v>
      </c>
      <c r="X161">
        <v>0.17454950557548199</v>
      </c>
      <c r="AA161">
        <v>0.92975947327853903</v>
      </c>
      <c r="AB161">
        <v>3.0514785742643</v>
      </c>
      <c r="AC161">
        <v>4.8696483600084504</v>
      </c>
      <c r="AD161">
        <v>4.3637376393817102E-2</v>
      </c>
      <c r="AE161">
        <v>4.7364400783779699</v>
      </c>
    </row>
    <row r="162" spans="1:31" x14ac:dyDescent="0.2">
      <c r="A162">
        <v>161</v>
      </c>
      <c r="B162">
        <v>758</v>
      </c>
      <c r="C162">
        <v>175</v>
      </c>
      <c r="D162">
        <v>0.41006691557969399</v>
      </c>
      <c r="E162">
        <v>90.137627463240506</v>
      </c>
      <c r="F162">
        <v>2.2127189204369699</v>
      </c>
      <c r="G162">
        <v>-1465.2069749868385</v>
      </c>
      <c r="H162">
        <v>-1231.2819412680308</v>
      </c>
      <c r="I162">
        <v>226.85839472318</v>
      </c>
      <c r="J162">
        <v>120.478807271956</v>
      </c>
      <c r="K162">
        <v>40.736139882348802</v>
      </c>
      <c r="L162">
        <v>1.3721776639647688E-4</v>
      </c>
      <c r="M162">
        <v>1.6990511541219135E-5</v>
      </c>
      <c r="N162" s="1">
        <v>2.4798277693638301E-6</v>
      </c>
      <c r="O162" s="1">
        <v>7.3284665027415704E-8</v>
      </c>
      <c r="P162" s="1">
        <v>-3.73676853305623E-7</v>
      </c>
      <c r="Q162">
        <v>73.122022597047703</v>
      </c>
      <c r="R162">
        <v>0.110941460092007</v>
      </c>
      <c r="S162">
        <v>12.0504891364697</v>
      </c>
      <c r="T162">
        <v>0.26461132056646203</v>
      </c>
      <c r="V162">
        <v>0.61041338922267196</v>
      </c>
      <c r="W162">
        <v>2.2188292018394E-2</v>
      </c>
      <c r="X162">
        <v>0.177506336147287</v>
      </c>
      <c r="AA162">
        <v>0.91995355231353704</v>
      </c>
      <c r="AB162">
        <v>3.0247874533346999</v>
      </c>
      <c r="AC162">
        <v>4.9304301094733898</v>
      </c>
      <c r="AD162">
        <v>4.43765840367615E-2</v>
      </c>
      <c r="AE162">
        <v>4.7222797692773204</v>
      </c>
    </row>
    <row r="163" spans="1:31" x14ac:dyDescent="0.2">
      <c r="A163">
        <v>162</v>
      </c>
      <c r="B163">
        <v>757</v>
      </c>
      <c r="C163">
        <v>175</v>
      </c>
      <c r="D163">
        <v>0.40942629714119499</v>
      </c>
      <c r="E163">
        <v>88.131882867953607</v>
      </c>
      <c r="F163">
        <v>2.2134164490104098</v>
      </c>
      <c r="G163">
        <v>-1432.0249490454194</v>
      </c>
      <c r="H163">
        <v>-1203.7948826115057</v>
      </c>
      <c r="I163">
        <v>221.55032416047499</v>
      </c>
      <c r="J163">
        <v>117.745055914497</v>
      </c>
      <c r="K163">
        <v>39.817126554452003</v>
      </c>
      <c r="L163">
        <v>1.3689842665789818E-4</v>
      </c>
      <c r="M163">
        <v>1.6949812807341527E-5</v>
      </c>
      <c r="N163" s="1">
        <v>2.4183124368407802E-6</v>
      </c>
      <c r="O163" s="1">
        <v>7.1358854001423807E-8</v>
      </c>
      <c r="P163" s="1">
        <v>-3.6436977915423799E-7</v>
      </c>
      <c r="Q163">
        <v>73.104112775375398</v>
      </c>
      <c r="R163">
        <v>0.11345771217829299</v>
      </c>
      <c r="S163">
        <v>12.065602605787401</v>
      </c>
      <c r="T163">
        <v>0.26203295379260799</v>
      </c>
      <c r="V163">
        <v>0.60248561589593697</v>
      </c>
      <c r="W163">
        <v>2.2693263038486299E-2</v>
      </c>
      <c r="X163">
        <v>0.16662319879419499</v>
      </c>
      <c r="AA163">
        <v>0.90888700335361705</v>
      </c>
      <c r="AB163">
        <v>2.9921754466338899</v>
      </c>
      <c r="AC163">
        <v>5.0119528956401398</v>
      </c>
      <c r="AD163">
        <v>4.5386526076941901E-2</v>
      </c>
      <c r="AE163">
        <v>4.7045900034330499</v>
      </c>
    </row>
    <row r="164" spans="1:31" x14ac:dyDescent="0.2">
      <c r="A164">
        <v>163</v>
      </c>
      <c r="B164">
        <v>756</v>
      </c>
      <c r="C164">
        <v>175</v>
      </c>
      <c r="D164">
        <v>0.40878443375601398</v>
      </c>
      <c r="E164">
        <v>58.536606529194103</v>
      </c>
      <c r="F164">
        <v>2.2151673435094699</v>
      </c>
      <c r="G164">
        <v>-950.83216719199538</v>
      </c>
      <c r="H164">
        <v>-799.66336654439624</v>
      </c>
      <c r="I164">
        <v>146.887043334401</v>
      </c>
      <c r="J164">
        <v>78.193216090801798</v>
      </c>
      <c r="K164">
        <v>26.425365424742601</v>
      </c>
      <c r="L164">
        <v>1.3633666720682395E-4</v>
      </c>
      <c r="M164">
        <v>1.6888425338624749E-5</v>
      </c>
      <c r="N164" s="1">
        <v>1.59749934991464E-6</v>
      </c>
      <c r="O164" s="1">
        <v>4.7074056143620901E-8</v>
      </c>
      <c r="P164" s="1">
        <v>-2.4041744372839499E-7</v>
      </c>
      <c r="Q164">
        <v>73.018393190998097</v>
      </c>
      <c r="R164">
        <v>0.14178091022380801</v>
      </c>
      <c r="S164">
        <v>12.1172194358751</v>
      </c>
      <c r="T164">
        <v>0.247939699865006</v>
      </c>
      <c r="V164">
        <v>0.56872395358947003</v>
      </c>
      <c r="W164">
        <v>3.4166654314027399E-2</v>
      </c>
      <c r="X164">
        <v>0.17186292429623901</v>
      </c>
      <c r="AA164">
        <v>0.95584756472562804</v>
      </c>
      <c r="AB164">
        <v>2.8958679251372001</v>
      </c>
      <c r="AC164">
        <v>5.10614934909235</v>
      </c>
      <c r="AD164">
        <v>6.8333308627971795E-2</v>
      </c>
      <c r="AE164">
        <v>4.6737150832549501</v>
      </c>
    </row>
    <row r="165" spans="1:31" x14ac:dyDescent="0.2">
      <c r="A165">
        <v>164</v>
      </c>
      <c r="B165">
        <v>755</v>
      </c>
      <c r="C165">
        <v>175</v>
      </c>
      <c r="D165">
        <v>0.40814132179156798</v>
      </c>
      <c r="E165">
        <v>28.1893530142864</v>
      </c>
      <c r="F165">
        <v>2.2181057589057298</v>
      </c>
      <c r="G165">
        <v>-457.74283440147798</v>
      </c>
      <c r="H165">
        <v>-385.16142758559539</v>
      </c>
      <c r="I165">
        <v>70.594180631116501</v>
      </c>
      <c r="J165">
        <v>37.676498126493598</v>
      </c>
      <c r="K165">
        <v>12.708750654068499</v>
      </c>
      <c r="L165">
        <v>1.3582257002088175E-4</v>
      </c>
      <c r="M165">
        <v>1.6833600763976431E-5</v>
      </c>
      <c r="N165" s="1">
        <v>7.6523894021740203E-7</v>
      </c>
      <c r="O165" s="1">
        <v>2.2515493922777401E-8</v>
      </c>
      <c r="P165" s="1">
        <v>-1.1485583017036501E-7</v>
      </c>
      <c r="Q165">
        <v>72.773667429915605</v>
      </c>
      <c r="R165">
        <v>0.200263838456091</v>
      </c>
      <c r="S165">
        <v>12.238124673066199</v>
      </c>
      <c r="T165">
        <v>0.22903497248139301</v>
      </c>
      <c r="V165">
        <v>0.52507092975025305</v>
      </c>
      <c r="W165">
        <v>7.0948772715190303E-2</v>
      </c>
      <c r="X165">
        <v>0.18265289073919699</v>
      </c>
      <c r="AA165">
        <v>1.06312881715687</v>
      </c>
      <c r="AB165">
        <v>2.7606381682244501</v>
      </c>
      <c r="AC165">
        <v>5.1708280320033504</v>
      </c>
      <c r="AD165">
        <v>0.14189754543017999</v>
      </c>
      <c r="AE165">
        <v>4.6437439300611398</v>
      </c>
    </row>
    <row r="166" spans="1:31" x14ac:dyDescent="0.2">
      <c r="A166">
        <v>165</v>
      </c>
      <c r="B166">
        <v>754</v>
      </c>
      <c r="C166">
        <v>175</v>
      </c>
      <c r="D166">
        <v>0.40749695760112897</v>
      </c>
      <c r="E166">
        <v>15.8410724252678</v>
      </c>
      <c r="F166">
        <v>2.2207762155632498</v>
      </c>
      <c r="G166">
        <v>-257.10889598426746</v>
      </c>
      <c r="H166">
        <v>-216.4225526703604</v>
      </c>
      <c r="I166">
        <v>39.610907183865102</v>
      </c>
      <c r="J166">
        <v>21.196067435788901</v>
      </c>
      <c r="K166">
        <v>7.1331241366208999</v>
      </c>
      <c r="L166">
        <v>1.3566261851119803E-4</v>
      </c>
      <c r="M166">
        <v>1.6816338587730603E-5</v>
      </c>
      <c r="N166" s="1">
        <v>4.29813153583638E-7</v>
      </c>
      <c r="O166" s="1">
        <v>1.2621661404847399E-8</v>
      </c>
      <c r="P166" s="1">
        <v>-6.4331189322872104E-8</v>
      </c>
      <c r="Q166">
        <v>72.433525026404297</v>
      </c>
      <c r="R166">
        <v>0.19978830158181099</v>
      </c>
      <c r="S166">
        <v>12.402890579624</v>
      </c>
      <c r="T166">
        <v>0.22604577629745401</v>
      </c>
      <c r="V166">
        <v>0.51863427715576604</v>
      </c>
      <c r="W166">
        <v>0.123928882852286</v>
      </c>
      <c r="X166">
        <v>0.182443878145545</v>
      </c>
      <c r="AA166">
        <v>1.18170478029951</v>
      </c>
      <c r="AB166">
        <v>2.6466593747459699</v>
      </c>
      <c r="AC166">
        <v>5.1957024239194496</v>
      </c>
      <c r="AD166">
        <v>0.25250815680946898</v>
      </c>
      <c r="AE166">
        <v>4.6361685421643504</v>
      </c>
    </row>
    <row r="167" spans="1:31" x14ac:dyDescent="0.2">
      <c r="A167">
        <v>166</v>
      </c>
      <c r="B167">
        <v>753</v>
      </c>
      <c r="C167">
        <v>175</v>
      </c>
      <c r="D167">
        <v>0.40685133752375702</v>
      </c>
      <c r="E167">
        <v>11.067667091982999</v>
      </c>
      <c r="F167">
        <v>2.2231598937168302</v>
      </c>
      <c r="G167">
        <v>-179.55860969833745</v>
      </c>
      <c r="H167">
        <v>-151.19646348194715</v>
      </c>
      <c r="I167">
        <v>27.639376520382299</v>
      </c>
      <c r="J167">
        <v>14.826201417352999</v>
      </c>
      <c r="K167">
        <v>4.9783495659771804</v>
      </c>
      <c r="L167">
        <v>1.3560002709564971E-4</v>
      </c>
      <c r="M167">
        <v>1.6807648943723316E-5</v>
      </c>
      <c r="N167" s="1">
        <v>3.0047936828607499E-7</v>
      </c>
      <c r="O167" s="1">
        <v>8.8057867738871797E-9</v>
      </c>
      <c r="P167" s="1">
        <v>-4.4853221109314498E-8</v>
      </c>
      <c r="Q167">
        <v>72.103067101842896</v>
      </c>
      <c r="R167">
        <v>0.19867781167184501</v>
      </c>
      <c r="S167">
        <v>12.5596438769985</v>
      </c>
      <c r="T167">
        <v>0.22357389304543801</v>
      </c>
      <c r="V167">
        <v>0.51321121193075003</v>
      </c>
      <c r="W167">
        <v>0.174530351193389</v>
      </c>
      <c r="X167">
        <v>0.18222538482044501</v>
      </c>
      <c r="AA167">
        <v>1.28866112975541</v>
      </c>
      <c r="AB167">
        <v>2.5543727931769298</v>
      </c>
      <c r="AC167">
        <v>5.2068903542966201</v>
      </c>
      <c r="AD167">
        <v>0.36141311143030902</v>
      </c>
      <c r="AE167">
        <v>4.6337329798373199</v>
      </c>
    </row>
    <row r="168" spans="1:31" x14ac:dyDescent="0.2">
      <c r="A168">
        <v>167</v>
      </c>
      <c r="B168">
        <v>798</v>
      </c>
      <c r="C168">
        <v>155</v>
      </c>
      <c r="D168">
        <v>0.45524949820287097</v>
      </c>
      <c r="E168">
        <v>104.696345892442</v>
      </c>
      <c r="F168">
        <v>2.20080978289965</v>
      </c>
      <c r="G168">
        <v>-1716.9632122370724</v>
      </c>
      <c r="H168">
        <v>-1428.5598146260438</v>
      </c>
      <c r="I168">
        <v>269.24650852917699</v>
      </c>
      <c r="J168">
        <v>141.17217236677101</v>
      </c>
      <c r="K168">
        <v>47.571737778491801</v>
      </c>
      <c r="L168">
        <v>1.3923666250994168E-4</v>
      </c>
      <c r="M168">
        <v>1.7398260543616492E-5</v>
      </c>
      <c r="N168" s="1">
        <v>2.7132123831073401E-6</v>
      </c>
      <c r="O168" s="1">
        <v>8.7279855805927102E-8</v>
      </c>
      <c r="P168" s="1">
        <v>-4.3842169848580399E-7</v>
      </c>
      <c r="Q168">
        <v>72.275683888491997</v>
      </c>
      <c r="R168">
        <v>9.5514317283559705E-2</v>
      </c>
      <c r="S168">
        <v>12.865778538096</v>
      </c>
      <c r="T168">
        <v>0.21809690054290801</v>
      </c>
      <c r="V168">
        <v>0.53427616021174795</v>
      </c>
      <c r="W168">
        <v>1.9102863456711701E-2</v>
      </c>
      <c r="X168">
        <v>0.15282290765369699</v>
      </c>
      <c r="AA168">
        <v>1.2034803977728401</v>
      </c>
      <c r="AB168">
        <v>3.5531326029483998</v>
      </c>
      <c r="AC168">
        <v>4.4127614585004</v>
      </c>
      <c r="AD168">
        <v>3.8205726913422902E-2</v>
      </c>
      <c r="AE168">
        <v>4.6311442381281802</v>
      </c>
    </row>
    <row r="169" spans="1:31" x14ac:dyDescent="0.2">
      <c r="A169">
        <v>168</v>
      </c>
      <c r="B169">
        <v>797</v>
      </c>
      <c r="C169">
        <v>155</v>
      </c>
      <c r="D169">
        <v>0.45467504555436</v>
      </c>
      <c r="E169">
        <v>104.528115949773</v>
      </c>
      <c r="F169">
        <v>2.2010898698385599</v>
      </c>
      <c r="G169">
        <v>-1713.8782997289495</v>
      </c>
      <c r="H169">
        <v>-1426.3804710440149</v>
      </c>
      <c r="I169">
        <v>268.65189803759699</v>
      </c>
      <c r="J169">
        <v>140.91595868873</v>
      </c>
      <c r="K169">
        <v>47.489254020072899</v>
      </c>
      <c r="L169">
        <v>1.3913017588475411E-4</v>
      </c>
      <c r="M169">
        <v>1.7387756866889757E-5</v>
      </c>
      <c r="N169" s="1">
        <v>2.7106960506906999E-6</v>
      </c>
      <c r="O169" s="1">
        <v>8.7038448119265996E-8</v>
      </c>
      <c r="P169" s="1">
        <v>-4.3734985270925798E-7</v>
      </c>
      <c r="Q169">
        <v>72.298144254549499</v>
      </c>
      <c r="R169">
        <v>9.5668040212311803E-2</v>
      </c>
      <c r="S169">
        <v>12.8506250339549</v>
      </c>
      <c r="T169">
        <v>0.218729532291282</v>
      </c>
      <c r="V169">
        <v>0.53488263027423</v>
      </c>
      <c r="W169">
        <v>1.9133608042461898E-2</v>
      </c>
      <c r="X169">
        <v>0.15306886433970299</v>
      </c>
      <c r="AA169">
        <v>1.1977338156441899</v>
      </c>
      <c r="AB169">
        <v>3.5464551068970001</v>
      </c>
      <c r="AC169">
        <v>4.4184798182381098</v>
      </c>
      <c r="AD169">
        <v>3.8267216084922402E-2</v>
      </c>
      <c r="AE169">
        <v>4.6288120794712597</v>
      </c>
    </row>
    <row r="170" spans="1:31" x14ac:dyDescent="0.2">
      <c r="A170">
        <v>169</v>
      </c>
      <c r="B170">
        <v>796</v>
      </c>
      <c r="C170">
        <v>155</v>
      </c>
      <c r="D170">
        <v>0.45409951830893602</v>
      </c>
      <c r="E170">
        <v>104.200886865595</v>
      </c>
      <c r="F170">
        <v>2.2013575339547602</v>
      </c>
      <c r="G170">
        <v>-1708.1322183779637</v>
      </c>
      <c r="H170">
        <v>-1422.0079654510446</v>
      </c>
      <c r="I170">
        <v>267.61843794315001</v>
      </c>
      <c r="J170">
        <v>140.42854757339799</v>
      </c>
      <c r="K170">
        <v>47.334831011479203</v>
      </c>
      <c r="L170">
        <v>1.3895235298783126E-4</v>
      </c>
      <c r="M170">
        <v>1.7373202969332396E-5</v>
      </c>
      <c r="N170" s="1">
        <v>2.70257820886329E-6</v>
      </c>
      <c r="O170" s="1">
        <v>8.6622532501287099E-8</v>
      </c>
      <c r="P170" s="1">
        <v>-4.3531474978064999E-7</v>
      </c>
      <c r="Q170">
        <v>72.341980904715797</v>
      </c>
      <c r="R170">
        <v>9.5968473021719194E-2</v>
      </c>
      <c r="S170">
        <v>12.821265850459</v>
      </c>
      <c r="T170">
        <v>0.21967620823786599</v>
      </c>
      <c r="V170">
        <v>0.536328601089337</v>
      </c>
      <c r="W170">
        <v>1.9193694604343201E-2</v>
      </c>
      <c r="X170">
        <v>0.15354955683475599</v>
      </c>
      <c r="AA170">
        <v>1.1867282969561299</v>
      </c>
      <c r="AB170">
        <v>3.5333447599529899</v>
      </c>
      <c r="AC170">
        <v>4.4296050617092702</v>
      </c>
      <c r="AD170">
        <v>3.83873892086843E-2</v>
      </c>
      <c r="AE170">
        <v>4.62397120320996</v>
      </c>
    </row>
    <row r="171" spans="1:31" x14ac:dyDescent="0.2">
      <c r="A171">
        <v>170</v>
      </c>
      <c r="B171">
        <v>795</v>
      </c>
      <c r="C171">
        <v>155</v>
      </c>
      <c r="D171">
        <v>0.453522913448487</v>
      </c>
      <c r="E171">
        <v>103.87319756484101</v>
      </c>
      <c r="F171">
        <v>2.2016279615841898</v>
      </c>
      <c r="G171">
        <v>-1702.3806661257861</v>
      </c>
      <c r="H171">
        <v>-1417.6287170445607</v>
      </c>
      <c r="I171">
        <v>266.58423356384799</v>
      </c>
      <c r="J171">
        <v>139.940700626145</v>
      </c>
      <c r="K171">
        <v>47.180177294850097</v>
      </c>
      <c r="L171">
        <v>1.3877323408035115E-4</v>
      </c>
      <c r="M171">
        <v>1.7358574332061261E-5</v>
      </c>
      <c r="N171" s="1">
        <v>2.69440720820301E-6</v>
      </c>
      <c r="O171" s="1">
        <v>8.6206293196431998E-8</v>
      </c>
      <c r="P171" s="1">
        <v>-4.3327479643638602E-7</v>
      </c>
      <c r="Q171">
        <v>72.385836719227996</v>
      </c>
      <c r="R171">
        <v>9.6271225248050804E-2</v>
      </c>
      <c r="S171">
        <v>12.7919229313035</v>
      </c>
      <c r="T171">
        <v>0.22063028765164999</v>
      </c>
      <c r="V171">
        <v>0.53778564977957299</v>
      </c>
      <c r="W171">
        <v>1.9254245049609299E-2</v>
      </c>
      <c r="X171">
        <v>0.15403396039688899</v>
      </c>
      <c r="AA171">
        <v>1.1759127244701399</v>
      </c>
      <c r="AB171">
        <v>3.52002417900801</v>
      </c>
      <c r="AC171">
        <v>4.4407445342679601</v>
      </c>
      <c r="AD171">
        <v>3.8508490099215698E-2</v>
      </c>
      <c r="AE171">
        <v>4.6190750534973501</v>
      </c>
    </row>
    <row r="172" spans="1:31" x14ac:dyDescent="0.2">
      <c r="A172">
        <v>171</v>
      </c>
      <c r="B172">
        <v>794</v>
      </c>
      <c r="C172">
        <v>155</v>
      </c>
      <c r="D172">
        <v>0.45294522794358699</v>
      </c>
      <c r="E172">
        <v>103.545098206226</v>
      </c>
      <c r="F172">
        <v>2.2019011142322298</v>
      </c>
      <c r="G172">
        <v>-1696.6244955732122</v>
      </c>
      <c r="H172">
        <v>-1413.2434171151162</v>
      </c>
      <c r="I172">
        <v>265.54943396719801</v>
      </c>
      <c r="J172">
        <v>139.452489676921</v>
      </c>
      <c r="K172">
        <v>47.0253171393353</v>
      </c>
      <c r="L172">
        <v>1.3859283763728266E-4</v>
      </c>
      <c r="M172">
        <v>1.7343872839150745E-5</v>
      </c>
      <c r="N172" s="1">
        <v>2.6861851027331E-6</v>
      </c>
      <c r="O172" s="1">
        <v>8.5789798559377605E-8</v>
      </c>
      <c r="P172" s="1">
        <v>-4.3123036230449698E-7</v>
      </c>
      <c r="Q172">
        <v>72.429710565931401</v>
      </c>
      <c r="R172">
        <v>9.6576276166000702E-2</v>
      </c>
      <c r="S172">
        <v>12.762597131415401</v>
      </c>
      <c r="T172">
        <v>0.22159175406887199</v>
      </c>
      <c r="V172">
        <v>0.53925363264592496</v>
      </c>
      <c r="W172">
        <v>1.9315255233199099E-2</v>
      </c>
      <c r="X172">
        <v>0.15452204186561</v>
      </c>
      <c r="AA172">
        <v>1.16528645034365</v>
      </c>
      <c r="AB172">
        <v>3.5064964441784801</v>
      </c>
      <c r="AC172">
        <v>4.4518954437821501</v>
      </c>
      <c r="AD172">
        <v>3.8630510466394902E-2</v>
      </c>
      <c r="AE172">
        <v>4.6141244939027404</v>
      </c>
    </row>
    <row r="173" spans="1:31" x14ac:dyDescent="0.2">
      <c r="A173">
        <v>172</v>
      </c>
      <c r="B173">
        <v>793</v>
      </c>
      <c r="C173">
        <v>155</v>
      </c>
      <c r="D173">
        <v>0.45236645875345899</v>
      </c>
      <c r="E173">
        <v>103.216639743727</v>
      </c>
      <c r="F173">
        <v>2.20217695182586</v>
      </c>
      <c r="G173">
        <v>-1690.8645719317074</v>
      </c>
      <c r="H173">
        <v>-1408.8527680090722</v>
      </c>
      <c r="I173">
        <v>264.51419023836701</v>
      </c>
      <c r="J173">
        <v>138.963987602289</v>
      </c>
      <c r="K173">
        <v>46.870275187535803</v>
      </c>
      <c r="L173">
        <v>1.3841118298309153E-4</v>
      </c>
      <c r="M173">
        <v>1.7329100434970588E-5</v>
      </c>
      <c r="N173" s="1">
        <v>2.67791398792752E-6</v>
      </c>
      <c r="O173" s="1">
        <v>8.5373117731456195E-8</v>
      </c>
      <c r="P173" s="1">
        <v>-4.2918182243405899E-7</v>
      </c>
      <c r="Q173">
        <v>72.4736012503258</v>
      </c>
      <c r="R173">
        <v>9.6883603504520702E-2</v>
      </c>
      <c r="S173">
        <v>12.733289340114201</v>
      </c>
      <c r="T173">
        <v>0.22256058788965599</v>
      </c>
      <c r="V173">
        <v>0.54073239698887499</v>
      </c>
      <c r="W173">
        <v>1.9376720700902999E-2</v>
      </c>
      <c r="X173">
        <v>0.155013765607244</v>
      </c>
      <c r="AA173">
        <v>1.15484874903769</v>
      </c>
      <c r="AB173">
        <v>3.4927647856849702</v>
      </c>
      <c r="AC173">
        <v>4.4630549331043303</v>
      </c>
      <c r="AD173">
        <v>3.8753441401802202E-2</v>
      </c>
      <c r="AE173">
        <v>4.6091204256398504</v>
      </c>
    </row>
    <row r="174" spans="1:31" x14ac:dyDescent="0.2">
      <c r="A174">
        <v>173</v>
      </c>
      <c r="B174">
        <v>792</v>
      </c>
      <c r="C174">
        <v>155</v>
      </c>
      <c r="D174">
        <v>0.451786602825894</v>
      </c>
      <c r="E174">
        <v>102.887873840003</v>
      </c>
      <c r="F174">
        <v>2.2024554327574002</v>
      </c>
      <c r="G174">
        <v>-1685.1017715533944</v>
      </c>
      <c r="H174">
        <v>-1404.4574819392183</v>
      </c>
      <c r="I174">
        <v>263.47865522619003</v>
      </c>
      <c r="J174">
        <v>138.475268200985</v>
      </c>
      <c r="K174">
        <v>46.715076414141599</v>
      </c>
      <c r="L174">
        <v>1.382282902655948E-4</v>
      </c>
      <c r="M174">
        <v>1.7314259121843544E-5</v>
      </c>
      <c r="N174" s="1">
        <v>2.6695959973333702E-6</v>
      </c>
      <c r="O174" s="1">
        <v>8.4956320527011597E-8</v>
      </c>
      <c r="P174" s="1">
        <v>-4.2712955667971601E-7</v>
      </c>
      <c r="Q174">
        <v>72.517507518364994</v>
      </c>
      <c r="R174">
        <v>9.7193183480016807E-2</v>
      </c>
      <c r="S174">
        <v>12.704000479293899</v>
      </c>
      <c r="T174">
        <v>0.22353676643744799</v>
      </c>
      <c r="V174">
        <v>0.54222178130893395</v>
      </c>
      <c r="W174">
        <v>1.9438636696002001E-2</v>
      </c>
      <c r="X174">
        <v>0.15550909356803999</v>
      </c>
      <c r="AA174">
        <v>1.14459881774719</v>
      </c>
      <c r="AB174">
        <v>3.47883258035881</v>
      </c>
      <c r="AC174">
        <v>4.4742200829621401</v>
      </c>
      <c r="AD174">
        <v>3.8877273391999499E-2</v>
      </c>
      <c r="AE174">
        <v>4.6040637863904799</v>
      </c>
    </row>
    <row r="175" spans="1:31" x14ac:dyDescent="0.2">
      <c r="A175">
        <v>174</v>
      </c>
      <c r="B175">
        <v>791</v>
      </c>
      <c r="C175">
        <v>155</v>
      </c>
      <c r="D175">
        <v>0.45120565709721899</v>
      </c>
      <c r="E175">
        <v>102.558852776656</v>
      </c>
      <c r="F175">
        <v>2.2027365139296098</v>
      </c>
      <c r="G175">
        <v>-1679.3369804108306</v>
      </c>
      <c r="H175">
        <v>-1400.0582797517025</v>
      </c>
      <c r="I175">
        <v>262.44298328161199</v>
      </c>
      <c r="J175">
        <v>137.98640606537001</v>
      </c>
      <c r="K175">
        <v>46.5597460831547</v>
      </c>
      <c r="L175">
        <v>1.3804418042908349E-4</v>
      </c>
      <c r="M175">
        <v>1.7299350957693749E-5</v>
      </c>
      <c r="N175" s="1">
        <v>2.6612332991050099E-6</v>
      </c>
      <c r="O175" s="1">
        <v>8.4539477318160501E-8</v>
      </c>
      <c r="P175" s="1">
        <v>-4.2507394907585398E-7</v>
      </c>
      <c r="Q175">
        <v>72.561428059423804</v>
      </c>
      <c r="R175">
        <v>9.7504990834652E-2</v>
      </c>
      <c r="S175">
        <v>12.674731501462601</v>
      </c>
      <c r="T175">
        <v>0.224520264029062</v>
      </c>
      <c r="V175">
        <v>0.54372161553668596</v>
      </c>
      <c r="W175">
        <v>1.9500998166929E-2</v>
      </c>
      <c r="X175">
        <v>0.15600798533545701</v>
      </c>
      <c r="AA175">
        <v>1.1345357770740001</v>
      </c>
      <c r="AB175">
        <v>3.46470334769224</v>
      </c>
      <c r="AC175">
        <v>4.4853879149997704</v>
      </c>
      <c r="AD175">
        <v>3.9001996333852998E-2</v>
      </c>
      <c r="AE175">
        <v>4.5989555491108502</v>
      </c>
    </row>
    <row r="176" spans="1:31" x14ac:dyDescent="0.2">
      <c r="A176">
        <v>175</v>
      </c>
      <c r="B176">
        <v>790</v>
      </c>
      <c r="C176">
        <v>155</v>
      </c>
      <c r="D176">
        <v>0.45062361849221899</v>
      </c>
      <c r="E176">
        <v>102.229629362114</v>
      </c>
      <c r="F176">
        <v>2.2030201508076299</v>
      </c>
      <c r="G176">
        <v>-1673.5710925389233</v>
      </c>
      <c r="H176">
        <v>-1395.6558896603806</v>
      </c>
      <c r="I176">
        <v>261.40732998969298</v>
      </c>
      <c r="J176">
        <v>137.49747644969699</v>
      </c>
      <c r="K176">
        <v>46.404309703947398</v>
      </c>
      <c r="L176">
        <v>1.3785887518388029E-4</v>
      </c>
      <c r="M176">
        <v>1.7284378053433576E-5</v>
      </c>
      <c r="N176" s="1">
        <v>2.6528280923890199E-6</v>
      </c>
      <c r="O176" s="1">
        <v>8.4122658916244494E-8</v>
      </c>
      <c r="P176" s="1">
        <v>-4.2301538718815199E-7</v>
      </c>
      <c r="Q176">
        <v>72.6053615095</v>
      </c>
      <c r="R176">
        <v>9.7818998879264596E-2</v>
      </c>
      <c r="S176">
        <v>12.6454833876994</v>
      </c>
      <c r="T176">
        <v>0.225511052054335</v>
      </c>
      <c r="V176">
        <v>0.54523172128908404</v>
      </c>
      <c r="W176">
        <v>1.95637997758513E-2</v>
      </c>
      <c r="X176">
        <v>0.15651039820683901</v>
      </c>
      <c r="AA176">
        <v>1.1246586719591101</v>
      </c>
      <c r="AB176">
        <v>3.4503807454743698</v>
      </c>
      <c r="AC176">
        <v>4.4965553949319199</v>
      </c>
      <c r="AD176">
        <v>3.9127599551697201E-2</v>
      </c>
      <c r="AE176">
        <v>4.5937967206779797</v>
      </c>
    </row>
    <row r="177" spans="1:31" x14ac:dyDescent="0.2">
      <c r="A177">
        <v>176</v>
      </c>
      <c r="B177">
        <v>789</v>
      </c>
      <c r="C177">
        <v>155</v>
      </c>
      <c r="D177">
        <v>0.450040483924116</v>
      </c>
      <c r="E177">
        <v>101.900256835085</v>
      </c>
      <c r="F177">
        <v>2.2033062974717801</v>
      </c>
      <c r="G177">
        <v>-1667.8050084055255</v>
      </c>
      <c r="H177">
        <v>-1391.2510459197777</v>
      </c>
      <c r="I177">
        <v>260.37185189073801</v>
      </c>
      <c r="J177">
        <v>137.00855513245901</v>
      </c>
      <c r="K177">
        <v>46.248792985347499</v>
      </c>
      <c r="L177">
        <v>1.3767239697464422E-4</v>
      </c>
      <c r="M177">
        <v>1.7269342570317745E-5</v>
      </c>
      <c r="N177" s="1">
        <v>2.6443826035821401E-6</v>
      </c>
      <c r="O177" s="1">
        <v>8.370593645056E-8</v>
      </c>
      <c r="P177" s="1">
        <v>-4.20954261448791E-7</v>
      </c>
      <c r="Q177">
        <v>72.649306454786299</v>
      </c>
      <c r="R177">
        <v>9.8135179543112502E-2</v>
      </c>
      <c r="S177">
        <v>12.6162571453234</v>
      </c>
      <c r="T177">
        <v>0.22650909907036801</v>
      </c>
      <c r="V177">
        <v>0.54675191216533703</v>
      </c>
      <c r="W177">
        <v>1.9627035908620701E-2</v>
      </c>
      <c r="X177">
        <v>0.15701628726899799</v>
      </c>
      <c r="AA177">
        <v>1.1149664727950599</v>
      </c>
      <c r="AB177">
        <v>3.4358685649226701</v>
      </c>
      <c r="AC177">
        <v>4.5077194358960302</v>
      </c>
      <c r="AD177">
        <v>3.9254071817235198E-2</v>
      </c>
      <c r="AE177">
        <v>4.5885883405026702</v>
      </c>
    </row>
    <row r="178" spans="1:31" x14ac:dyDescent="0.2">
      <c r="A178">
        <v>177</v>
      </c>
      <c r="B178">
        <v>788</v>
      </c>
      <c r="C178">
        <v>155</v>
      </c>
      <c r="D178">
        <v>0.44945625029449499</v>
      </c>
      <c r="E178">
        <v>101.570788766606</v>
      </c>
      <c r="F178">
        <v>2.2035949066767002</v>
      </c>
      <c r="G178">
        <v>-1662.0396332607904</v>
      </c>
      <c r="H178">
        <v>-1386.8444874789234</v>
      </c>
      <c r="I178">
        <v>259.33670619786699</v>
      </c>
      <c r="J178">
        <v>136.519718276969</v>
      </c>
      <c r="K178">
        <v>46.093221789020703</v>
      </c>
      <c r="L178">
        <v>1.3748476894547245E-4</v>
      </c>
      <c r="M178">
        <v>1.7254246717065432E-5</v>
      </c>
      <c r="N178" s="1">
        <v>2.6358990824789E-6</v>
      </c>
      <c r="O178" s="1">
        <v>8.3289381245056404E-8</v>
      </c>
      <c r="P178" s="1">
        <v>-4.1889096447597599E-7</v>
      </c>
      <c r="Q178">
        <v>72.693261435419004</v>
      </c>
      <c r="R178">
        <v>9.8453503427829298E-2</v>
      </c>
      <c r="S178">
        <v>12.587053805519201</v>
      </c>
      <c r="T178">
        <v>0.22751437090471299</v>
      </c>
      <c r="V178">
        <v>0.54828199406673805</v>
      </c>
      <c r="W178">
        <v>1.9690700685563899E-2</v>
      </c>
      <c r="X178">
        <v>0.157525605484546</v>
      </c>
      <c r="AA178">
        <v>1.1054580768026101</v>
      </c>
      <c r="AB178">
        <v>3.42117072544877</v>
      </c>
      <c r="AC178">
        <v>4.5188769018719004</v>
      </c>
      <c r="AD178">
        <v>3.9381401371121297E-2</v>
      </c>
      <c r="AE178">
        <v>4.58333147899791</v>
      </c>
    </row>
    <row r="179" spans="1:31" x14ac:dyDescent="0.2">
      <c r="A179">
        <v>178</v>
      </c>
      <c r="B179">
        <v>787</v>
      </c>
      <c r="C179">
        <v>155</v>
      </c>
      <c r="D179">
        <v>0.44887091449323402</v>
      </c>
      <c r="E179">
        <v>101.241278959826</v>
      </c>
      <c r="F179">
        <v>2.2038859299158</v>
      </c>
      <c r="G179">
        <v>-1656.2758754507381</v>
      </c>
      <c r="H179">
        <v>-1382.4369566038331</v>
      </c>
      <c r="I179">
        <v>258.30205050879999</v>
      </c>
      <c r="J179">
        <v>136.03104228892599</v>
      </c>
      <c r="K179">
        <v>45.937622081780901</v>
      </c>
      <c r="L179">
        <v>1.3729601490172579E-4</v>
      </c>
      <c r="M179">
        <v>1.7239092746762495E-5</v>
      </c>
      <c r="N179" s="1">
        <v>2.62737979829115E-6</v>
      </c>
      <c r="O179" s="1">
        <v>8.2873064692478906E-8</v>
      </c>
      <c r="P179" s="1">
        <v>-4.1682589037535098E-7</v>
      </c>
      <c r="Q179">
        <v>72.737224949564805</v>
      </c>
      <c r="R179">
        <v>9.8773939866647606E-2</v>
      </c>
      <c r="S179">
        <v>12.557874420792</v>
      </c>
      <c r="T179">
        <v>0.22852683076977801</v>
      </c>
      <c r="V179">
        <v>0.54982176554645401</v>
      </c>
      <c r="W179">
        <v>1.9754787973327401E-2</v>
      </c>
      <c r="X179">
        <v>0.15803830378665601</v>
      </c>
      <c r="AA179">
        <v>1.09613230961192</v>
      </c>
      <c r="AB179">
        <v>3.4062912690145102</v>
      </c>
      <c r="AC179">
        <v>4.5300246112194804</v>
      </c>
      <c r="AD179">
        <v>3.9509575946647703E-2</v>
      </c>
      <c r="AE179">
        <v>4.57802723590759</v>
      </c>
    </row>
    <row r="180" spans="1:31" x14ac:dyDescent="0.2">
      <c r="A180">
        <v>179</v>
      </c>
      <c r="B180">
        <v>786</v>
      </c>
      <c r="C180">
        <v>155</v>
      </c>
      <c r="D180">
        <v>0.44828447339848398</v>
      </c>
      <c r="E180">
        <v>100.911781346902</v>
      </c>
      <c r="F180">
        <v>2.2041793174850901</v>
      </c>
      <c r="G180">
        <v>-1650.5146446859478</v>
      </c>
      <c r="H180">
        <v>-1378.0291974599895</v>
      </c>
      <c r="I180">
        <v>257.268042511408</v>
      </c>
      <c r="J180">
        <v>135.54260367030301</v>
      </c>
      <c r="K180">
        <v>45.782019886675897</v>
      </c>
      <c r="L180">
        <v>1.3710615927151052E-4</v>
      </c>
      <c r="M180">
        <v>1.7223882953811446E-5</v>
      </c>
      <c r="N180" s="1">
        <v>2.6188270356119298E-6</v>
      </c>
      <c r="O180" s="1">
        <v>8.2457058128068001E-8</v>
      </c>
      <c r="P180" s="1">
        <v>-4.14759434037636E-7</v>
      </c>
      <c r="Q180">
        <v>72.781195457798603</v>
      </c>
      <c r="R180">
        <v>9.9096456989730797E-2</v>
      </c>
      <c r="S180">
        <v>12.5287200621826</v>
      </c>
      <c r="T180">
        <v>0.22954643939039401</v>
      </c>
      <c r="V180">
        <v>0.55137101819464795</v>
      </c>
      <c r="W180">
        <v>1.9819291397943899E-2</v>
      </c>
      <c r="X180">
        <v>0.158554331183592</v>
      </c>
      <c r="AA180">
        <v>1.0869879270287099</v>
      </c>
      <c r="AB180">
        <v>3.3912343540599301</v>
      </c>
      <c r="AC180">
        <v>4.5411593403330599</v>
      </c>
      <c r="AD180">
        <v>3.9638582795879798E-2</v>
      </c>
      <c r="AE180">
        <v>4.5726767386448497</v>
      </c>
    </row>
    <row r="181" spans="1:31" x14ac:dyDescent="0.2">
      <c r="A181">
        <v>180</v>
      </c>
      <c r="B181">
        <v>785</v>
      </c>
      <c r="C181">
        <v>155</v>
      </c>
      <c r="D181">
        <v>0.447696923876581</v>
      </c>
      <c r="E181">
        <v>100.58234988800901</v>
      </c>
      <c r="F181">
        <v>2.2044750185508102</v>
      </c>
      <c r="G181">
        <v>-1644.7568503481918</v>
      </c>
      <c r="H181">
        <v>-1373.6219547239821</v>
      </c>
      <c r="I181">
        <v>256.23483969589302</v>
      </c>
      <c r="J181">
        <v>135.054478876584</v>
      </c>
      <c r="K181">
        <v>45.626441235034001</v>
      </c>
      <c r="L181">
        <v>1.3691522706642617E-4</v>
      </c>
      <c r="M181">
        <v>1.7208619670834866E-5</v>
      </c>
      <c r="N181" s="1">
        <v>2.6102430904277798E-6</v>
      </c>
      <c r="O181" s="1">
        <v>8.2041432706137294E-8</v>
      </c>
      <c r="P181" s="1">
        <v>-4.1269199044869801E-7</v>
      </c>
      <c r="Q181">
        <v>72.825171387304707</v>
      </c>
      <c r="R181">
        <v>9.9421021790947195E-2</v>
      </c>
      <c r="S181">
        <v>12.499591816632501</v>
      </c>
      <c r="T181">
        <v>0.23057315513450399</v>
      </c>
      <c r="V181">
        <v>0.55292953703157699</v>
      </c>
      <c r="W181">
        <v>1.9884204358187E-2</v>
      </c>
      <c r="X181">
        <v>0.15907363486553899</v>
      </c>
      <c r="AA181">
        <v>1.0780236170916</v>
      </c>
      <c r="AB181">
        <v>3.37600424922941</v>
      </c>
      <c r="AC181">
        <v>4.5522778272512499</v>
      </c>
      <c r="AD181">
        <v>3.9768408716365798E-2</v>
      </c>
      <c r="AE181">
        <v>4.5672811405932396</v>
      </c>
    </row>
    <row r="182" spans="1:31" x14ac:dyDescent="0.2">
      <c r="A182">
        <v>181</v>
      </c>
      <c r="B182">
        <v>784</v>
      </c>
      <c r="C182">
        <v>155</v>
      </c>
      <c r="D182">
        <v>0.44710826278200899</v>
      </c>
      <c r="E182">
        <v>100.253038465408</v>
      </c>
      <c r="F182">
        <v>2.20477298122543</v>
      </c>
      <c r="G182">
        <v>-1639.0033997162507</v>
      </c>
      <c r="H182">
        <v>-1369.2159721271119</v>
      </c>
      <c r="I182">
        <v>255.202599053245</v>
      </c>
      <c r="J182">
        <v>134.566744166951</v>
      </c>
      <c r="K182">
        <v>45.470912116170098</v>
      </c>
      <c r="L182">
        <v>1.3672324383531514E-4</v>
      </c>
      <c r="M182">
        <v>1.7193305265089908E-5</v>
      </c>
      <c r="N182" s="1">
        <v>2.6016302658474601E-6</v>
      </c>
      <c r="O182" s="1">
        <v>8.1626259269467206E-8</v>
      </c>
      <c r="P182" s="1">
        <v>-4.1062395395367799E-7</v>
      </c>
      <c r="Q182">
        <v>72.8691511369924</v>
      </c>
      <c r="R182">
        <v>9.9747600203169307E-2</v>
      </c>
      <c r="S182">
        <v>12.4704907838819</v>
      </c>
      <c r="T182">
        <v>0.231606934162357</v>
      </c>
      <c r="V182">
        <v>0.55449710094903604</v>
      </c>
      <c r="W182">
        <v>1.9949520040631299E-2</v>
      </c>
      <c r="X182">
        <v>0.15959616032509599</v>
      </c>
      <c r="AA182">
        <v>1.06923800220785</v>
      </c>
      <c r="AB182">
        <v>3.3606053266064402</v>
      </c>
      <c r="AC182">
        <v>4.5633767754425696</v>
      </c>
      <c r="AD182">
        <v>3.9899040081253598E-2</v>
      </c>
      <c r="AE182">
        <v>4.5618416191072297</v>
      </c>
    </row>
    <row r="183" spans="1:31" x14ac:dyDescent="0.2">
      <c r="A183">
        <v>182</v>
      </c>
      <c r="B183">
        <v>783</v>
      </c>
      <c r="C183">
        <v>155</v>
      </c>
      <c r="D183">
        <v>0.44651848695734397</v>
      </c>
      <c r="E183">
        <v>99.923900781159901</v>
      </c>
      <c r="F183">
        <v>2.2050731526364298</v>
      </c>
      <c r="G183">
        <v>-1633.2551962570221</v>
      </c>
      <c r="H183">
        <v>-1364.8119910487501</v>
      </c>
      <c r="I183">
        <v>254.171476786699</v>
      </c>
      <c r="J183">
        <v>134.07947546039401</v>
      </c>
      <c r="K183">
        <v>45.3154584289816</v>
      </c>
      <c r="L183">
        <v>1.3653023562388786E-4</v>
      </c>
      <c r="M183">
        <v>1.7177942135400092E-5</v>
      </c>
      <c r="N183" s="1">
        <v>2.5929908681063102E-6</v>
      </c>
      <c r="O183" s="1">
        <v>8.1211608228302505E-8</v>
      </c>
      <c r="P183" s="1">
        <v>-4.0855571757595702E-7</v>
      </c>
      <c r="Q183">
        <v>72.913133082052695</v>
      </c>
      <c r="R183">
        <v>0.100076157173859</v>
      </c>
      <c r="S183">
        <v>12.4414180735731</v>
      </c>
      <c r="T183">
        <v>0.23264773057639301</v>
      </c>
      <c r="V183">
        <v>0.55607348315388005</v>
      </c>
      <c r="W183">
        <v>2.0015231434769201E-2</v>
      </c>
      <c r="X183">
        <v>0.16012185147820299</v>
      </c>
      <c r="AA183">
        <v>1.0606296415829899</v>
      </c>
      <c r="AB183">
        <v>3.34504205481797</v>
      </c>
      <c r="AC183">
        <v>4.5744528574904804</v>
      </c>
      <c r="AD183">
        <v>4.0030462869528799E-2</v>
      </c>
      <c r="AE183">
        <v>4.5563593737960799</v>
      </c>
    </row>
    <row r="184" spans="1:31" x14ac:dyDescent="0.2">
      <c r="A184">
        <v>183</v>
      </c>
      <c r="B184">
        <v>782</v>
      </c>
      <c r="C184">
        <v>155</v>
      </c>
      <c r="D184">
        <v>0.44592759323319298</v>
      </c>
      <c r="E184">
        <v>99.594990252628804</v>
      </c>
      <c r="F184">
        <v>2.2053754790064701</v>
      </c>
      <c r="G184">
        <v>-1627.5131378810236</v>
      </c>
      <c r="H184">
        <v>-1360.4107490795427</v>
      </c>
      <c r="I184">
        <v>253.14162801637701</v>
      </c>
      <c r="J184">
        <v>133.59274818856801</v>
      </c>
      <c r="K184">
        <v>45.160105932390501</v>
      </c>
      <c r="L184">
        <v>1.3633622892650772E-4</v>
      </c>
      <c r="M184">
        <v>1.716253270849846E-5</v>
      </c>
      <c r="N184" s="1">
        <v>2.5843272023301601E-6</v>
      </c>
      <c r="O184" s="1">
        <v>8.0797549433581301E-8</v>
      </c>
      <c r="P184" s="1">
        <v>-4.0648767229636E-7</v>
      </c>
      <c r="Q184">
        <v>72.957115579249404</v>
      </c>
      <c r="R184">
        <v>0.100406656746839</v>
      </c>
      <c r="S184">
        <v>12.4123748020722</v>
      </c>
      <c r="T184">
        <v>0.23369549658477801</v>
      </c>
      <c r="V184">
        <v>0.55765845164607697</v>
      </c>
      <c r="W184">
        <v>2.00813313493651E-2</v>
      </c>
      <c r="X184">
        <v>0.16065065079497301</v>
      </c>
      <c r="AA184">
        <v>1.0521970337556099</v>
      </c>
      <c r="AB184">
        <v>3.32931899179765</v>
      </c>
      <c r="AC184">
        <v>4.5855027188518802</v>
      </c>
      <c r="AD184">
        <v>4.0162662698719903E-2</v>
      </c>
      <c r="AE184">
        <v>4.5508356244524304</v>
      </c>
    </row>
    <row r="185" spans="1:31" x14ac:dyDescent="0.2">
      <c r="A185">
        <v>184</v>
      </c>
      <c r="B185">
        <v>781</v>
      </c>
      <c r="C185">
        <v>155</v>
      </c>
      <c r="D185">
        <v>0.445335578428117</v>
      </c>
      <c r="E185">
        <v>99.266359911488195</v>
      </c>
      <c r="F185">
        <v>2.2056799057284402</v>
      </c>
      <c r="G185">
        <v>-1621.7781152602174</v>
      </c>
      <c r="H185">
        <v>-1356.0129786324687</v>
      </c>
      <c r="I185">
        <v>252.11320649599</v>
      </c>
      <c r="J185">
        <v>133.106637154189</v>
      </c>
      <c r="K185">
        <v>45.004880197566301</v>
      </c>
      <c r="L185">
        <v>1.3614125064194367E-4</v>
      </c>
      <c r="M185">
        <v>1.7147079435735913E-5</v>
      </c>
      <c r="N185" s="1">
        <v>2.57564156852297E-6</v>
      </c>
      <c r="O185" s="1">
        <v>8.0384152058202806E-8</v>
      </c>
      <c r="P185" s="1">
        <v>-4.0442020637704298E-7</v>
      </c>
      <c r="Q185">
        <v>73.001096971856001</v>
      </c>
      <c r="R185">
        <v>0.10073906214469</v>
      </c>
      <c r="S185">
        <v>12.383362089422199</v>
      </c>
      <c r="T185">
        <v>0.234750182666462</v>
      </c>
      <c r="V185">
        <v>0.55925176970046098</v>
      </c>
      <c r="W185">
        <v>2.0147812428934899E-2</v>
      </c>
      <c r="X185">
        <v>0.16118249943153501</v>
      </c>
      <c r="AA185">
        <v>1.04393861935854</v>
      </c>
      <c r="AB185">
        <v>3.3134407774536601</v>
      </c>
      <c r="AC185">
        <v>4.5965229815037301</v>
      </c>
      <c r="AD185">
        <v>4.0295624857859001E-2</v>
      </c>
      <c r="AE185">
        <v>4.5452716091758196</v>
      </c>
    </row>
    <row r="186" spans="1:31" x14ac:dyDescent="0.2">
      <c r="A186">
        <v>185</v>
      </c>
      <c r="B186">
        <v>780</v>
      </c>
      <c r="C186">
        <v>155</v>
      </c>
      <c r="D186">
        <v>0.44474243934862301</v>
      </c>
      <c r="E186">
        <v>98.938062301441406</v>
      </c>
      <c r="F186">
        <v>2.2059863774450101</v>
      </c>
      <c r="G186">
        <v>-1616.0510101267676</v>
      </c>
      <c r="H186">
        <v>-1351.6194055362071</v>
      </c>
      <c r="I186">
        <v>251.086364326601</v>
      </c>
      <c r="J186">
        <v>132.62121638773601</v>
      </c>
      <c r="K186">
        <v>44.849806559563604</v>
      </c>
      <c r="L186">
        <v>1.3594532802541518E-4</v>
      </c>
      <c r="M186">
        <v>1.713158478955529E-5</v>
      </c>
      <c r="N186" s="1">
        <v>2.5669362574561298E-6</v>
      </c>
      <c r="O186" s="1">
        <v>7.9971484476684603E-8</v>
      </c>
      <c r="P186" s="1">
        <v>-4.0235370467197103E-7</v>
      </c>
      <c r="Q186">
        <v>73.045075595106496</v>
      </c>
      <c r="R186">
        <v>0.10107333585665799</v>
      </c>
      <c r="S186">
        <v>12.3543810560345</v>
      </c>
      <c r="T186">
        <v>0.23581173774850001</v>
      </c>
      <c r="V186">
        <v>0.56085319637958397</v>
      </c>
      <c r="W186">
        <v>2.0214667171328499E-2</v>
      </c>
      <c r="X186">
        <v>0.161717337370686</v>
      </c>
      <c r="AA186">
        <v>1.03585278397497</v>
      </c>
      <c r="AB186">
        <v>3.2974121260480498</v>
      </c>
      <c r="AC186">
        <v>4.6075102476240701</v>
      </c>
      <c r="AD186">
        <v>4.0429334342645701E-2</v>
      </c>
      <c r="AE186">
        <v>4.5396685823423502</v>
      </c>
    </row>
    <row r="187" spans="1:31" x14ac:dyDescent="0.2">
      <c r="A187">
        <v>186</v>
      </c>
      <c r="B187">
        <v>779</v>
      </c>
      <c r="C187">
        <v>155</v>
      </c>
      <c r="D187">
        <v>0.444148172789052</v>
      </c>
      <c r="E187">
        <v>98.610149378876599</v>
      </c>
      <c r="F187">
        <v>2.2062948381276701</v>
      </c>
      <c r="G187">
        <v>-1610.3326936237322</v>
      </c>
      <c r="H187">
        <v>-1347.230747668772</v>
      </c>
      <c r="I187">
        <v>250.06125167985499</v>
      </c>
      <c r="J187">
        <v>132.13655900862699</v>
      </c>
      <c r="K187">
        <v>44.6949100703875</v>
      </c>
      <c r="L187">
        <v>1.3574848864117504E-4</v>
      </c>
      <c r="M187">
        <v>1.7116051260051166E-5</v>
      </c>
      <c r="N187" s="1">
        <v>2.5582135466766401E-6</v>
      </c>
      <c r="O187" s="1">
        <v>7.95596141497303E-8</v>
      </c>
      <c r="P187" s="1">
        <v>-4.0028854796215602E-7</v>
      </c>
      <c r="Q187">
        <v>73.089049781595307</v>
      </c>
      <c r="R187">
        <v>0.101409439727943</v>
      </c>
      <c r="S187">
        <v>12.325432819416299</v>
      </c>
      <c r="T187">
        <v>0.23688010938660101</v>
      </c>
      <c r="V187">
        <v>0.56246248705398405</v>
      </c>
      <c r="W187">
        <v>2.0281887945585199E-2</v>
      </c>
      <c r="X187">
        <v>0.16225510356474299</v>
      </c>
      <c r="AA187">
        <v>1.02793786115234</v>
      </c>
      <c r="AB187">
        <v>3.2812378184924502</v>
      </c>
      <c r="AC187">
        <v>4.6184611031658402</v>
      </c>
      <c r="AD187">
        <v>4.05637758911584E-2</v>
      </c>
      <c r="AE187">
        <v>4.5340278126076301</v>
      </c>
    </row>
    <row r="188" spans="1:31" x14ac:dyDescent="0.2">
      <c r="A188">
        <v>187</v>
      </c>
      <c r="B188">
        <v>778</v>
      </c>
      <c r="C188">
        <v>155</v>
      </c>
      <c r="D188">
        <v>0.44355277553156103</v>
      </c>
      <c r="E188">
        <v>98.2826724167614</v>
      </c>
      <c r="F188">
        <v>2.2066052311566899</v>
      </c>
      <c r="G188">
        <v>-1604.6240247125052</v>
      </c>
      <c r="H188">
        <v>-1342.847713635656</v>
      </c>
      <c r="I188">
        <v>249.038016531274</v>
      </c>
      <c r="J188">
        <v>131.65273709127499</v>
      </c>
      <c r="K188">
        <v>44.540215453600702</v>
      </c>
      <c r="L188">
        <v>1.3555076031509161E-4</v>
      </c>
      <c r="M188">
        <v>1.7100481351559329E-5</v>
      </c>
      <c r="N188" s="1">
        <v>2.54947569662546E-6</v>
      </c>
      <c r="O188" s="1">
        <v>7.9148607513414297E-8</v>
      </c>
      <c r="P188" s="1">
        <v>-3.9822511231372501E-7</v>
      </c>
      <c r="Q188">
        <v>73.133017866600099</v>
      </c>
      <c r="R188">
        <v>0.101747335050031</v>
      </c>
      <c r="S188">
        <v>12.2965184909716</v>
      </c>
      <c r="T188">
        <v>0.237955243948552</v>
      </c>
      <c r="V188">
        <v>0.56407939392821704</v>
      </c>
      <c r="W188">
        <v>2.0349467010002599E-2</v>
      </c>
      <c r="X188">
        <v>0.16279573608008599</v>
      </c>
      <c r="AA188">
        <v>1.02019213556457</v>
      </c>
      <c r="AB188">
        <v>3.2649226946072298</v>
      </c>
      <c r="AC188">
        <v>4.6293721213068997</v>
      </c>
      <c r="AD188">
        <v>4.0698934019992701E-2</v>
      </c>
      <c r="AE188">
        <v>4.5283505809126003</v>
      </c>
    </row>
    <row r="189" spans="1:31" x14ac:dyDescent="0.2">
      <c r="A189">
        <v>188</v>
      </c>
      <c r="B189">
        <v>777</v>
      </c>
      <c r="C189">
        <v>155</v>
      </c>
      <c r="D189">
        <v>0.44295624434604902</v>
      </c>
      <c r="E189">
        <v>97.955681908878901</v>
      </c>
      <c r="F189">
        <v>2.2069174994018801</v>
      </c>
      <c r="G189">
        <v>-1598.925848588608</v>
      </c>
      <c r="H189">
        <v>-1338.4710014525988</v>
      </c>
      <c r="I189">
        <v>248.016804395571</v>
      </c>
      <c r="J189">
        <v>131.16982153179799</v>
      </c>
      <c r="K189">
        <v>44.385747059156699</v>
      </c>
      <c r="L189">
        <v>1.3535217108557771E-4</v>
      </c>
      <c r="M189">
        <v>1.708487757918428E-5</v>
      </c>
      <c r="N189" s="1">
        <v>2.5407249467586198E-6</v>
      </c>
      <c r="O189" s="1">
        <v>7.8738529869693898E-8</v>
      </c>
      <c r="P189" s="1">
        <v>-3.9616376844013201E-7</v>
      </c>
      <c r="Q189">
        <v>73.176978193788401</v>
      </c>
      <c r="R189">
        <v>0.102086982655105</v>
      </c>
      <c r="S189">
        <v>12.2676391725846</v>
      </c>
      <c r="T189">
        <v>0.239037086806768</v>
      </c>
      <c r="V189">
        <v>0.56570366658957405</v>
      </c>
      <c r="W189">
        <v>2.04173965310173E-2</v>
      </c>
      <c r="X189">
        <v>0.16333917224820499</v>
      </c>
      <c r="AA189">
        <v>1.01261384623114</v>
      </c>
      <c r="AB189">
        <v>3.2484716452080198</v>
      </c>
      <c r="AC189">
        <v>4.6402398658617399</v>
      </c>
      <c r="AD189">
        <v>4.08347930620215E-2</v>
      </c>
      <c r="AE189">
        <v>4.5226381784332697</v>
      </c>
    </row>
    <row r="190" spans="1:31" x14ac:dyDescent="0.2">
      <c r="A190">
        <v>189</v>
      </c>
      <c r="B190">
        <v>776</v>
      </c>
      <c r="C190">
        <v>155</v>
      </c>
      <c r="D190">
        <v>0.44235857599009099</v>
      </c>
      <c r="E190">
        <v>97.629227480297402</v>
      </c>
      <c r="F190">
        <v>2.2072315852998901</v>
      </c>
      <c r="G190">
        <v>-1593.2389952045573</v>
      </c>
      <c r="H190">
        <v>-1334.1012973140005</v>
      </c>
      <c r="I190">
        <v>246.997758080881</v>
      </c>
      <c r="J190">
        <v>130.68788192396499</v>
      </c>
      <c r="K190">
        <v>44.231528821219101</v>
      </c>
      <c r="L190">
        <v>1.3515274915785089E-4</v>
      </c>
      <c r="M190">
        <v>1.7069242465614286E-5</v>
      </c>
      <c r="N190" s="1">
        <v>2.53196351194225E-6</v>
      </c>
      <c r="O190" s="1">
        <v>7.8329445286329296E-8</v>
      </c>
      <c r="P190" s="1">
        <v>-3.9410488111558203E-7</v>
      </c>
      <c r="Q190">
        <v>73.220929120477805</v>
      </c>
      <c r="R190">
        <v>0.10242834300843801</v>
      </c>
      <c r="S190">
        <v>12.2387959534584</v>
      </c>
      <c r="T190">
        <v>0.24012558252699101</v>
      </c>
      <c r="V190">
        <v>0.56733505254494898</v>
      </c>
      <c r="W190">
        <v>2.0485668601683701E-2</v>
      </c>
      <c r="X190">
        <v>0.16388534881354</v>
      </c>
      <c r="AA190">
        <v>1.0052011898935</v>
      </c>
      <c r="AB190">
        <v>3.2318896043295702</v>
      </c>
      <c r="AC190">
        <v>4.6510608944577703</v>
      </c>
      <c r="AD190">
        <v>4.09713372033539E-2</v>
      </c>
      <c r="AE190">
        <v>4.5168919046839404</v>
      </c>
    </row>
    <row r="191" spans="1:31" x14ac:dyDescent="0.2">
      <c r="A191">
        <v>190</v>
      </c>
      <c r="B191">
        <v>775</v>
      </c>
      <c r="C191">
        <v>155</v>
      </c>
      <c r="D191">
        <v>0.44175976720889598</v>
      </c>
      <c r="E191">
        <v>97.303357797804097</v>
      </c>
      <c r="F191">
        <v>2.2075474309343699</v>
      </c>
      <c r="G191">
        <v>-1587.5642777942157</v>
      </c>
      <c r="H191">
        <v>-1329.7392743608334</v>
      </c>
      <c r="I191">
        <v>245.981017443479</v>
      </c>
      <c r="J191">
        <v>130.20698643514601</v>
      </c>
      <c r="K191">
        <v>44.077584215990903</v>
      </c>
      <c r="L191">
        <v>1.3495252285497121E-4</v>
      </c>
      <c r="M191">
        <v>1.705357853774287E-5</v>
      </c>
      <c r="N191" s="1">
        <v>2.52319357879888E-6</v>
      </c>
      <c r="O191" s="1">
        <v>7.7921416496530899E-8</v>
      </c>
      <c r="P191" s="1">
        <v>-3.9204880858286501E-7</v>
      </c>
      <c r="Q191">
        <v>73.264869023408707</v>
      </c>
      <c r="R191">
        <v>0.102771376305232</v>
      </c>
      <c r="S191">
        <v>12.209989906695</v>
      </c>
      <c r="T191">
        <v>0.24122067506723499</v>
      </c>
      <c r="V191">
        <v>0.56897329778251404</v>
      </c>
      <c r="W191">
        <v>2.05542752610424E-2</v>
      </c>
      <c r="X191">
        <v>0.164434202088411</v>
      </c>
      <c r="AA191">
        <v>0.99795232440067905</v>
      </c>
      <c r="AB191">
        <v>3.21518154130501</v>
      </c>
      <c r="AC191">
        <v>4.6618317616751002</v>
      </c>
      <c r="AD191">
        <v>4.11085505220707E-2</v>
      </c>
      <c r="AE191">
        <v>4.5111130654888498</v>
      </c>
    </row>
    <row r="192" spans="1:31" x14ac:dyDescent="0.2">
      <c r="A192">
        <v>191</v>
      </c>
      <c r="B192">
        <v>774</v>
      </c>
      <c r="C192">
        <v>155</v>
      </c>
      <c r="D192">
        <v>0.44115981473524002</v>
      </c>
      <c r="E192">
        <v>96.978120486330496</v>
      </c>
      <c r="F192">
        <v>2.2078649781125002</v>
      </c>
      <c r="G192">
        <v>-1581.9024914999675</v>
      </c>
      <c r="H192">
        <v>-1325.385591530913</v>
      </c>
      <c r="I192">
        <v>244.96671916062999</v>
      </c>
      <c r="J192">
        <v>129.72720169108001</v>
      </c>
      <c r="K192">
        <v>43.923936222420899</v>
      </c>
      <c r="L192">
        <v>1.3475152057190054E-4</v>
      </c>
      <c r="M192">
        <v>1.7037888323560005E-5</v>
      </c>
      <c r="N192" s="1">
        <v>2.5144173023155002E-6</v>
      </c>
      <c r="O192" s="1">
        <v>7.7514504807535699E-8</v>
      </c>
      <c r="P192" s="1">
        <v>-3.8999590200970597E-7</v>
      </c>
      <c r="Q192">
        <v>73.3087963041705</v>
      </c>
      <c r="R192">
        <v>0.103116042565604</v>
      </c>
      <c r="S192">
        <v>12.1812220860752</v>
      </c>
      <c r="T192">
        <v>0.24232230797322399</v>
      </c>
      <c r="V192">
        <v>0.57061814732228799</v>
      </c>
      <c r="W192">
        <v>2.0623208513116699E-2</v>
      </c>
      <c r="X192">
        <v>0.164985668105009</v>
      </c>
      <c r="AA192">
        <v>0.99086537220216897</v>
      </c>
      <c r="AB192">
        <v>3.1983524530083098</v>
      </c>
      <c r="AC192">
        <v>4.6725490219422801</v>
      </c>
      <c r="AD192">
        <v>4.1246417026218903E-2</v>
      </c>
      <c r="AE192">
        <v>4.5053029710959702</v>
      </c>
    </row>
    <row r="193" spans="1:31" x14ac:dyDescent="0.2">
      <c r="A193">
        <v>192</v>
      </c>
      <c r="B193">
        <v>773</v>
      </c>
      <c r="C193">
        <v>155</v>
      </c>
      <c r="D193">
        <v>0.440558715289395</v>
      </c>
      <c r="E193">
        <v>96.653562048944096</v>
      </c>
      <c r="F193">
        <v>2.2081841684418202</v>
      </c>
      <c r="G193">
        <v>-1576.2544120614489</v>
      </c>
      <c r="H193">
        <v>-1321.0408924582273</v>
      </c>
      <c r="I193">
        <v>243.954996514096</v>
      </c>
      <c r="J193">
        <v>129.24859266583701</v>
      </c>
      <c r="K193">
        <v>43.770607284602697</v>
      </c>
      <c r="L193">
        <v>1.3454977072910183E-4</v>
      </c>
      <c r="M193">
        <v>1.7022174349040661E-5</v>
      </c>
      <c r="N193" s="1">
        <v>2.5056368025613801E-6</v>
      </c>
      <c r="O193" s="1">
        <v>7.7108770013543202E-8</v>
      </c>
      <c r="P193" s="1">
        <v>-3.8794650496653701E-7</v>
      </c>
      <c r="Q193">
        <v>73.352709394684098</v>
      </c>
      <c r="R193">
        <v>0.103462301730141</v>
      </c>
      <c r="S193">
        <v>12.1524935228445</v>
      </c>
      <c r="T193">
        <v>0.24343042457581299</v>
      </c>
      <c r="V193">
        <v>0.57226934576934196</v>
      </c>
      <c r="W193">
        <v>2.06924603460239E-2</v>
      </c>
      <c r="X193">
        <v>0.165539682768271</v>
      </c>
      <c r="AA193">
        <v>0.98393842387280395</v>
      </c>
      <c r="AB193">
        <v>3.1814073561726</v>
      </c>
      <c r="AC193">
        <v>4.6832092322700101</v>
      </c>
      <c r="AD193">
        <v>4.1384920692032402E-2</v>
      </c>
      <c r="AE193">
        <v>4.4994629342742796</v>
      </c>
    </row>
    <row r="194" spans="1:31" x14ac:dyDescent="0.2">
      <c r="A194">
        <v>193</v>
      </c>
      <c r="B194">
        <v>772</v>
      </c>
      <c r="C194">
        <v>155</v>
      </c>
      <c r="D194">
        <v>0.43995646557910401</v>
      </c>
      <c r="E194">
        <v>96.329727791404693</v>
      </c>
      <c r="F194">
        <v>2.2085049434020201</v>
      </c>
      <c r="G194">
        <v>-1570.6207945832368</v>
      </c>
      <c r="H194">
        <v>-1316.7058044349246</v>
      </c>
      <c r="I194">
        <v>242.94597918797399</v>
      </c>
      <c r="J194">
        <v>128.77122257855399</v>
      </c>
      <c r="K194">
        <v>43.6176192764216</v>
      </c>
      <c r="L194">
        <v>1.3434730172916132E-4</v>
      </c>
      <c r="M194">
        <v>1.7006439135321855E-5</v>
      </c>
      <c r="N194" s="1">
        <v>2.4968541616349599E-6</v>
      </c>
      <c r="O194" s="1">
        <v>7.6704270316406997E-8</v>
      </c>
      <c r="P194" s="1">
        <v>-3.8590095294700999E-7</v>
      </c>
      <c r="Q194">
        <v>73.396606762507503</v>
      </c>
      <c r="R194">
        <v>0.103810113754864</v>
      </c>
      <c r="S194">
        <v>12.123805222568199</v>
      </c>
      <c r="T194">
        <v>0.24454496818770399</v>
      </c>
      <c r="V194">
        <v>0.57392663786325904</v>
      </c>
      <c r="W194">
        <v>2.0762022750968299E-2</v>
      </c>
      <c r="X194">
        <v>0.166096182007829</v>
      </c>
      <c r="AA194">
        <v>0.97716954168225501</v>
      </c>
      <c r="AB194">
        <v>3.16435127984193</v>
      </c>
      <c r="AC194">
        <v>4.69380895477103</v>
      </c>
      <c r="AD194">
        <v>4.1524045501920702E-2</v>
      </c>
      <c r="AE194">
        <v>4.4935942685624299</v>
      </c>
    </row>
    <row r="195" spans="1:31" x14ac:dyDescent="0.2">
      <c r="A195">
        <v>194</v>
      </c>
      <c r="B195">
        <v>771</v>
      </c>
      <c r="C195">
        <v>155</v>
      </c>
      <c r="D195">
        <v>0.43935306229947801</v>
      </c>
      <c r="E195">
        <v>96.006661749139695</v>
      </c>
      <c r="F195">
        <v>2.20882724441931</v>
      </c>
      <c r="G195">
        <v>-1565.002372344386</v>
      </c>
      <c r="H195">
        <v>-1312.3809374067207</v>
      </c>
      <c r="I195">
        <v>241.93979307347101</v>
      </c>
      <c r="J195">
        <v>128.29515279355101</v>
      </c>
      <c r="K195">
        <v>43.464993467326998</v>
      </c>
      <c r="L195">
        <v>1.3414414191085123E-4</v>
      </c>
      <c r="M195">
        <v>1.699068519571967E-5</v>
      </c>
      <c r="N195" s="1">
        <v>2.4880714206384202E-6</v>
      </c>
      <c r="O195" s="1">
        <v>7.6301062248161797E-8</v>
      </c>
      <c r="P195" s="1">
        <v>-3.8385957289461098E-7</v>
      </c>
      <c r="Q195">
        <v>73.440486916477298</v>
      </c>
      <c r="R195">
        <v>0.104159438707809</v>
      </c>
      <c r="S195">
        <v>12.0951581618642</v>
      </c>
      <c r="T195">
        <v>0.245665882304307</v>
      </c>
      <c r="V195">
        <v>0.57558976903581904</v>
      </c>
      <c r="W195">
        <v>2.0831887741557101E-2</v>
      </c>
      <c r="X195">
        <v>0.16665510193254099</v>
      </c>
      <c r="AA195">
        <v>0.97055676313547501</v>
      </c>
      <c r="AB195">
        <v>3.1471892578724101</v>
      </c>
      <c r="AC195">
        <v>4.7043447590376903</v>
      </c>
      <c r="AD195">
        <v>4.1663775483097798E-2</v>
      </c>
      <c r="AE195">
        <v>4.48769828640763</v>
      </c>
    </row>
    <row r="196" spans="1:31" x14ac:dyDescent="0.2">
      <c r="A196">
        <v>195</v>
      </c>
      <c r="B196">
        <v>770</v>
      </c>
      <c r="C196">
        <v>155</v>
      </c>
      <c r="D196">
        <v>0.43874850213296301</v>
      </c>
      <c r="E196">
        <v>95.684406622144493</v>
      </c>
      <c r="F196">
        <v>2.2091510129329102</v>
      </c>
      <c r="G196">
        <v>-1559.3998557428868</v>
      </c>
      <c r="H196">
        <v>-1308.0668830771706</v>
      </c>
      <c r="I196">
        <v>240.93656009750799</v>
      </c>
      <c r="J196">
        <v>127.820442732095</v>
      </c>
      <c r="K196">
        <v>43.312750491924</v>
      </c>
      <c r="L196">
        <v>1.3394031950915395E-4</v>
      </c>
      <c r="M196">
        <v>1.6974915033235245E-5</v>
      </c>
      <c r="N196" s="1">
        <v>2.4792905770355899E-6</v>
      </c>
      <c r="O196" s="1">
        <v>7.5899200605736998E-8</v>
      </c>
      <c r="P196" s="1">
        <v>-3.8182268279828599E-7</v>
      </c>
      <c r="Q196">
        <v>73.484348411692196</v>
      </c>
      <c r="R196">
        <v>0.104510236861171</v>
      </c>
      <c r="S196">
        <v>12.0665532854772</v>
      </c>
      <c r="T196">
        <v>0.24679311079576499</v>
      </c>
      <c r="V196">
        <v>0.57725848594307005</v>
      </c>
      <c r="W196">
        <v>2.0902047372229299E-2</v>
      </c>
      <c r="X196">
        <v>0.16721637897792199</v>
      </c>
      <c r="AA196">
        <v>0.96409810457960998</v>
      </c>
      <c r="AB196">
        <v>3.12992632178601</v>
      </c>
      <c r="AC196">
        <v>4.7148132241920502</v>
      </c>
      <c r="AD196">
        <v>4.1804094744441397E-2</v>
      </c>
      <c r="AE196">
        <v>4.4817762975781896</v>
      </c>
    </row>
    <row r="197" spans="1:31" x14ac:dyDescent="0.2">
      <c r="A197">
        <v>196</v>
      </c>
      <c r="B197">
        <v>769</v>
      </c>
      <c r="C197">
        <v>155</v>
      </c>
      <c r="D197">
        <v>0.43814278174927401</v>
      </c>
      <c r="E197">
        <v>95.363003712115102</v>
      </c>
      <c r="F197">
        <v>2.2094761904646099</v>
      </c>
      <c r="G197">
        <v>-1553.8139312784417</v>
      </c>
      <c r="H197">
        <v>-1303.7642140427859</v>
      </c>
      <c r="I197">
        <v>239.93639805753</v>
      </c>
      <c r="J197">
        <v>127.34714978721701</v>
      </c>
      <c r="K197">
        <v>43.160910320586801</v>
      </c>
      <c r="L197">
        <v>1.3373586261236089E-4</v>
      </c>
      <c r="M197">
        <v>1.6959131137864061E-5</v>
      </c>
      <c r="N197" s="1">
        <v>2.47051358202057E-6</v>
      </c>
      <c r="O197" s="1">
        <v>7.5498738386870595E-8</v>
      </c>
      <c r="P197" s="1">
        <v>-3.7979059129076202E-7</v>
      </c>
      <c r="Q197">
        <v>73.5281898548469</v>
      </c>
      <c r="R197">
        <v>0.10486246878495201</v>
      </c>
      <c r="S197">
        <v>12.0379915032323</v>
      </c>
      <c r="T197">
        <v>0.24792659810315201</v>
      </c>
      <c r="V197">
        <v>0.57893253700514002</v>
      </c>
      <c r="W197">
        <v>2.09724937569854E-2</v>
      </c>
      <c r="X197">
        <v>0.16777995005597399</v>
      </c>
      <c r="AA197">
        <v>0.95779156474787497</v>
      </c>
      <c r="AB197">
        <v>3.11256749371623</v>
      </c>
      <c r="AC197">
        <v>4.7252109407901903</v>
      </c>
      <c r="AD197">
        <v>4.1944987513952897E-2</v>
      </c>
      <c r="AE197">
        <v>4.4758296074463004</v>
      </c>
    </row>
    <row r="198" spans="1:31" x14ac:dyDescent="0.2">
      <c r="A198">
        <v>197</v>
      </c>
      <c r="B198">
        <v>768</v>
      </c>
      <c r="C198">
        <v>155</v>
      </c>
      <c r="D198">
        <v>0.43753589780531399</v>
      </c>
      <c r="E198">
        <v>95.042492865461298</v>
      </c>
      <c r="F198">
        <v>2.20980271867945</v>
      </c>
      <c r="G198">
        <v>-1548.2452606360307</v>
      </c>
      <c r="H198">
        <v>-1299.4734830089251</v>
      </c>
      <c r="I198">
        <v>238.939420474576</v>
      </c>
      <c r="J198">
        <v>126.87532924719901</v>
      </c>
      <c r="K198">
        <v>43.009492232979603</v>
      </c>
      <c r="L198">
        <v>1.3353079912459826E-4</v>
      </c>
      <c r="M198">
        <v>1.6943335984386905E-5</v>
      </c>
      <c r="N198" s="1">
        <v>2.4617423382101901E-6</v>
      </c>
      <c r="O198" s="1">
        <v>7.5099726736234198E-8</v>
      </c>
      <c r="P198" s="1">
        <v>-3.77763597305057E-7</v>
      </c>
      <c r="Q198">
        <v>73.572009909221094</v>
      </c>
      <c r="R198">
        <v>0.10521609543803299</v>
      </c>
      <c r="S198">
        <v>12.009473687117</v>
      </c>
      <c r="T198">
        <v>0.24906628942945799</v>
      </c>
      <c r="V198">
        <v>0.58061167293077498</v>
      </c>
      <c r="W198">
        <v>2.10432190876014E-2</v>
      </c>
      <c r="X198">
        <v>0.16834575270090599</v>
      </c>
      <c r="AA198">
        <v>0.95163512830408403</v>
      </c>
      <c r="AB198">
        <v>3.0951177796186999</v>
      </c>
      <c r="AC198">
        <v>4.73553451244093</v>
      </c>
      <c r="AD198">
        <v>4.2086438175184301E-2</v>
      </c>
      <c r="AE198">
        <v>4.4698595155360801</v>
      </c>
    </row>
    <row r="199" spans="1:31" x14ac:dyDescent="0.2">
      <c r="A199">
        <v>198</v>
      </c>
      <c r="B199">
        <v>767</v>
      </c>
      <c r="C199">
        <v>155</v>
      </c>
      <c r="D199">
        <v>0.43692784694515202</v>
      </c>
      <c r="E199">
        <v>94.722912421818407</v>
      </c>
      <c r="F199">
        <v>2.2101305394469501</v>
      </c>
      <c r="G199">
        <v>-1542.6944798620736</v>
      </c>
      <c r="H199">
        <v>-1295.1952220814746</v>
      </c>
      <c r="I199">
        <v>237.94573646166199</v>
      </c>
      <c r="J199">
        <v>126.405034226826</v>
      </c>
      <c r="K199">
        <v>42.858514794117603</v>
      </c>
      <c r="L199">
        <v>1.3332515672809584E-4</v>
      </c>
      <c r="M199">
        <v>1.6927532030142746E-5</v>
      </c>
      <c r="N199" s="1">
        <v>2.4529786974909299E-6</v>
      </c>
      <c r="O199" s="1">
        <v>7.4702214896869002E-8</v>
      </c>
      <c r="P199" s="1">
        <v>-3.7574198975792902E-7</v>
      </c>
      <c r="Q199">
        <v>73.615807299561396</v>
      </c>
      <c r="R199">
        <v>0.10557107825685599</v>
      </c>
      <c r="S199">
        <v>11.981000668510401</v>
      </c>
      <c r="T199">
        <v>0.25021213092639299</v>
      </c>
      <c r="V199">
        <v>0.58229564722737004</v>
      </c>
      <c r="W199">
        <v>2.1114215651365301E-2</v>
      </c>
      <c r="X199">
        <v>0.16891372521102899</v>
      </c>
      <c r="AA199">
        <v>0.94562676934699197</v>
      </c>
      <c r="AB199">
        <v>3.0775821627834898</v>
      </c>
      <c r="AC199">
        <v>4.7457805571702298</v>
      </c>
      <c r="AD199">
        <v>4.22284313027095E-2</v>
      </c>
      <c r="AE199">
        <v>4.4638673140515897</v>
      </c>
    </row>
    <row r="200" spans="1:31" x14ac:dyDescent="0.2">
      <c r="A200">
        <v>199</v>
      </c>
      <c r="B200">
        <v>766</v>
      </c>
      <c r="C200">
        <v>155</v>
      </c>
      <c r="D200">
        <v>0.43631862579993802</v>
      </c>
      <c r="E200">
        <v>93.248338157563595</v>
      </c>
      <c r="F200">
        <v>2.2109996613899101</v>
      </c>
      <c r="G200">
        <v>-1517.9776022677859</v>
      </c>
      <c r="H200">
        <v>-1274.7976564618166</v>
      </c>
      <c r="I200">
        <v>234.01813578979801</v>
      </c>
      <c r="J200">
        <v>124.404275979761</v>
      </c>
      <c r="K200">
        <v>42.174741039509897</v>
      </c>
      <c r="L200">
        <v>1.3313872836079855E-4</v>
      </c>
      <c r="M200">
        <v>1.6896654940234779E-5</v>
      </c>
      <c r="N200" s="1">
        <v>2.4110975607191599E-6</v>
      </c>
      <c r="O200" s="1">
        <v>7.3309573176650096E-8</v>
      </c>
      <c r="P200" s="1">
        <v>-3.6925060493184299E-7</v>
      </c>
      <c r="Q200">
        <v>73.581654048555293</v>
      </c>
      <c r="R200">
        <v>0.107240517070706</v>
      </c>
      <c r="S200">
        <v>11.9854645690949</v>
      </c>
      <c r="T200">
        <v>0.25463337029677302</v>
      </c>
      <c r="V200">
        <v>0.59108573623750105</v>
      </c>
      <c r="W200">
        <v>2.1448103414134799E-2</v>
      </c>
      <c r="X200">
        <v>0.17158482731319399</v>
      </c>
      <c r="AA200">
        <v>0.93500660588544704</v>
      </c>
      <c r="AB200">
        <v>3.0533135597955599</v>
      </c>
      <c r="AC200">
        <v>4.8037228626542099</v>
      </c>
      <c r="AD200">
        <v>4.28962068282474E-2</v>
      </c>
      <c r="AE200">
        <v>4.4519495928538797</v>
      </c>
    </row>
    <row r="201" spans="1:31" x14ac:dyDescent="0.2">
      <c r="A201">
        <v>200</v>
      </c>
      <c r="B201">
        <v>765</v>
      </c>
      <c r="C201">
        <v>155</v>
      </c>
      <c r="D201">
        <v>0.43570823098781702</v>
      </c>
      <c r="E201">
        <v>91.760847381251196</v>
      </c>
      <c r="F201">
        <v>2.2118941949103199</v>
      </c>
      <c r="G201">
        <v>-1493.0615397929498</v>
      </c>
      <c r="H201">
        <v>-1254.222442115441</v>
      </c>
      <c r="I201">
        <v>230.062223838086</v>
      </c>
      <c r="J201">
        <v>122.38739320073699</v>
      </c>
      <c r="K201">
        <v>41.485188393005998</v>
      </c>
      <c r="L201">
        <v>1.329491688458761E-4</v>
      </c>
      <c r="M201">
        <v>1.6865210812945126E-5</v>
      </c>
      <c r="N201" s="1">
        <v>2.3688322108438098E-6</v>
      </c>
      <c r="O201" s="1">
        <v>7.1910075076259906E-8</v>
      </c>
      <c r="P201" s="1">
        <v>-3.6271094883843402E-7</v>
      </c>
      <c r="Q201">
        <v>73.545779648980798</v>
      </c>
      <c r="R201">
        <v>0.10897894129565799</v>
      </c>
      <c r="S201">
        <v>11.990542418173099</v>
      </c>
      <c r="T201">
        <v>0.25923364266234999</v>
      </c>
      <c r="V201">
        <v>0.60024235050685804</v>
      </c>
      <c r="W201">
        <v>2.1795788259124899E-2</v>
      </c>
      <c r="X201">
        <v>0.17436630607312201</v>
      </c>
      <c r="AA201">
        <v>0.92498231822385402</v>
      </c>
      <c r="AB201">
        <v>3.0280770447751801</v>
      </c>
      <c r="AC201">
        <v>4.8626650549032702</v>
      </c>
      <c r="AD201">
        <v>4.3591576518225601E-2</v>
      </c>
      <c r="AE201">
        <v>4.4397449096283204</v>
      </c>
    </row>
    <row r="202" spans="1:31" x14ac:dyDescent="0.2">
      <c r="A202">
        <v>201</v>
      </c>
      <c r="B202">
        <v>764</v>
      </c>
      <c r="C202">
        <v>155</v>
      </c>
      <c r="D202">
        <v>0.43509665911391998</v>
      </c>
      <c r="E202">
        <v>90.274793364310796</v>
      </c>
      <c r="F202">
        <v>2.2128070272140499</v>
      </c>
      <c r="G202">
        <v>-1468.1853902392072</v>
      </c>
      <c r="H202">
        <v>-1233.670547987454</v>
      </c>
      <c r="I202">
        <v>226.11468182206301</v>
      </c>
      <c r="J202">
        <v>120.37340807251201</v>
      </c>
      <c r="K202">
        <v>40.796505187335597</v>
      </c>
      <c r="L202">
        <v>1.327562130696211E-4</v>
      </c>
      <c r="M202">
        <v>1.6833423822008324E-5</v>
      </c>
      <c r="N202" s="1">
        <v>2.3266073914554002E-6</v>
      </c>
      <c r="O202" s="1">
        <v>7.0516462829268803E-8</v>
      </c>
      <c r="P202" s="1">
        <v>-3.56179072061524E-7</v>
      </c>
      <c r="Q202">
        <v>73.509297058304099</v>
      </c>
      <c r="R202">
        <v>0.11077289271264799</v>
      </c>
      <c r="S202">
        <v>11.9957393524808</v>
      </c>
      <c r="T202">
        <v>0.26397913352192298</v>
      </c>
      <c r="V202">
        <v>0.60969298419919504</v>
      </c>
      <c r="W202">
        <v>2.21545785425225E-2</v>
      </c>
      <c r="X202">
        <v>0.17723662834030801</v>
      </c>
      <c r="AA202">
        <v>0.915647314927589</v>
      </c>
      <c r="AB202">
        <v>3.0019535343817898</v>
      </c>
      <c r="AC202">
        <v>4.9218773492084402</v>
      </c>
      <c r="AD202">
        <v>4.4309157085019701E-2</v>
      </c>
      <c r="AE202">
        <v>4.4273400162955197</v>
      </c>
    </row>
    <row r="203" spans="1:31" x14ac:dyDescent="0.2">
      <c r="A203">
        <v>202</v>
      </c>
      <c r="B203">
        <v>763</v>
      </c>
      <c r="C203">
        <v>155</v>
      </c>
      <c r="D203">
        <v>0.43448390677026</v>
      </c>
      <c r="E203">
        <v>88.786516567051805</v>
      </c>
      <c r="F203">
        <v>2.2137392803134399</v>
      </c>
      <c r="G203">
        <v>-1443.2894519031322</v>
      </c>
      <c r="H203">
        <v>-1213.0916986103853</v>
      </c>
      <c r="I203">
        <v>222.16643660931999</v>
      </c>
      <c r="J203">
        <v>118.357465302695</v>
      </c>
      <c r="K203">
        <v>40.107033992946199</v>
      </c>
      <c r="L203">
        <v>1.3255990692308603E-4</v>
      </c>
      <c r="M203">
        <v>1.680129379435143E-5</v>
      </c>
      <c r="N203" s="1">
        <v>2.2843336610920999E-6</v>
      </c>
      <c r="O203" s="1">
        <v>6.9125994111416899E-8</v>
      </c>
      <c r="P203" s="1">
        <v>-3.4964121663271102E-7</v>
      </c>
      <c r="Q203">
        <v>73.472144038479598</v>
      </c>
      <c r="R203">
        <v>0.112629714360392</v>
      </c>
      <c r="S203">
        <v>12.0010517804052</v>
      </c>
      <c r="T203">
        <v>0.26888762563573299</v>
      </c>
      <c r="V203">
        <v>0.61947779795395796</v>
      </c>
      <c r="W203">
        <v>2.25259428720711E-2</v>
      </c>
      <c r="X203">
        <v>0.180207542976702</v>
      </c>
      <c r="AA203">
        <v>0.90702779848021997</v>
      </c>
      <c r="AB203">
        <v>2.9749222486803002</v>
      </c>
      <c r="AC203">
        <v>4.98134000002094</v>
      </c>
      <c r="AD203">
        <v>4.5051885744115901E-2</v>
      </c>
      <c r="AE203">
        <v>4.4147336243906503</v>
      </c>
    </row>
    <row r="204" spans="1:31" x14ac:dyDescent="0.2">
      <c r="A204">
        <v>203</v>
      </c>
      <c r="B204">
        <v>762</v>
      </c>
      <c r="C204">
        <v>155</v>
      </c>
      <c r="D204">
        <v>0.433869970535674</v>
      </c>
      <c r="E204">
        <v>87.291433443601505</v>
      </c>
      <c r="F204">
        <v>2.2146924427586998</v>
      </c>
      <c r="G204">
        <v>-1418.2990111348472</v>
      </c>
      <c r="H204">
        <v>-1192.4229404902128</v>
      </c>
      <c r="I204">
        <v>218.206125338969</v>
      </c>
      <c r="J204">
        <v>116.33348607909799</v>
      </c>
      <c r="K204">
        <v>39.414697841686802</v>
      </c>
      <c r="L204">
        <v>1.3236028753750993E-4</v>
      </c>
      <c r="M204">
        <v>1.6768818775887659E-5</v>
      </c>
      <c r="N204" s="1">
        <v>2.2418978878987999E-6</v>
      </c>
      <c r="O204" s="1">
        <v>6.7735228506404203E-8</v>
      </c>
      <c r="P204" s="1">
        <v>-3.4307995632406398E-7</v>
      </c>
      <c r="Q204">
        <v>73.434241188254305</v>
      </c>
      <c r="R204">
        <v>0.114558778628172</v>
      </c>
      <c r="S204">
        <v>12.006475480801001</v>
      </c>
      <c r="T204">
        <v>0.27398173298884998</v>
      </c>
      <c r="V204">
        <v>0.62964812630314104</v>
      </c>
      <c r="W204">
        <v>2.2911755725626402E-2</v>
      </c>
      <c r="X204">
        <v>0.18329404580515801</v>
      </c>
      <c r="AA204">
        <v>0.89916075690951802</v>
      </c>
      <c r="AB204">
        <v>2.9469515520615999</v>
      </c>
      <c r="AC204">
        <v>5.0410299579283198</v>
      </c>
      <c r="AD204">
        <v>4.5823511451223903E-2</v>
      </c>
      <c r="AE204">
        <v>4.4019231131429102</v>
      </c>
    </row>
    <row r="205" spans="1:31" x14ac:dyDescent="0.2">
      <c r="A205">
        <v>204</v>
      </c>
      <c r="B205">
        <v>761</v>
      </c>
      <c r="C205">
        <v>155</v>
      </c>
      <c r="D205">
        <v>0.43325484697577799</v>
      </c>
      <c r="E205">
        <v>79.597392182759094</v>
      </c>
      <c r="F205">
        <v>2.21576861669512</v>
      </c>
      <c r="G205">
        <v>-1292.5850564585089</v>
      </c>
      <c r="H205">
        <v>-1087.0779023777206</v>
      </c>
      <c r="I205">
        <v>198.72083748081801</v>
      </c>
      <c r="J205">
        <v>106.02928948204401</v>
      </c>
      <c r="K205">
        <v>35.923151714947899</v>
      </c>
      <c r="L205">
        <v>1.320507969888283E-4</v>
      </c>
      <c r="M205">
        <v>1.6727847039707391E-5</v>
      </c>
      <c r="N205" s="1">
        <v>2.0381321584195299E-6</v>
      </c>
      <c r="O205" s="1">
        <v>6.1489422826300795E-8</v>
      </c>
      <c r="P205" s="1">
        <v>-3.1182155117316298E-7</v>
      </c>
      <c r="Q205">
        <v>73.388789330814404</v>
      </c>
      <c r="R205">
        <v>0.125608349633581</v>
      </c>
      <c r="S205">
        <v>12.028377176629199</v>
      </c>
      <c r="T205">
        <v>0.27627203094082797</v>
      </c>
      <c r="V205">
        <v>0.63320339469728104</v>
      </c>
      <c r="W205">
        <v>2.5126451321512599E-2</v>
      </c>
      <c r="X205">
        <v>0.16304661022805</v>
      </c>
      <c r="AA205">
        <v>0.90239303024780204</v>
      </c>
      <c r="AB205">
        <v>2.9001181393683102</v>
      </c>
      <c r="AC205">
        <v>5.1231352409868798</v>
      </c>
      <c r="AD205">
        <v>5.02529026429855E-2</v>
      </c>
      <c r="AE205">
        <v>4.3836773424890403</v>
      </c>
    </row>
    <row r="206" spans="1:31" x14ac:dyDescent="0.2">
      <c r="A206">
        <v>205</v>
      </c>
      <c r="B206">
        <v>760</v>
      </c>
      <c r="C206">
        <v>155</v>
      </c>
      <c r="D206">
        <v>0.43263853264288998</v>
      </c>
      <c r="E206">
        <v>33.088677516924903</v>
      </c>
      <c r="F206">
        <v>2.2185908572275301</v>
      </c>
      <c r="G206">
        <v>-537.3418929819253</v>
      </c>
      <c r="H206">
        <v>-452.2100746696571</v>
      </c>
      <c r="I206">
        <v>82.400250023973499</v>
      </c>
      <c r="J206">
        <v>44.099712797863901</v>
      </c>
      <c r="K206">
        <v>14.9142765143611</v>
      </c>
      <c r="L206">
        <v>1.3124455473211854E-4</v>
      </c>
      <c r="M206">
        <v>1.6648037476155948E-5</v>
      </c>
      <c r="N206" s="1">
        <v>8.4023042834963897E-7</v>
      </c>
      <c r="O206" s="1">
        <v>2.53180013613354E-8</v>
      </c>
      <c r="P206" s="1">
        <v>-1.28174437217803E-7</v>
      </c>
      <c r="Q206">
        <v>73.178282158586498</v>
      </c>
      <c r="R206">
        <v>0.18894954443752901</v>
      </c>
      <c r="S206">
        <v>12.163326325978501</v>
      </c>
      <c r="T206">
        <v>0.234738157061326</v>
      </c>
      <c r="V206">
        <v>0.53724882172718402</v>
      </c>
      <c r="W206">
        <v>6.0443636617883503E-2</v>
      </c>
      <c r="X206">
        <v>0.18801725336258801</v>
      </c>
      <c r="AA206">
        <v>1.03757337505055</v>
      </c>
      <c r="AB206">
        <v>2.71705039180973</v>
      </c>
      <c r="AC206">
        <v>5.2310667045197796</v>
      </c>
      <c r="AD206">
        <v>0.12088727323563001</v>
      </c>
      <c r="AE206">
        <v>4.3424163576126897</v>
      </c>
    </row>
    <row r="207" spans="1:31" x14ac:dyDescent="0.2">
      <c r="A207">
        <v>206</v>
      </c>
      <c r="B207">
        <v>759</v>
      </c>
      <c r="C207">
        <v>155</v>
      </c>
      <c r="D207">
        <v>0.43202102407596099</v>
      </c>
      <c r="E207">
        <v>19.0759038866304</v>
      </c>
      <c r="F207">
        <v>2.22122258502695</v>
      </c>
      <c r="G207">
        <v>-309.66047472106879</v>
      </c>
      <c r="H207">
        <v>-260.70748159412375</v>
      </c>
      <c r="I207">
        <v>47.428177229031597</v>
      </c>
      <c r="J207">
        <v>25.445299627758999</v>
      </c>
      <c r="K207">
        <v>8.5880199558654198</v>
      </c>
      <c r="L207">
        <v>1.309764029787781E-4</v>
      </c>
      <c r="M207">
        <v>1.6617834364287131E-5</v>
      </c>
      <c r="N207" s="1">
        <v>4.8330760212774701E-7</v>
      </c>
      <c r="O207" s="1">
        <v>1.4537649861186701E-8</v>
      </c>
      <c r="P207" s="1">
        <v>-7.35283488444437E-8</v>
      </c>
      <c r="Q207">
        <v>72.891928323497794</v>
      </c>
      <c r="R207">
        <v>0.21458276518702599</v>
      </c>
      <c r="S207">
        <v>12.302130784971199</v>
      </c>
      <c r="T207">
        <v>0.225634110311069</v>
      </c>
      <c r="V207">
        <v>0.51648506575711906</v>
      </c>
      <c r="W207">
        <v>0.10400058171253999</v>
      </c>
      <c r="X207">
        <v>0.192340329317093</v>
      </c>
      <c r="AA207">
        <v>1.14243012119233</v>
      </c>
      <c r="AB207">
        <v>2.60309385672518</v>
      </c>
      <c r="AC207">
        <v>5.2699678427411403</v>
      </c>
      <c r="AD207">
        <v>0.20968862203144201</v>
      </c>
      <c r="AE207">
        <v>4.3277175965558703</v>
      </c>
    </row>
    <row r="208" spans="1:31" x14ac:dyDescent="0.2">
      <c r="A208">
        <v>207</v>
      </c>
      <c r="B208">
        <v>758</v>
      </c>
      <c r="C208">
        <v>155</v>
      </c>
      <c r="D208">
        <v>0.43140231780051502</v>
      </c>
      <c r="E208">
        <v>12.694549467317801</v>
      </c>
      <c r="F208">
        <v>2.2236414085459</v>
      </c>
      <c r="G208">
        <v>-205.98315476196677</v>
      </c>
      <c r="H208">
        <v>-173.48142477393463</v>
      </c>
      <c r="I208">
        <v>31.519885553054401</v>
      </c>
      <c r="J208">
        <v>16.951867233750601</v>
      </c>
      <c r="K208">
        <v>5.7089013626613099</v>
      </c>
      <c r="L208">
        <v>1.3087328546681259E-4</v>
      </c>
      <c r="M208">
        <v>1.6605783631271842E-5</v>
      </c>
      <c r="N208" s="1">
        <v>3.2167486648955399E-7</v>
      </c>
      <c r="O208" s="1">
        <v>9.6566980566396205E-9</v>
      </c>
      <c r="P208" s="1">
        <v>-4.88041277947589E-8</v>
      </c>
      <c r="Q208">
        <v>72.568960016934597</v>
      </c>
      <c r="R208">
        <v>0.21353831766805301</v>
      </c>
      <c r="S208">
        <v>12.4577310856177</v>
      </c>
      <c r="T208">
        <v>0.223014334404671</v>
      </c>
      <c r="V208">
        <v>0.510781247358714</v>
      </c>
      <c r="W208">
        <v>0.15367266416157199</v>
      </c>
      <c r="X208">
        <v>0.19208890441505999</v>
      </c>
      <c r="AA208">
        <v>1.24931974501964</v>
      </c>
      <c r="AB208">
        <v>2.5056061937913898</v>
      </c>
      <c r="AC208">
        <v>5.2867584358353401</v>
      </c>
      <c r="AD208">
        <v>0.31509586143947799</v>
      </c>
      <c r="AE208">
        <v>4.3234331933536199</v>
      </c>
    </row>
    <row r="209" spans="1:31" x14ac:dyDescent="0.2">
      <c r="A209">
        <v>208</v>
      </c>
      <c r="B209">
        <v>757</v>
      </c>
      <c r="C209">
        <v>155</v>
      </c>
      <c r="D209">
        <v>0.43078241032859299</v>
      </c>
      <c r="E209">
        <v>9.5698235113070496</v>
      </c>
      <c r="F209">
        <v>2.2258715048146498</v>
      </c>
      <c r="G209">
        <v>-155.21959479160361</v>
      </c>
      <c r="H209">
        <v>-130.77161280967368</v>
      </c>
      <c r="I209">
        <v>23.7324486549822</v>
      </c>
      <c r="J209">
        <v>12.7933504786404</v>
      </c>
      <c r="K209">
        <v>4.2993602688237296</v>
      </c>
      <c r="L209">
        <v>1.3082234758677252E-4</v>
      </c>
      <c r="M209">
        <v>1.6598355852221922E-5</v>
      </c>
      <c r="N209" s="1">
        <v>2.4268101668704402E-7</v>
      </c>
      <c r="O209" s="1">
        <v>7.27056650994622E-9</v>
      </c>
      <c r="P209" s="1">
        <v>-3.6721777774199603E-8</v>
      </c>
      <c r="Q209">
        <v>72.256733808160803</v>
      </c>
      <c r="R209">
        <v>0.21228630382276001</v>
      </c>
      <c r="S209">
        <v>12.605973654959</v>
      </c>
      <c r="T209">
        <v>0.22068115539810201</v>
      </c>
      <c r="V209">
        <v>0.50559565794822603</v>
      </c>
      <c r="W209">
        <v>0.20086111503996601</v>
      </c>
      <c r="X209">
        <v>0.191851615648436</v>
      </c>
      <c r="AA209">
        <v>1.34884790814422</v>
      </c>
      <c r="AB209">
        <v>2.4219961851562699</v>
      </c>
      <c r="AC209">
        <v>5.2953404478237402</v>
      </c>
      <c r="AD209">
        <v>0.417980540107529</v>
      </c>
      <c r="AE209">
        <v>4.3218516077908502</v>
      </c>
    </row>
    <row r="210" spans="1:31" x14ac:dyDescent="0.2">
      <c r="A210">
        <v>209</v>
      </c>
      <c r="B210">
        <v>808</v>
      </c>
      <c r="C210">
        <v>135</v>
      </c>
      <c r="D210">
        <v>0.48128428062711098</v>
      </c>
      <c r="E210">
        <v>104.324229184169</v>
      </c>
      <c r="F210">
        <v>2.2026856723913699</v>
      </c>
      <c r="G210">
        <v>-1712.2691986894472</v>
      </c>
      <c r="H210">
        <v>-1423.3327913704411</v>
      </c>
      <c r="I210">
        <v>267.24913963742802</v>
      </c>
      <c r="J210">
        <v>140.38295819609399</v>
      </c>
      <c r="K210">
        <v>47.362286181717501</v>
      </c>
      <c r="L210">
        <v>1.3398091890662407E-4</v>
      </c>
      <c r="M210">
        <v>1.7140547779639077E-5</v>
      </c>
      <c r="N210" s="1">
        <v>2.4910591440404498E-6</v>
      </c>
      <c r="O210" s="1">
        <v>8.2796969742004002E-8</v>
      </c>
      <c r="P210" s="1">
        <v>-4.1073558837054702E-7</v>
      </c>
      <c r="Q210">
        <v>72.533485837157997</v>
      </c>
      <c r="R210">
        <v>9.5855009696227705E-2</v>
      </c>
      <c r="S210">
        <v>12.911669806082401</v>
      </c>
      <c r="T210">
        <v>0.21805467971471201</v>
      </c>
      <c r="V210">
        <v>0.53691986875767805</v>
      </c>
      <c r="W210">
        <v>1.91710019392453E-2</v>
      </c>
      <c r="X210">
        <v>0.15336801551396601</v>
      </c>
      <c r="AA210">
        <v>1.2077731221724599</v>
      </c>
      <c r="AB210">
        <v>3.56580636069965</v>
      </c>
      <c r="AC210">
        <v>4.4285014479656599</v>
      </c>
      <c r="AD210">
        <v>3.83420038784901E-2</v>
      </c>
      <c r="AE210">
        <v>4.2910528464214197</v>
      </c>
    </row>
    <row r="211" spans="1:31" x14ac:dyDescent="0.2">
      <c r="A211">
        <v>210</v>
      </c>
      <c r="B211">
        <v>807</v>
      </c>
      <c r="C211">
        <v>135</v>
      </c>
      <c r="D211">
        <v>0.48073924917835498</v>
      </c>
      <c r="E211">
        <v>104.040948816677</v>
      </c>
      <c r="F211">
        <v>2.2029220648869599</v>
      </c>
      <c r="G211">
        <v>-1707.2595326786231</v>
      </c>
      <c r="H211">
        <v>-1419.5660229771097</v>
      </c>
      <c r="I211">
        <v>266.34588686896598</v>
      </c>
      <c r="J211">
        <v>139.96144995723299</v>
      </c>
      <c r="K211">
        <v>47.228610796095403</v>
      </c>
      <c r="L211">
        <v>1.3383839803309829E-4</v>
      </c>
      <c r="M211">
        <v>1.7128533544992454E-5</v>
      </c>
      <c r="N211" s="1">
        <v>2.4852751589102098E-6</v>
      </c>
      <c r="O211" s="1">
        <v>8.2456447174717302E-8</v>
      </c>
      <c r="P211" s="1">
        <v>-4.0911680458609502E-7</v>
      </c>
      <c r="Q211">
        <v>72.571162446145294</v>
      </c>
      <c r="R211">
        <v>9.6116001571845397E-2</v>
      </c>
      <c r="S211">
        <v>12.885911999166501</v>
      </c>
      <c r="T211">
        <v>0.218902716886506</v>
      </c>
      <c r="V211">
        <v>0.538152939734591</v>
      </c>
      <c r="W211">
        <v>1.9223200314368701E-2</v>
      </c>
      <c r="X211">
        <v>0.15378560251495599</v>
      </c>
      <c r="AA211">
        <v>1.19809829628665</v>
      </c>
      <c r="AB211">
        <v>3.5543766098837599</v>
      </c>
      <c r="AC211">
        <v>4.43818580480501</v>
      </c>
      <c r="AD211">
        <v>3.8446400628736201E-2</v>
      </c>
      <c r="AE211">
        <v>4.2876379820616597</v>
      </c>
    </row>
    <row r="212" spans="1:31" x14ac:dyDescent="0.2">
      <c r="A212">
        <v>211</v>
      </c>
      <c r="B212">
        <v>806</v>
      </c>
      <c r="C212">
        <v>135</v>
      </c>
      <c r="D212">
        <v>0.48019320761710899</v>
      </c>
      <c r="E212">
        <v>103.723935823128</v>
      </c>
      <c r="F212">
        <v>2.2031561817412602</v>
      </c>
      <c r="G212">
        <v>-1701.6867985623128</v>
      </c>
      <c r="H212">
        <v>-1415.3336950726516</v>
      </c>
      <c r="I212">
        <v>265.35060324297899</v>
      </c>
      <c r="J212">
        <v>139.491229871504</v>
      </c>
      <c r="K212">
        <v>47.079701694661502</v>
      </c>
      <c r="L212">
        <v>1.3368090873863489E-4</v>
      </c>
      <c r="M212">
        <v>1.7115683122686156E-5</v>
      </c>
      <c r="N212" s="1">
        <v>2.4783840494621102E-6</v>
      </c>
      <c r="O212" s="1">
        <v>8.2081230944296304E-8</v>
      </c>
      <c r="P212" s="1">
        <v>-4.0730612299046599E-7</v>
      </c>
      <c r="Q212">
        <v>72.613322347332698</v>
      </c>
      <c r="R212">
        <v>9.6409762323831194E-2</v>
      </c>
      <c r="S212">
        <v>12.8571518438777</v>
      </c>
      <c r="T212">
        <v>0.219822230930487</v>
      </c>
      <c r="V212">
        <v>0.53957232123199905</v>
      </c>
      <c r="W212">
        <v>1.92819524647657E-2</v>
      </c>
      <c r="X212">
        <v>0.15425561971813401</v>
      </c>
      <c r="AA212">
        <v>1.18745756296961</v>
      </c>
      <c r="AB212">
        <v>3.5414188466086798</v>
      </c>
      <c r="AC212">
        <v>4.44902343875623</v>
      </c>
      <c r="AD212">
        <v>3.8563904929529803E-2</v>
      </c>
      <c r="AE212">
        <v>4.2837201688561901</v>
      </c>
    </row>
    <row r="213" spans="1:31" x14ac:dyDescent="0.2">
      <c r="A213">
        <v>212</v>
      </c>
      <c r="B213">
        <v>805</v>
      </c>
      <c r="C213">
        <v>135</v>
      </c>
      <c r="D213">
        <v>0.47964615313268</v>
      </c>
      <c r="E213">
        <v>103.40662294737901</v>
      </c>
      <c r="F213">
        <v>2.2033927635774599</v>
      </c>
      <c r="G213">
        <v>-1696.1111860866868</v>
      </c>
      <c r="H213">
        <v>-1411.0968278207035</v>
      </c>
      <c r="I213">
        <v>264.35501392754497</v>
      </c>
      <c r="J213">
        <v>139.02079101180999</v>
      </c>
      <c r="K213">
        <v>46.930635634605203</v>
      </c>
      <c r="L213">
        <v>1.3352234118798557E-4</v>
      </c>
      <c r="M213">
        <v>1.7102771109450191E-5</v>
      </c>
      <c r="N213" s="1">
        <v>2.4714510120020601E-6</v>
      </c>
      <c r="O213" s="1">
        <v>8.1705854776898901E-8</v>
      </c>
      <c r="P213" s="1">
        <v>-4.0549183858469701E-7</v>
      </c>
      <c r="Q213">
        <v>72.655483190000993</v>
      </c>
      <c r="R213">
        <v>9.6705604679584195E-2</v>
      </c>
      <c r="S213">
        <v>12.8284142230358</v>
      </c>
      <c r="T213">
        <v>0.22074849220147499</v>
      </c>
      <c r="V213">
        <v>0.54100155223031698</v>
      </c>
      <c r="W213">
        <v>1.9341120935916199E-2</v>
      </c>
      <c r="X213">
        <v>0.154728967487341</v>
      </c>
      <c r="AA213">
        <v>1.17699764265409</v>
      </c>
      <c r="AB213">
        <v>3.5282684051622701</v>
      </c>
      <c r="AC213">
        <v>4.4598698828236403</v>
      </c>
      <c r="AD213">
        <v>3.8682241871830003E-2</v>
      </c>
      <c r="AE213">
        <v>4.2797586769166696</v>
      </c>
    </row>
    <row r="214" spans="1:31" x14ac:dyDescent="0.2">
      <c r="A214">
        <v>213</v>
      </c>
      <c r="B214">
        <v>804</v>
      </c>
      <c r="C214">
        <v>135</v>
      </c>
      <c r="D214">
        <v>0.479098082903963</v>
      </c>
      <c r="E214">
        <v>103.089055435093</v>
      </c>
      <c r="F214">
        <v>2.2036317759982902</v>
      </c>
      <c r="G214">
        <v>-1690.5334626572815</v>
      </c>
      <c r="H214">
        <v>-1406.8560448424259</v>
      </c>
      <c r="I214">
        <v>263.35925155721498</v>
      </c>
      <c r="J214">
        <v>138.55019761638999</v>
      </c>
      <c r="K214">
        <v>46.7814344292577</v>
      </c>
      <c r="L214">
        <v>1.3336271109109555E-4</v>
      </c>
      <c r="M214">
        <v>1.7089799119774976E-5</v>
      </c>
      <c r="N214" s="1">
        <v>2.4644777226780602E-6</v>
      </c>
      <c r="O214" s="1">
        <v>8.1330375740358E-8</v>
      </c>
      <c r="P214" s="1">
        <v>-4.0367425810598399E-7</v>
      </c>
      <c r="Q214">
        <v>72.697644049622397</v>
      </c>
      <c r="R214">
        <v>9.7003507867975E-2</v>
      </c>
      <c r="S214">
        <v>12.799699897496399</v>
      </c>
      <c r="T214">
        <v>0.221681482205103</v>
      </c>
      <c r="V214">
        <v>0.54244049050716203</v>
      </c>
      <c r="W214">
        <v>1.9400701573594099E-2</v>
      </c>
      <c r="X214">
        <v>0.155205612588768</v>
      </c>
      <c r="AA214">
        <v>1.1667177578682499</v>
      </c>
      <c r="AB214">
        <v>3.5149282857444701</v>
      </c>
      <c r="AC214">
        <v>4.4707225972071001</v>
      </c>
      <c r="AD214">
        <v>3.88014031471852E-2</v>
      </c>
      <c r="AE214">
        <v>4.27575421417143</v>
      </c>
    </row>
    <row r="215" spans="1:31" x14ac:dyDescent="0.2">
      <c r="A215">
        <v>214</v>
      </c>
      <c r="B215">
        <v>803</v>
      </c>
      <c r="C215">
        <v>135</v>
      </c>
      <c r="D215">
        <v>0.47854899409933699</v>
      </c>
      <c r="E215">
        <v>102.771279100442</v>
      </c>
      <c r="F215">
        <v>2.2038731833815199</v>
      </c>
      <c r="G215">
        <v>-1684.9544045592174</v>
      </c>
      <c r="H215">
        <v>-1402.6119776823848</v>
      </c>
      <c r="I215">
        <v>262.36345014805698</v>
      </c>
      <c r="J215">
        <v>138.079514655753</v>
      </c>
      <c r="K215">
        <v>46.632120158000802</v>
      </c>
      <c r="L215">
        <v>1.3320203479707415E-4</v>
      </c>
      <c r="M215">
        <v>1.7076768812955576E-5</v>
      </c>
      <c r="N215" s="1">
        <v>2.4574658863334001E-6</v>
      </c>
      <c r="O215" s="1">
        <v>8.0954851406344894E-8</v>
      </c>
      <c r="P215" s="1">
        <v>-4.0185369194506299E-7</v>
      </c>
      <c r="Q215">
        <v>72.7398039547938</v>
      </c>
      <c r="R215">
        <v>9.7303449830830294E-2</v>
      </c>
      <c r="S215">
        <v>12.7710096553549</v>
      </c>
      <c r="T215">
        <v>0.22262117986528901</v>
      </c>
      <c r="V215">
        <v>0.54388898631953797</v>
      </c>
      <c r="W215">
        <v>1.9460689966164998E-2</v>
      </c>
      <c r="X215">
        <v>0.155685519729338</v>
      </c>
      <c r="AA215">
        <v>1.1566170641129301</v>
      </c>
      <c r="AB215">
        <v>3.5014016127771401</v>
      </c>
      <c r="AC215">
        <v>4.4815789917598101</v>
      </c>
      <c r="AD215">
        <v>3.8921379932326403E-2</v>
      </c>
      <c r="AE215">
        <v>4.2717075155578001</v>
      </c>
    </row>
    <row r="216" spans="1:31" x14ac:dyDescent="0.2">
      <c r="A216">
        <v>215</v>
      </c>
      <c r="B216">
        <v>802</v>
      </c>
      <c r="C216">
        <v>135</v>
      </c>
      <c r="D216">
        <v>0.477998883876669</v>
      </c>
      <c r="E216">
        <v>102.453340249954</v>
      </c>
      <c r="F216">
        <v>2.2041169489191201</v>
      </c>
      <c r="G216">
        <v>-1679.3747956671471</v>
      </c>
      <c r="H216">
        <v>-1398.3652647621832</v>
      </c>
      <c r="I216">
        <v>261.367744877424</v>
      </c>
      <c r="J216">
        <v>137.60880772402399</v>
      </c>
      <c r="K216">
        <v>46.4827151300643</v>
      </c>
      <c r="L216">
        <v>1.3304032927072574E-4</v>
      </c>
      <c r="M216">
        <v>1.7063681891036162E-5</v>
      </c>
      <c r="N216" s="1">
        <v>2.45041723380661E-6</v>
      </c>
      <c r="O216" s="1">
        <v>8.0579339757932501E-8</v>
      </c>
      <c r="P216" s="1">
        <v>-4.0003045364718999E-7</v>
      </c>
      <c r="Q216">
        <v>72.781961889868299</v>
      </c>
      <c r="R216">
        <v>9.7605407257619195E-2</v>
      </c>
      <c r="S216">
        <v>12.742344310176801</v>
      </c>
      <c r="T216">
        <v>0.22356756158819599</v>
      </c>
      <c r="V216">
        <v>0.545346882611493</v>
      </c>
      <c r="W216">
        <v>1.95210814515227E-2</v>
      </c>
      <c r="X216">
        <v>0.156168651612202</v>
      </c>
      <c r="AA216">
        <v>1.14669465049857</v>
      </c>
      <c r="AB216">
        <v>3.4876916313538699</v>
      </c>
      <c r="AC216">
        <v>4.4924364286602101</v>
      </c>
      <c r="AD216">
        <v>3.90421629030413E-2</v>
      </c>
      <c r="AE216">
        <v>4.2676193420180599</v>
      </c>
    </row>
    <row r="217" spans="1:31" x14ac:dyDescent="0.2">
      <c r="A217">
        <v>216</v>
      </c>
      <c r="B217">
        <v>801</v>
      </c>
      <c r="C217">
        <v>135</v>
      </c>
      <c r="D217">
        <v>0.47744774938323697</v>
      </c>
      <c r="E217">
        <v>102.135285606469</v>
      </c>
      <c r="F217">
        <v>2.2043630346562502</v>
      </c>
      <c r="G217">
        <v>-1673.7954261598281</v>
      </c>
      <c r="H217">
        <v>-1394.1165503356722</v>
      </c>
      <c r="I217">
        <v>260.37227186534</v>
      </c>
      <c r="J217">
        <v>137.13814293090701</v>
      </c>
      <c r="K217">
        <v>46.333241848431101</v>
      </c>
      <c r="L217">
        <v>1.3287761207048603E-4</v>
      </c>
      <c r="M217">
        <v>1.7050540096892385E-5</v>
      </c>
      <c r="N217" s="1">
        <v>2.4433335192757898E-6</v>
      </c>
      <c r="O217" s="1">
        <v>8.0203899099476806E-8</v>
      </c>
      <c r="P217" s="1">
        <v>-3.9820485942538201E-7</v>
      </c>
      <c r="Q217">
        <v>72.824116797361398</v>
      </c>
      <c r="R217">
        <v>9.7909355622018399E-2</v>
      </c>
      <c r="S217">
        <v>12.7137046993256</v>
      </c>
      <c r="T217">
        <v>0.22452060132993401</v>
      </c>
      <c r="V217">
        <v>0.54681401523288797</v>
      </c>
      <c r="W217">
        <v>1.9581871124402302E-2</v>
      </c>
      <c r="X217">
        <v>0.156654968995243</v>
      </c>
      <c r="AA217">
        <v>1.1369495406563801</v>
      </c>
      <c r="AB217">
        <v>3.4738017034256399</v>
      </c>
      <c r="AC217">
        <v>4.5032922251143699</v>
      </c>
      <c r="AD217">
        <v>3.9163742248800003E-2</v>
      </c>
      <c r="AE217">
        <v>4.2634904795631599</v>
      </c>
    </row>
    <row r="218" spans="1:31" x14ac:dyDescent="0.2">
      <c r="A218">
        <v>217</v>
      </c>
      <c r="B218">
        <v>800</v>
      </c>
      <c r="C218">
        <v>135</v>
      </c>
      <c r="D218">
        <v>0.47689558775567698</v>
      </c>
      <c r="E218">
        <v>101.817162230837</v>
      </c>
      <c r="F218">
        <v>2.2046114015362899</v>
      </c>
      <c r="G218">
        <v>-1668.2170911979708</v>
      </c>
      <c r="H218">
        <v>-1389.8664834128565</v>
      </c>
      <c r="I218">
        <v>259.37716794960102</v>
      </c>
      <c r="J218">
        <v>136.66758679052501</v>
      </c>
      <c r="K218">
        <v>46.183722972622597</v>
      </c>
      <c r="L218">
        <v>1.3271390132278259E-4</v>
      </c>
      <c r="M218">
        <v>1.703734521204019E-5</v>
      </c>
      <c r="N218" s="1">
        <v>2.43621651746237E-6</v>
      </c>
      <c r="O218" s="1">
        <v>7.9828587963051901E-8</v>
      </c>
      <c r="P218" s="1">
        <v>-3.96377227650966E-7</v>
      </c>
      <c r="Q218">
        <v>72.866267580628602</v>
      </c>
      <c r="R218">
        <v>9.8215269222771198E-2</v>
      </c>
      <c r="S218">
        <v>12.6850916821783</v>
      </c>
      <c r="T218">
        <v>0.22548027067346199</v>
      </c>
      <c r="V218">
        <v>0.54829021318282001</v>
      </c>
      <c r="W218">
        <v>1.96430538445528E-2</v>
      </c>
      <c r="X218">
        <v>0.15714443075644799</v>
      </c>
      <c r="AA218">
        <v>1.1273806938236699</v>
      </c>
      <c r="AB218">
        <v>3.4597353036527601</v>
      </c>
      <c r="AC218">
        <v>4.5141436561672403</v>
      </c>
      <c r="AD218">
        <v>3.9286107689100402E-2</v>
      </c>
      <c r="AE218">
        <v>4.2593217381800903</v>
      </c>
    </row>
    <row r="219" spans="1:31" x14ac:dyDescent="0.2">
      <c r="A219">
        <v>218</v>
      </c>
      <c r="B219">
        <v>799</v>
      </c>
      <c r="C219">
        <v>135</v>
      </c>
      <c r="D219">
        <v>0.476342396119946</v>
      </c>
      <c r="E219">
        <v>101.499017440988</v>
      </c>
      <c r="F219">
        <v>2.2048620094455802</v>
      </c>
      <c r="G219">
        <v>-1662.6405895608918</v>
      </c>
      <c r="H219">
        <v>-1385.6157166476346</v>
      </c>
      <c r="I219">
        <v>258.38257045493299</v>
      </c>
      <c r="J219">
        <v>136.197206106859</v>
      </c>
      <c r="K219">
        <v>46.0341812803563</v>
      </c>
      <c r="L219">
        <v>1.3254921569609299E-4</v>
      </c>
      <c r="M219">
        <v>1.7024099054484255E-5</v>
      </c>
      <c r="N219" s="1">
        <v>2.4290680207821699E-6</v>
      </c>
      <c r="O219" s="1">
        <v>7.9453465014135401E-8</v>
      </c>
      <c r="P219" s="1">
        <v>-3.9454787833896398E-7</v>
      </c>
      <c r="Q219">
        <v>72.908413106804502</v>
      </c>
      <c r="R219">
        <v>9.8523121229368196E-2</v>
      </c>
      <c r="S219">
        <v>12.656506138127799</v>
      </c>
      <c r="T219">
        <v>0.226446538915381</v>
      </c>
      <c r="V219">
        <v>0.54977529888074705</v>
      </c>
      <c r="W219">
        <v>1.9704624245872E-2</v>
      </c>
      <c r="X219">
        <v>0.15763699396700501</v>
      </c>
      <c r="AA219">
        <v>1.11798700608293</v>
      </c>
      <c r="AB219">
        <v>3.4454960148813099</v>
      </c>
      <c r="AC219">
        <v>4.5249879576252603</v>
      </c>
      <c r="AD219">
        <v>3.9409248491738602E-2</v>
      </c>
      <c r="AE219">
        <v>4.2551139507480098</v>
      </c>
    </row>
    <row r="220" spans="1:31" x14ac:dyDescent="0.2">
      <c r="A220">
        <v>219</v>
      </c>
      <c r="B220">
        <v>798</v>
      </c>
      <c r="C220">
        <v>135</v>
      </c>
      <c r="D220">
        <v>0.475788171591283</v>
      </c>
      <c r="E220">
        <v>101.180898729258</v>
      </c>
      <c r="F220">
        <v>2.20511481726439</v>
      </c>
      <c r="G220">
        <v>-1657.0667222552484</v>
      </c>
      <c r="H220">
        <v>-1381.3649052013955</v>
      </c>
      <c r="I220">
        <v>257.388616957338</v>
      </c>
      <c r="J220">
        <v>135.727067856812</v>
      </c>
      <c r="K220">
        <v>45.884639628325999</v>
      </c>
      <c r="L220">
        <v>1.3238357437133863E-4</v>
      </c>
      <c r="M220">
        <v>1.7010803476286384E-5</v>
      </c>
      <c r="N220" s="1">
        <v>2.4218898363684801E-6</v>
      </c>
      <c r="O220" s="1">
        <v>7.9078588954328706E-8</v>
      </c>
      <c r="P220" s="1">
        <v>-3.9271713261315901E-7</v>
      </c>
      <c r="Q220">
        <v>72.9505522100132</v>
      </c>
      <c r="R220">
        <v>9.8832883731923296E-2</v>
      </c>
      <c r="S220">
        <v>12.62794896448</v>
      </c>
      <c r="T220">
        <v>0.22741937316184699</v>
      </c>
      <c r="V220">
        <v>0.551269088461668</v>
      </c>
      <c r="W220">
        <v>1.9766576746382901E-2</v>
      </c>
      <c r="X220">
        <v>0.15813261397109499</v>
      </c>
      <c r="AA220">
        <v>1.1087673117694199</v>
      </c>
      <c r="AB220">
        <v>3.43108752330973</v>
      </c>
      <c r="AC220">
        <v>4.5358223290684601</v>
      </c>
      <c r="AD220">
        <v>3.9533153492759397E-2</v>
      </c>
      <c r="AE220">
        <v>4.25086797179336</v>
      </c>
    </row>
    <row r="221" spans="1:31" x14ac:dyDescent="0.2">
      <c r="A221">
        <v>220</v>
      </c>
      <c r="B221">
        <v>797</v>
      </c>
      <c r="C221">
        <v>135</v>
      </c>
      <c r="D221">
        <v>0.47523291127411899</v>
      </c>
      <c r="E221">
        <v>100.86285368011001</v>
      </c>
      <c r="F221">
        <v>2.20536978291709</v>
      </c>
      <c r="G221">
        <v>-1651.4962911331659</v>
      </c>
      <c r="H221">
        <v>-1377.1147056119401</v>
      </c>
      <c r="I221">
        <v>256.39544505090498</v>
      </c>
      <c r="J221">
        <v>135.25723907422201</v>
      </c>
      <c r="K221">
        <v>45.735120913236003</v>
      </c>
      <c r="L221">
        <v>1.3221699701341261E-4</v>
      </c>
      <c r="M221">
        <v>1.6997460361261983E-5</v>
      </c>
      <c r="N221" s="1">
        <v>2.4146837831464301E-6</v>
      </c>
      <c r="O221" s="1">
        <v>7.8704018426670904E-8</v>
      </c>
      <c r="P221" s="1">
        <v>-3.9088531218465701E-7</v>
      </c>
      <c r="Q221">
        <v>72.992683694472902</v>
      </c>
      <c r="R221">
        <v>9.9144527793311094E-2</v>
      </c>
      <c r="S221">
        <v>12.599421074377201</v>
      </c>
      <c r="T221">
        <v>0.22839873842925901</v>
      </c>
      <c r="V221">
        <v>0.55277139208448201</v>
      </c>
      <c r="W221">
        <v>1.9828905558660299E-2</v>
      </c>
      <c r="X221">
        <v>0.15863124446931701</v>
      </c>
      <c r="AA221">
        <v>1.0997203850909201</v>
      </c>
      <c r="AB221">
        <v>3.4165136134318299</v>
      </c>
      <c r="AC221">
        <v>4.5466439368698301</v>
      </c>
      <c r="AD221">
        <v>3.9657811117313799E-2</v>
      </c>
      <c r="AE221">
        <v>4.2465846763048898</v>
      </c>
    </row>
    <row r="222" spans="1:31" x14ac:dyDescent="0.2">
      <c r="A222">
        <v>221</v>
      </c>
      <c r="B222">
        <v>796</v>
      </c>
      <c r="C222">
        <v>135</v>
      </c>
      <c r="D222">
        <v>0.47467661226207603</v>
      </c>
      <c r="E222">
        <v>100.544929886191</v>
      </c>
      <c r="F222">
        <v>2.2056268634271601</v>
      </c>
      <c r="G222">
        <v>-1645.9300974841876</v>
      </c>
      <c r="H222">
        <v>-1372.8657746394879</v>
      </c>
      <c r="I222">
        <v>255.40319211027401</v>
      </c>
      <c r="J222">
        <v>134.78778673161199</v>
      </c>
      <c r="K222">
        <v>45.585648032034598</v>
      </c>
      <c r="L222">
        <v>1.3204950373938408E-4</v>
      </c>
      <c r="M222">
        <v>1.6984071622445532E-5</v>
      </c>
      <c r="N222" s="1">
        <v>2.4074516887972701E-6</v>
      </c>
      <c r="O222" s="1">
        <v>7.8329811918561204E-8</v>
      </c>
      <c r="P222" s="1">
        <v>-3.8905273881332298E-7</v>
      </c>
      <c r="Q222">
        <v>73.034806337970807</v>
      </c>
      <c r="R222">
        <v>9.9458023505706497E-2</v>
      </c>
      <c r="S222">
        <v>12.570923394540699</v>
      </c>
      <c r="T222">
        <v>0.229384597754242</v>
      </c>
      <c r="V222">
        <v>0.55428201426518597</v>
      </c>
      <c r="W222">
        <v>1.9891604701139199E-2</v>
      </c>
      <c r="X222">
        <v>0.15913283760915101</v>
      </c>
      <c r="AA222">
        <v>1.09084494188217</v>
      </c>
      <c r="AB222">
        <v>3.4017781626700101</v>
      </c>
      <c r="AC222">
        <v>4.5574499172875402</v>
      </c>
      <c r="AD222">
        <v>3.9783209402271202E-2</v>
      </c>
      <c r="AE222">
        <v>4.2422649584109298</v>
      </c>
    </row>
    <row r="223" spans="1:31" x14ac:dyDescent="0.2">
      <c r="A223">
        <v>222</v>
      </c>
      <c r="B223">
        <v>795</v>
      </c>
      <c r="C223">
        <v>135</v>
      </c>
      <c r="D223">
        <v>0.47411927163788098</v>
      </c>
      <c r="E223">
        <v>100.227174862627</v>
      </c>
      <c r="F223">
        <v>2.2058860149727302</v>
      </c>
      <c r="G223">
        <v>-1640.3689406001884</v>
      </c>
      <c r="H223">
        <v>-1368.6187680881985</v>
      </c>
      <c r="I223">
        <v>254.41199504937401</v>
      </c>
      <c r="J223">
        <v>134.31877761969699</v>
      </c>
      <c r="K223">
        <v>45.436243841396397</v>
      </c>
      <c r="L223">
        <v>1.3188111508579331E-4</v>
      </c>
      <c r="M223">
        <v>1.6970639199537211E-5</v>
      </c>
      <c r="N223" s="1">
        <v>2.4001953866770498E-6</v>
      </c>
      <c r="O223" s="1">
        <v>7.7956027664250998E-8</v>
      </c>
      <c r="P223" s="1">
        <v>-3.8721973376526301E-7</v>
      </c>
      <c r="Q223">
        <v>73.076918895602304</v>
      </c>
      <c r="R223">
        <v>9.97733400518028E-2</v>
      </c>
      <c r="S223">
        <v>12.542456862824301</v>
      </c>
      <c r="T223">
        <v>0.23037691231379301</v>
      </c>
      <c r="V223">
        <v>0.55580075423715103</v>
      </c>
      <c r="W223">
        <v>1.99546680103584E-2</v>
      </c>
      <c r="X223">
        <v>0.159637344082906</v>
      </c>
      <c r="AA223">
        <v>1.08213964148139</v>
      </c>
      <c r="AB223">
        <v>3.3868851357078098</v>
      </c>
      <c r="AC223">
        <v>4.56823737963391</v>
      </c>
      <c r="AD223">
        <v>3.9909336020709098E-2</v>
      </c>
      <c r="AE223">
        <v>4.2379097300334401</v>
      </c>
    </row>
    <row r="224" spans="1:31" x14ac:dyDescent="0.2">
      <c r="A224">
        <v>223</v>
      </c>
      <c r="B224">
        <v>794</v>
      </c>
      <c r="C224">
        <v>135</v>
      </c>
      <c r="D224">
        <v>0.47356088647331801</v>
      </c>
      <c r="E224">
        <v>99.909635964778403</v>
      </c>
      <c r="F224">
        <v>2.2061471929444898</v>
      </c>
      <c r="G224">
        <v>-1634.8136164002069</v>
      </c>
      <c r="H224">
        <v>-1364.3743396752993</v>
      </c>
      <c r="I224">
        <v>253.42199009034101</v>
      </c>
      <c r="J224">
        <v>133.850278232081</v>
      </c>
      <c r="K224">
        <v>45.286931118785098</v>
      </c>
      <c r="L224">
        <v>1.317118519760986E-4</v>
      </c>
      <c r="M224">
        <v>1.6957165056361876E-5</v>
      </c>
      <c r="N224" s="1">
        <v>2.3929167128285402E-6</v>
      </c>
      <c r="O224" s="1">
        <v>7.7582723551360296E-8</v>
      </c>
      <c r="P224" s="1">
        <v>-3.8538661728970702E-7</v>
      </c>
      <c r="Q224">
        <v>73.119020103222098</v>
      </c>
      <c r="R224">
        <v>0.100090445765669</v>
      </c>
      <c r="S224">
        <v>12.5140224259862</v>
      </c>
      <c r="T224">
        <v>0.231375641544764</v>
      </c>
      <c r="V224">
        <v>0.55732740630899802</v>
      </c>
      <c r="W224">
        <v>2.00180891531316E-2</v>
      </c>
      <c r="X224">
        <v>0.16014471322509399</v>
      </c>
      <c r="AA224">
        <v>1.07360308884013</v>
      </c>
      <c r="AB224">
        <v>3.3718385787648999</v>
      </c>
      <c r="AC224">
        <v>4.57900340934086</v>
      </c>
      <c r="AD224">
        <v>4.00361783062552E-2</v>
      </c>
      <c r="AE224">
        <v>4.2335199195416902</v>
      </c>
    </row>
    <row r="225" spans="1:31" x14ac:dyDescent="0.2">
      <c r="A225">
        <v>224</v>
      </c>
      <c r="B225">
        <v>793</v>
      </c>
      <c r="C225">
        <v>135</v>
      </c>
      <c r="D225">
        <v>0.473001453829198</v>
      </c>
      <c r="E225">
        <v>99.592360302331301</v>
      </c>
      <c r="F225">
        <v>2.2064103520051801</v>
      </c>
      <c r="G225">
        <v>-1629.2649159963507</v>
      </c>
      <c r="H225">
        <v>-1360.1331398496968</v>
      </c>
      <c r="I225">
        <v>252.433312523241</v>
      </c>
      <c r="J225">
        <v>133.38235464486999</v>
      </c>
      <c r="K225">
        <v>45.137732521886399</v>
      </c>
      <c r="L225">
        <v>1.3154173568532065E-4</v>
      </c>
      <c r="M225">
        <v>1.6943651178179995E-5</v>
      </c>
      <c r="N225" s="1">
        <v>2.3856175028618402E-6</v>
      </c>
      <c r="O225" s="1">
        <v>7.7209957024276604E-8</v>
      </c>
      <c r="P225" s="1">
        <v>-3.8355370807615898E-7</v>
      </c>
      <c r="Q225">
        <v>73.161108681531999</v>
      </c>
      <c r="R225">
        <v>0.100409308200383</v>
      </c>
      <c r="S225">
        <v>12.485621037057101</v>
      </c>
      <c r="T225">
        <v>0.23238074327792199</v>
      </c>
      <c r="V225">
        <v>0.558861760261264</v>
      </c>
      <c r="W225">
        <v>2.0081861640074299E-2</v>
      </c>
      <c r="X225">
        <v>0.16065489312063799</v>
      </c>
      <c r="AA225">
        <v>1.06523383667365</v>
      </c>
      <c r="AB225">
        <v>3.3566426134958198</v>
      </c>
      <c r="AC225">
        <v>4.5897450711527403</v>
      </c>
      <c r="AD225">
        <v>4.0163723280140402E-2</v>
      </c>
      <c r="AE225">
        <v>4.2290964703081704</v>
      </c>
    </row>
    <row r="226" spans="1:31" x14ac:dyDescent="0.2">
      <c r="A226">
        <v>225</v>
      </c>
      <c r="B226">
        <v>792</v>
      </c>
      <c r="C226">
        <v>135</v>
      </c>
      <c r="D226">
        <v>0.47244097075529301</v>
      </c>
      <c r="E226">
        <v>99.275394657517396</v>
      </c>
      <c r="F226">
        <v>2.2066754461491902</v>
      </c>
      <c r="G226">
        <v>-1623.7236243309301</v>
      </c>
      <c r="H226">
        <v>-1355.8958146671996</v>
      </c>
      <c r="I226">
        <v>251.446096478177</v>
      </c>
      <c r="J226">
        <v>132.915072402475</v>
      </c>
      <c r="K226">
        <v>44.988670549971403</v>
      </c>
      <c r="L226">
        <v>1.3137078780611267E-4</v>
      </c>
      <c r="M226">
        <v>1.6930099569121369E-5</v>
      </c>
      <c r="N226" s="1">
        <v>2.3782995889797799E-6</v>
      </c>
      <c r="O226" s="1">
        <v>7.6837784993138402E-8</v>
      </c>
      <c r="P226" s="1">
        <v>-3.81721322740526E-7</v>
      </c>
      <c r="Q226">
        <v>73.203183339816903</v>
      </c>
      <c r="R226">
        <v>0.100729894194817</v>
      </c>
      <c r="S226">
        <v>12.4572536529363</v>
      </c>
      <c r="T226">
        <v>0.233392173870407</v>
      </c>
      <c r="V226">
        <v>0.56040360173800596</v>
      </c>
      <c r="W226">
        <v>2.0145978838961E-2</v>
      </c>
      <c r="X226">
        <v>0.16116783071173299</v>
      </c>
      <c r="AA226">
        <v>1.05703038781944</v>
      </c>
      <c r="AB226">
        <v>3.34130143088445</v>
      </c>
      <c r="AC226">
        <v>4.6004594121871598</v>
      </c>
      <c r="AD226">
        <v>4.0291957677913097E-2</v>
      </c>
      <c r="AE226">
        <v>4.2246403393238001</v>
      </c>
    </row>
    <row r="227" spans="1:31" x14ac:dyDescent="0.2">
      <c r="A227">
        <v>226</v>
      </c>
      <c r="B227">
        <v>791</v>
      </c>
      <c r="C227">
        <v>135</v>
      </c>
      <c r="D227">
        <v>0.47187943429028301</v>
      </c>
      <c r="E227">
        <v>98.958785402927106</v>
      </c>
      <c r="F227">
        <v>2.2069424287647901</v>
      </c>
      <c r="G227">
        <v>-1618.1905188088226</v>
      </c>
      <c r="H227">
        <v>-1351.6630046601656</v>
      </c>
      <c r="I227">
        <v>250.460474696853</v>
      </c>
      <c r="J227">
        <v>132.44849640294299</v>
      </c>
      <c r="K227">
        <v>44.8397675050877</v>
      </c>
      <c r="L227">
        <v>1.3119903021259873E-4</v>
      </c>
      <c r="M227">
        <v>1.6916512249481187E-5</v>
      </c>
      <c r="N227" s="1">
        <v>2.3709647969571498E-6</v>
      </c>
      <c r="O227" s="1">
        <v>7.6466263742411996E-8</v>
      </c>
      <c r="P227" s="1">
        <v>-3.7988977530585399E-7</v>
      </c>
      <c r="Q227">
        <v>73.245242779991102</v>
      </c>
      <c r="R227">
        <v>0.101052169944122</v>
      </c>
      <c r="S227">
        <v>12.4289212318292</v>
      </c>
      <c r="T227">
        <v>0.23440988834639201</v>
      </c>
      <c r="V227">
        <v>0.56195271265934899</v>
      </c>
      <c r="W227">
        <v>2.0210433988821701E-2</v>
      </c>
      <c r="X227">
        <v>0.16168347191062199</v>
      </c>
      <c r="AA227">
        <v>1.0489911976778401</v>
      </c>
      <c r="AB227">
        <v>3.3258192849416202</v>
      </c>
      <c r="AC227">
        <v>4.61114346500844</v>
      </c>
      <c r="AD227">
        <v>4.0420867977634001E-2</v>
      </c>
      <c r="AE227">
        <v>4.2201524957247596</v>
      </c>
    </row>
    <row r="228" spans="1:31" x14ac:dyDescent="0.2">
      <c r="A228">
        <v>227</v>
      </c>
      <c r="B228">
        <v>790</v>
      </c>
      <c r="C228">
        <v>135</v>
      </c>
      <c r="D228">
        <v>0.471316841461696</v>
      </c>
      <c r="E228">
        <v>98.642578419119999</v>
      </c>
      <c r="F228">
        <v>2.2072112526960499</v>
      </c>
      <c r="G228">
        <v>-1612.6663679288069</v>
      </c>
      <c r="H228">
        <v>-1347.4353437041507</v>
      </c>
      <c r="I228">
        <v>249.476578304713</v>
      </c>
      <c r="J228">
        <v>131.98269078320101</v>
      </c>
      <c r="K228">
        <v>44.691045453229997</v>
      </c>
      <c r="L228">
        <v>1.310264850235998E-4</v>
      </c>
      <c r="M228">
        <v>1.6902891253027013E-5</v>
      </c>
      <c r="N228" s="1">
        <v>2.3636149431242299E-6</v>
      </c>
      <c r="O228" s="1">
        <v>7.6095448840578203E-8</v>
      </c>
      <c r="P228" s="1">
        <v>-3.7805937668729799E-7</v>
      </c>
      <c r="Q228">
        <v>73.287285700909607</v>
      </c>
      <c r="R228">
        <v>0.101376101073836</v>
      </c>
      <c r="S228">
        <v>12.400624730505401</v>
      </c>
      <c r="T228">
        <v>0.23543384054567701</v>
      </c>
      <c r="V228">
        <v>0.56350887165458896</v>
      </c>
      <c r="W228">
        <v>2.0275220214764401E-2</v>
      </c>
      <c r="X228">
        <v>0.162201761718166</v>
      </c>
      <c r="AA228">
        <v>1.0411146767255399</v>
      </c>
      <c r="AB228">
        <v>3.31020048621289</v>
      </c>
      <c r="AC228">
        <v>4.6217942506995398</v>
      </c>
      <c r="AD228">
        <v>4.0550440429518997E-2</v>
      </c>
      <c r="AE228">
        <v>4.21563391931035</v>
      </c>
    </row>
    <row r="229" spans="1:31" x14ac:dyDescent="0.2">
      <c r="A229">
        <v>228</v>
      </c>
      <c r="B229">
        <v>789</v>
      </c>
      <c r="C229">
        <v>135</v>
      </c>
      <c r="D229">
        <v>0.470753189285883</v>
      </c>
      <c r="E229">
        <v>98.326819018823699</v>
      </c>
      <c r="F229">
        <v>2.2074818703041901</v>
      </c>
      <c r="G229">
        <v>-1607.1519300271855</v>
      </c>
      <c r="H229">
        <v>-1343.2134579752244</v>
      </c>
      <c r="I229">
        <v>248.494536602138</v>
      </c>
      <c r="J229">
        <v>131.517718813963</v>
      </c>
      <c r="K229">
        <v>44.542526188572502</v>
      </c>
      <c r="L229">
        <v>1.3085317456828257E-4</v>
      </c>
      <c r="M229">
        <v>1.6889238624489082E-5</v>
      </c>
      <c r="N229" s="1">
        <v>2.3562518315762099E-6</v>
      </c>
      <c r="O229" s="1">
        <v>7.5725395057865494E-8</v>
      </c>
      <c r="P229" s="1">
        <v>-3.7623043421977298E-7</v>
      </c>
      <c r="Q229">
        <v>73.329310802092294</v>
      </c>
      <c r="R229">
        <v>0.101701652710703</v>
      </c>
      <c r="S229">
        <v>12.372365101948301</v>
      </c>
      <c r="T229">
        <v>0.23646398326554899</v>
      </c>
      <c r="V229">
        <v>0.56507185447607</v>
      </c>
      <c r="W229">
        <v>2.0340330542137599E-2</v>
      </c>
      <c r="X229">
        <v>0.162722644337155</v>
      </c>
      <c r="AA229">
        <v>1.03339919324106</v>
      </c>
      <c r="AB229">
        <v>3.2944493954412799</v>
      </c>
      <c r="AC229">
        <v>4.6324087817052497</v>
      </c>
      <c r="AD229">
        <v>4.0680661084264803E-2</v>
      </c>
      <c r="AE229">
        <v>4.2110855991558003</v>
      </c>
    </row>
    <row r="230" spans="1:31" x14ac:dyDescent="0.2">
      <c r="A230">
        <v>229</v>
      </c>
      <c r="B230">
        <v>788</v>
      </c>
      <c r="C230">
        <v>135</v>
      </c>
      <c r="D230">
        <v>0.47018847476794401</v>
      </c>
      <c r="E230">
        <v>98.011551867688596</v>
      </c>
      <c r="F230">
        <v>2.20775423353088</v>
      </c>
      <c r="G230">
        <v>-1601.6479519655584</v>
      </c>
      <c r="H230">
        <v>-1338.9979648596182</v>
      </c>
      <c r="I230">
        <v>247.51447684676</v>
      </c>
      <c r="J230">
        <v>131.05364278968199</v>
      </c>
      <c r="K230">
        <v>44.394231196167802</v>
      </c>
      <c r="L230">
        <v>1.3067912134779054E-4</v>
      </c>
      <c r="M230">
        <v>1.6875556416809241E-5</v>
      </c>
      <c r="N230" s="1">
        <v>2.3488772512307401E-6</v>
      </c>
      <c r="O230" s="1">
        <v>7.5356156280213494E-8</v>
      </c>
      <c r="P230" s="1">
        <v>-3.7440325116167498E-7</v>
      </c>
      <c r="Q230">
        <v>73.371316788319106</v>
      </c>
      <c r="R230">
        <v>0.10202878956043999</v>
      </c>
      <c r="S230">
        <v>12.3441432924767</v>
      </c>
      <c r="T230">
        <v>0.23750026841812599</v>
      </c>
      <c r="V230">
        <v>0.56664143445258697</v>
      </c>
      <c r="W230">
        <v>2.0405757912084901E-2</v>
      </c>
      <c r="X230">
        <v>0.16324606329673499</v>
      </c>
      <c r="AA230">
        <v>1.0258430759161199</v>
      </c>
      <c r="AB230">
        <v>3.2785704169561201</v>
      </c>
      <c r="AC230">
        <v>4.6429840647933602</v>
      </c>
      <c r="AD230">
        <v>4.0811515824159102E-2</v>
      </c>
      <c r="AE230">
        <v>4.2065085320743503</v>
      </c>
    </row>
    <row r="231" spans="1:31" x14ac:dyDescent="0.2">
      <c r="A231">
        <v>230</v>
      </c>
      <c r="B231">
        <v>787</v>
      </c>
      <c r="C231">
        <v>135</v>
      </c>
      <c r="D231">
        <v>0.46962269490166603</v>
      </c>
      <c r="E231">
        <v>97.696820911755694</v>
      </c>
      <c r="F231">
        <v>2.2080282939603002</v>
      </c>
      <c r="G231">
        <v>-1596.155167933452</v>
      </c>
      <c r="H231">
        <v>-1334.7894719559993</v>
      </c>
      <c r="I231">
        <v>246.53652405551301</v>
      </c>
      <c r="J231">
        <v>130.59052392850899</v>
      </c>
      <c r="K231">
        <v>44.246181617776003</v>
      </c>
      <c r="L231">
        <v>1.3050434800061599E-4</v>
      </c>
      <c r="M231">
        <v>1.6861846688687281E-5</v>
      </c>
      <c r="N231" s="1">
        <v>2.3414929731496099E-6</v>
      </c>
      <c r="O231" s="1">
        <v>7.4987785432336995E-8</v>
      </c>
      <c r="P231" s="1">
        <v>-3.7257812624772998E-7</v>
      </c>
      <c r="Q231">
        <v>73.413302373429502</v>
      </c>
      <c r="R231">
        <v>0.10235747598208</v>
      </c>
      <c r="S231">
        <v>12.315960239373</v>
      </c>
      <c r="T231">
        <v>0.238542647180192</v>
      </c>
      <c r="V231">
        <v>0.568217382922933</v>
      </c>
      <c r="W231">
        <v>2.0471495196412701E-2</v>
      </c>
      <c r="X231">
        <v>0.16377196157136101</v>
      </c>
      <c r="AA231">
        <v>1.0184446168255801</v>
      </c>
      <c r="AB231">
        <v>3.2625679921628601</v>
      </c>
      <c r="AC231">
        <v>4.6535171037276504</v>
      </c>
      <c r="AD231">
        <v>4.0942990392813898E-2</v>
      </c>
      <c r="AE231">
        <v>4.2019037212354897</v>
      </c>
    </row>
    <row r="232" spans="1:31" x14ac:dyDescent="0.2">
      <c r="A232">
        <v>231</v>
      </c>
      <c r="B232">
        <v>786</v>
      </c>
      <c r="C232">
        <v>135</v>
      </c>
      <c r="D232">
        <v>0.46905584666950101</v>
      </c>
      <c r="E232">
        <v>97.382669303924004</v>
      </c>
      <c r="F232">
        <v>2.2083040028803</v>
      </c>
      <c r="G232">
        <v>-1590.6742982356625</v>
      </c>
      <c r="H232">
        <v>-1330.5885760634924</v>
      </c>
      <c r="I232">
        <v>245.56080080457801</v>
      </c>
      <c r="J232">
        <v>130.12842227067</v>
      </c>
      <c r="K232">
        <v>44.098398217322902</v>
      </c>
      <c r="L232">
        <v>1.3032887726515313E-4</v>
      </c>
      <c r="M232">
        <v>1.6848111501971141E-5</v>
      </c>
      <c r="N232" s="1">
        <v>2.33410074779553E-6</v>
      </c>
      <c r="O232" s="1">
        <v>7.4620334399700498E-8</v>
      </c>
      <c r="P232" s="1">
        <v>-3.7075535323333899E-7</v>
      </c>
      <c r="Q232">
        <v>73.455266284923795</v>
      </c>
      <c r="R232">
        <v>0.102687676066789</v>
      </c>
      <c r="S232">
        <v>12.2878168680157</v>
      </c>
      <c r="T232">
        <v>0.23959107015371101</v>
      </c>
      <c r="V232">
        <v>0.569799469694526</v>
      </c>
      <c r="W232">
        <v>2.0537535213354399E-2</v>
      </c>
      <c r="X232">
        <v>0.164300281706898</v>
      </c>
      <c r="AA232">
        <v>1.0112020741262</v>
      </c>
      <c r="AB232">
        <v>3.2464465929953801</v>
      </c>
      <c r="AC232">
        <v>4.6640049019954901</v>
      </c>
      <c r="AD232">
        <v>4.1075070426696801E-2</v>
      </c>
      <c r="AE232">
        <v>4.1972721746813599</v>
      </c>
    </row>
    <row r="233" spans="1:31" x14ac:dyDescent="0.2">
      <c r="A233">
        <v>232</v>
      </c>
      <c r="B233">
        <v>785</v>
      </c>
      <c r="C233">
        <v>135</v>
      </c>
      <c r="D233">
        <v>0.46848792704248099</v>
      </c>
      <c r="E233">
        <v>97.069139337299006</v>
      </c>
      <c r="F233">
        <v>2.2085813113433801</v>
      </c>
      <c r="G233">
        <v>-1585.2060481966284</v>
      </c>
      <c r="H233">
        <v>-1326.3958622645505</v>
      </c>
      <c r="I233">
        <v>244.58742704916801</v>
      </c>
      <c r="J233">
        <v>129.66739658696699</v>
      </c>
      <c r="K233">
        <v>43.950901349543699</v>
      </c>
      <c r="L233">
        <v>1.3015273194527194E-4</v>
      </c>
      <c r="M233">
        <v>1.6834352919275816E-5</v>
      </c>
      <c r="N233" s="1">
        <v>2.32670230253713E-6</v>
      </c>
      <c r="O233" s="1">
        <v>7.4253853959032203E-8</v>
      </c>
      <c r="P233" s="1">
        <v>-3.6893522048479602E-7</v>
      </c>
      <c r="Q233">
        <v>73.497207267815895</v>
      </c>
      <c r="R233">
        <v>0.103019353712948</v>
      </c>
      <c r="S233">
        <v>12.259714089505</v>
      </c>
      <c r="T233">
        <v>0.24064548751829601</v>
      </c>
      <c r="V233">
        <v>0.57138746348025005</v>
      </c>
      <c r="W233">
        <v>2.0603870742585999E-2</v>
      </c>
      <c r="X233">
        <v>0.164830965940754</v>
      </c>
      <c r="AA233">
        <v>1.0041136750680899</v>
      </c>
      <c r="AB233">
        <v>3.2302107154958999</v>
      </c>
      <c r="AC233">
        <v>4.6744444652716197</v>
      </c>
      <c r="AD233">
        <v>4.1207741485159197E-2</v>
      </c>
      <c r="AE233">
        <v>4.1926149039633396</v>
      </c>
    </row>
    <row r="234" spans="1:31" x14ac:dyDescent="0.2">
      <c r="A234">
        <v>233</v>
      </c>
      <c r="B234">
        <v>784</v>
      </c>
      <c r="C234">
        <v>135</v>
      </c>
      <c r="D234">
        <v>0.467918932980182</v>
      </c>
      <c r="E234">
        <v>96.756272378433394</v>
      </c>
      <c r="F234">
        <v>2.2088601702261101</v>
      </c>
      <c r="G234">
        <v>-1579.7511070649616</v>
      </c>
      <c r="H234">
        <v>-1322.2119030061858</v>
      </c>
      <c r="I234">
        <v>243.61651994397701</v>
      </c>
      <c r="J234">
        <v>129.207504287175</v>
      </c>
      <c r="K234">
        <v>43.803710928668103</v>
      </c>
      <c r="L234">
        <v>1.2997593487482542E-4</v>
      </c>
      <c r="M234">
        <v>1.6820573001585153E-5</v>
      </c>
      <c r="N234" s="1">
        <v>2.3192993391534E-6</v>
      </c>
      <c r="O234" s="1">
        <v>7.3888393709601603E-8</v>
      </c>
      <c r="P234" s="1">
        <v>-3.6711801057186201E-7</v>
      </c>
      <c r="Q234">
        <v>73.539124088954793</v>
      </c>
      <c r="R234">
        <v>0.10335247270470101</v>
      </c>
      <c r="S234">
        <v>12.231652797992799</v>
      </c>
      <c r="T234">
        <v>0.241705849191792</v>
      </c>
      <c r="V234">
        <v>0.57298113235487202</v>
      </c>
      <c r="W234">
        <v>2.0670494540936401E-2</v>
      </c>
      <c r="X234">
        <v>0.16536395632756201</v>
      </c>
      <c r="AA234">
        <v>0.99717761890739498</v>
      </c>
      <c r="AB234">
        <v>3.2138648733547801</v>
      </c>
      <c r="AC234">
        <v>4.68483280383533</v>
      </c>
      <c r="AD234">
        <v>4.1340989081859403E-2</v>
      </c>
      <c r="AE234">
        <v>4.18793292275305</v>
      </c>
    </row>
    <row r="235" spans="1:31" x14ac:dyDescent="0.2">
      <c r="A235">
        <v>234</v>
      </c>
      <c r="B235">
        <v>783</v>
      </c>
      <c r="C235">
        <v>135</v>
      </c>
      <c r="D235">
        <v>0.46734886143066801</v>
      </c>
      <c r="E235">
        <v>96.444108805176995</v>
      </c>
      <c r="F235">
        <v>2.20914053028867</v>
      </c>
      <c r="G235">
        <v>-1574.3101469964731</v>
      </c>
      <c r="H235">
        <v>-1318.037257244659</v>
      </c>
      <c r="I235">
        <v>242.648193676858</v>
      </c>
      <c r="J235">
        <v>128.748801335069</v>
      </c>
      <c r="K235">
        <v>43.656846399252998</v>
      </c>
      <c r="L235">
        <v>1.2979850888268727E-4</v>
      </c>
      <c r="M235">
        <v>1.6806773805904679E-5</v>
      </c>
      <c r="N235" s="1">
        <v>2.3118935314760001E-6</v>
      </c>
      <c r="O235" s="1">
        <v>7.3524002009569697E-8</v>
      </c>
      <c r="P235" s="1">
        <v>-3.6530399988623E-7</v>
      </c>
      <c r="Q235">
        <v>73.581015541163296</v>
      </c>
      <c r="R235">
        <v>0.103686996789004</v>
      </c>
      <c r="S235">
        <v>12.203633868168</v>
      </c>
      <c r="T235">
        <v>0.24277210498812299</v>
      </c>
      <c r="V235">
        <v>0.57458024420223097</v>
      </c>
      <c r="W235">
        <v>2.0737399357796799E-2</v>
      </c>
      <c r="X235">
        <v>0.165899194862447</v>
      </c>
      <c r="AA235">
        <v>0.99039207987957101</v>
      </c>
      <c r="AB235">
        <v>3.1974135916022099</v>
      </c>
      <c r="AC235">
        <v>4.6951669347988298</v>
      </c>
      <c r="AD235">
        <v>4.1474798715579603E-2</v>
      </c>
      <c r="AE235">
        <v>4.1832272454727999</v>
      </c>
    </row>
    <row r="236" spans="1:31" x14ac:dyDescent="0.2">
      <c r="A236">
        <v>235</v>
      </c>
      <c r="B236">
        <v>782</v>
      </c>
      <c r="C236">
        <v>135</v>
      </c>
      <c r="D236">
        <v>0.466777709330429</v>
      </c>
      <c r="E236">
        <v>96.132687948181299</v>
      </c>
      <c r="F236">
        <v>2.2094223422302401</v>
      </c>
      <c r="G236">
        <v>-1568.8838221001674</v>
      </c>
      <c r="H236">
        <v>-1313.872469640223</v>
      </c>
      <c r="I236">
        <v>241.682559313789</v>
      </c>
      <c r="J236">
        <v>128.291342168808</v>
      </c>
      <c r="K236">
        <v>43.5103267088096</v>
      </c>
      <c r="L236">
        <v>1.2962047676005369E-4</v>
      </c>
      <c r="M236">
        <v>1.6792957383134451E-5</v>
      </c>
      <c r="N236" s="1">
        <v>2.3044865231965498E-6</v>
      </c>
      <c r="O236" s="1">
        <v>7.31607259180948E-8</v>
      </c>
      <c r="P236" s="1">
        <v>-3.6349345829167302E-7</v>
      </c>
      <c r="Q236">
        <v>73.622880447267306</v>
      </c>
      <c r="R236">
        <v>0.10402288975203799</v>
      </c>
      <c r="S236">
        <v>12.1756581527778</v>
      </c>
      <c r="T236">
        <v>0.243844204774222</v>
      </c>
      <c r="V236">
        <v>0.57618456715843902</v>
      </c>
      <c r="W236">
        <v>2.08045779504035E-2</v>
      </c>
      <c r="X236">
        <v>0.166436623603304</v>
      </c>
      <c r="AA236">
        <v>0.98375521018175105</v>
      </c>
      <c r="AB236">
        <v>3.1808614004066902</v>
      </c>
      <c r="AC236">
        <v>4.7054438841908297</v>
      </c>
      <c r="AD236">
        <v>4.1609155900792297E-2</v>
      </c>
      <c r="AE236">
        <v>4.1784988860363503</v>
      </c>
    </row>
    <row r="237" spans="1:31" x14ac:dyDescent="0.2">
      <c r="A237">
        <v>236</v>
      </c>
      <c r="B237">
        <v>781</v>
      </c>
      <c r="C237">
        <v>135</v>
      </c>
      <c r="D237">
        <v>0.46620547360432502</v>
      </c>
      <c r="E237">
        <v>95.822048036154698</v>
      </c>
      <c r="F237">
        <v>2.20970555674577</v>
      </c>
      <c r="G237">
        <v>-1563.4727675480938</v>
      </c>
      <c r="H237">
        <v>-1309.718069803652</v>
      </c>
      <c r="I237">
        <v>240.71972465440501</v>
      </c>
      <c r="J237">
        <v>127.835179626667</v>
      </c>
      <c r="K237">
        <v>43.364170282158099</v>
      </c>
      <c r="L237">
        <v>1.2944186122709614E-4</v>
      </c>
      <c r="M237">
        <v>1.6779125775898431E-5</v>
      </c>
      <c r="N237" s="1">
        <v>2.29707992576166E-6</v>
      </c>
      <c r="O237" s="1">
        <v>7.2798611140873802E-8</v>
      </c>
      <c r="P237" s="1">
        <v>-3.6168664879039098E-7</v>
      </c>
      <c r="Q237">
        <v>73.664717664084193</v>
      </c>
      <c r="R237">
        <v>0.104360115494794</v>
      </c>
      <c r="S237">
        <v>12.147726480242699</v>
      </c>
      <c r="T237">
        <v>0.244922098625909</v>
      </c>
      <c r="V237">
        <v>0.577793870049784</v>
      </c>
      <c r="W237">
        <v>2.08720230989544E-2</v>
      </c>
      <c r="X237">
        <v>0.166976184791714</v>
      </c>
      <c r="AA237">
        <v>0.97726514296565903</v>
      </c>
      <c r="AB237">
        <v>3.1642128290526998</v>
      </c>
      <c r="AC237">
        <v>4.7156606888389403</v>
      </c>
      <c r="AD237">
        <v>4.1744046197893701E-2</v>
      </c>
      <c r="AE237">
        <v>4.1737488565565704</v>
      </c>
    </row>
    <row r="238" spans="1:31" x14ac:dyDescent="0.2">
      <c r="A238">
        <v>237</v>
      </c>
      <c r="B238">
        <v>780</v>
      </c>
      <c r="C238">
        <v>135</v>
      </c>
      <c r="D238">
        <v>0.46563215116555001</v>
      </c>
      <c r="E238">
        <v>95.512226144158404</v>
      </c>
      <c r="F238">
        <v>2.2099901245777298</v>
      </c>
      <c r="G238">
        <v>-1558.0775987376041</v>
      </c>
      <c r="H238">
        <v>-1305.5745715842172</v>
      </c>
      <c r="I238">
        <v>239.759794097124</v>
      </c>
      <c r="J238">
        <v>127.38036487719501</v>
      </c>
      <c r="K238">
        <v>43.218394997311599</v>
      </c>
      <c r="L238">
        <v>1.292626849018861E-4</v>
      </c>
      <c r="M238">
        <v>1.6765281016602515E-5</v>
      </c>
      <c r="N238" s="1">
        <v>2.2896753164203699E-6</v>
      </c>
      <c r="O238" s="1">
        <v>7.2437701980928994E-8</v>
      </c>
      <c r="P238" s="1">
        <v>-3.5988382721888202E-7</v>
      </c>
      <c r="Q238">
        <v>73.706526086406001</v>
      </c>
      <c r="R238">
        <v>0.104698638108462</v>
      </c>
      <c r="S238">
        <v>12.119839652222399</v>
      </c>
      <c r="T238">
        <v>0.246005736983718</v>
      </c>
      <c r="V238">
        <v>0.57940792282904297</v>
      </c>
      <c r="W238">
        <v>2.0939727621687901E-2</v>
      </c>
      <c r="X238">
        <v>0.167517820973585</v>
      </c>
      <c r="AA238">
        <v>0.97091999529017503</v>
      </c>
      <c r="AB238">
        <v>3.1474723999901002</v>
      </c>
      <c r="AC238">
        <v>4.72581439816308</v>
      </c>
      <c r="AD238">
        <v>4.1879455243359801E-2</v>
      </c>
      <c r="AE238">
        <v>4.1689781661682499</v>
      </c>
    </row>
    <row r="239" spans="1:31" x14ac:dyDescent="0.2">
      <c r="A239">
        <v>238</v>
      </c>
      <c r="B239">
        <v>779</v>
      </c>
      <c r="C239">
        <v>135</v>
      </c>
      <c r="D239">
        <v>0.46505773891555402</v>
      </c>
      <c r="E239">
        <v>95.203258145135493</v>
      </c>
      <c r="F239">
        <v>2.2102759965695702</v>
      </c>
      <c r="G239">
        <v>-1552.6989105090686</v>
      </c>
      <c r="H239">
        <v>-1301.4424724026624</v>
      </c>
      <c r="I239">
        <v>238.80286851343101</v>
      </c>
      <c r="J239">
        <v>126.926947354009</v>
      </c>
      <c r="K239">
        <v>43.073018162842203</v>
      </c>
      <c r="L239">
        <v>1.2908297026850216E-4</v>
      </c>
      <c r="M239">
        <v>1.6751425125444657E-5</v>
      </c>
      <c r="N239" s="1">
        <v>2.2822742363439799E-6</v>
      </c>
      <c r="O239" s="1">
        <v>7.2078041292249404E-8</v>
      </c>
      <c r="P239" s="1">
        <v>-3.5808524195636398E-7</v>
      </c>
      <c r="Q239">
        <v>73.748304650966105</v>
      </c>
      <c r="R239">
        <v>0.105038421949342</v>
      </c>
      <c r="S239">
        <v>12.091998441276701</v>
      </c>
      <c r="T239">
        <v>0.247095070808387</v>
      </c>
      <c r="V239">
        <v>0.58102649700859899</v>
      </c>
      <c r="W239">
        <v>2.1007684389863598E-2</v>
      </c>
      <c r="X239">
        <v>0.168061475118995</v>
      </c>
      <c r="AA239">
        <v>0.96471787110422702</v>
      </c>
      <c r="AB239">
        <v>3.13064462309055</v>
      </c>
      <c r="AC239">
        <v>4.73590207569426</v>
      </c>
      <c r="AD239">
        <v>4.2015368779710703E-2</v>
      </c>
      <c r="AE239">
        <v>4.1641878198131996</v>
      </c>
    </row>
    <row r="240" spans="1:31" x14ac:dyDescent="0.2">
      <c r="A240">
        <v>239</v>
      </c>
      <c r="B240">
        <v>778</v>
      </c>
      <c r="C240">
        <v>135</v>
      </c>
      <c r="D240">
        <v>0.464482233743996</v>
      </c>
      <c r="E240">
        <v>94.895178668777504</v>
      </c>
      <c r="F240">
        <v>2.21056312371172</v>
      </c>
      <c r="G240">
        <v>-1547.3372764868443</v>
      </c>
      <c r="H240">
        <v>-1297.3222526843799</v>
      </c>
      <c r="I240">
        <v>237.84904514338001</v>
      </c>
      <c r="J240">
        <v>126.474974701042</v>
      </c>
      <c r="K240">
        <v>42.928056498762302</v>
      </c>
      <c r="L240">
        <v>1.2890273964980288E-4</v>
      </c>
      <c r="M240">
        <v>1.6737560108795684E-5</v>
      </c>
      <c r="N240" s="1">
        <v>2.2748781890482902E-6</v>
      </c>
      <c r="O240" s="1">
        <v>7.1719670443188301E-8</v>
      </c>
      <c r="P240" s="1">
        <v>-3.5629113368918598E-7</v>
      </c>
      <c r="Q240">
        <v>73.790052339958194</v>
      </c>
      <c r="R240">
        <v>0.10537943170859</v>
      </c>
      <c r="S240">
        <v>12.064203588738</v>
      </c>
      <c r="T240">
        <v>0.24819005172595601</v>
      </c>
      <c r="V240">
        <v>0.58264936606326201</v>
      </c>
      <c r="W240">
        <v>2.1075886341713101E-2</v>
      </c>
      <c r="X240">
        <v>0.16860709073379301</v>
      </c>
      <c r="AA240">
        <v>0.95865686411885298</v>
      </c>
      <c r="AB240">
        <v>3.1137339902485999</v>
      </c>
      <c r="AC240">
        <v>4.7459208004514002</v>
      </c>
      <c r="AD240">
        <v>4.2151772683409201E-2</v>
      </c>
      <c r="AE240">
        <v>4.1593788172280002</v>
      </c>
    </row>
    <row r="241" spans="1:31" x14ac:dyDescent="0.2">
      <c r="A241">
        <v>240</v>
      </c>
      <c r="B241">
        <v>777</v>
      </c>
      <c r="C241">
        <v>135</v>
      </c>
      <c r="D241">
        <v>0.46390563252868899</v>
      </c>
      <c r="E241">
        <v>94.588021059841097</v>
      </c>
      <c r="F241">
        <v>2.2108514571904601</v>
      </c>
      <c r="G241">
        <v>-1541.9932484127955</v>
      </c>
      <c r="H241">
        <v>-1293.2143752857587</v>
      </c>
      <c r="I241">
        <v>236.89841748991699</v>
      </c>
      <c r="J241">
        <v>126.024492717082</v>
      </c>
      <c r="K241">
        <v>42.783526117147098</v>
      </c>
      <c r="L241">
        <v>1.2872201517778205E-4</v>
      </c>
      <c r="M241">
        <v>1.6723687957444785E-5</v>
      </c>
      <c r="N241" s="1">
        <v>2.2674886387668299E-6</v>
      </c>
      <c r="O241" s="1">
        <v>7.1362629278834305E-8</v>
      </c>
      <c r="P241" s="1">
        <v>-3.5450173516595699E-7</v>
      </c>
      <c r="Q241">
        <v>73.831768184905599</v>
      </c>
      <c r="R241">
        <v>0.105721632485306</v>
      </c>
      <c r="S241">
        <v>12.036455802448501</v>
      </c>
      <c r="T241">
        <v>0.24929063218033901</v>
      </c>
      <c r="V241">
        <v>0.58427630585190504</v>
      </c>
      <c r="W241">
        <v>2.1144326497056099E-2</v>
      </c>
      <c r="X241">
        <v>0.169154611976541</v>
      </c>
      <c r="AA241">
        <v>0.95273506074339998</v>
      </c>
      <c r="AB241">
        <v>3.0967449699624199</v>
      </c>
      <c r="AC241">
        <v>4.7558676681148597</v>
      </c>
      <c r="AD241">
        <v>4.2288652994094497E-2</v>
      </c>
      <c r="AE241">
        <v>4.1545521518398596</v>
      </c>
    </row>
    <row r="242" spans="1:31" x14ac:dyDescent="0.2">
      <c r="A242">
        <v>241</v>
      </c>
      <c r="B242">
        <v>776</v>
      </c>
      <c r="C242">
        <v>135</v>
      </c>
      <c r="D242">
        <v>0.46332793213554102</v>
      </c>
      <c r="E242">
        <v>94.281817342736801</v>
      </c>
      <c r="F242">
        <v>2.2111409484310798</v>
      </c>
      <c r="G242">
        <v>-1536.6673555851003</v>
      </c>
      <c r="H242">
        <v>-1289.1192850062755</v>
      </c>
      <c r="I242">
        <v>235.95107523121001</v>
      </c>
      <c r="J242">
        <v>125.575545309188</v>
      </c>
      <c r="K242">
        <v>42.639442505749898</v>
      </c>
      <c r="L242">
        <v>1.2854081876727068E-4</v>
      </c>
      <c r="M242">
        <v>1.670981064511014E-5</v>
      </c>
      <c r="N242" s="1">
        <v>2.2601070090674002E-6</v>
      </c>
      <c r="O242" s="1">
        <v>7.10069560912456E-8</v>
      </c>
      <c r="P242" s="1">
        <v>-3.5271727099733799E-7</v>
      </c>
      <c r="Q242">
        <v>73.873451270216904</v>
      </c>
      <c r="R242">
        <v>0.106064989855346</v>
      </c>
      <c r="S242">
        <v>12.008755754654899</v>
      </c>
      <c r="T242">
        <v>0.25039676557768498</v>
      </c>
      <c r="V242">
        <v>0.58590709501403004</v>
      </c>
      <c r="W242">
        <v>2.12129979710639E-2</v>
      </c>
      <c r="X242">
        <v>0.16970398376860699</v>
      </c>
      <c r="AA242">
        <v>0.94695054288038405</v>
      </c>
      <c r="AB242">
        <v>3.0796820022787701</v>
      </c>
      <c r="AC242">
        <v>4.7657397920340996</v>
      </c>
      <c r="AD242">
        <v>4.2425995942109197E-2</v>
      </c>
      <c r="AE242">
        <v>4.1497088098059702</v>
      </c>
    </row>
    <row r="243" spans="1:31" x14ac:dyDescent="0.2">
      <c r="A243">
        <v>242</v>
      </c>
      <c r="B243">
        <v>775</v>
      </c>
      <c r="C243">
        <v>135</v>
      </c>
      <c r="D243">
        <v>0.46274912941850099</v>
      </c>
      <c r="E243">
        <v>93.976598190774197</v>
      </c>
      <c r="F243">
        <v>2.2114315491388798</v>
      </c>
      <c r="G243">
        <v>-1531.3601043758836</v>
      </c>
      <c r="H243">
        <v>-1285.0374081649343</v>
      </c>
      <c r="I243">
        <v>235.00710414630399</v>
      </c>
      <c r="J243">
        <v>125.128174452792</v>
      </c>
      <c r="K243">
        <v>42.495820513806002</v>
      </c>
      <c r="L243">
        <v>1.2835917209146373E-4</v>
      </c>
      <c r="M243">
        <v>1.6695930127106522E-5</v>
      </c>
      <c r="N243" s="1">
        <v>2.2527346816371301E-6</v>
      </c>
      <c r="O243" s="1">
        <v>7.0652687595176495E-8</v>
      </c>
      <c r="P243" s="1">
        <v>-3.5093795748542002E-7</v>
      </c>
      <c r="Q243">
        <v>73.915100736480497</v>
      </c>
      <c r="R243">
        <v>0.10640946993740701</v>
      </c>
      <c r="S243">
        <v>11.981104080095299</v>
      </c>
      <c r="T243">
        <v>0.251508406425278</v>
      </c>
      <c r="V243">
        <v>0.58754151535017796</v>
      </c>
      <c r="W243">
        <v>2.1281893987476E-2</v>
      </c>
      <c r="X243">
        <v>0.170255151899906</v>
      </c>
      <c r="AA243">
        <v>0.94130139073793295</v>
      </c>
      <c r="AB243">
        <v>3.06254949401051</v>
      </c>
      <c r="AC243">
        <v>4.7755343039678904</v>
      </c>
      <c r="AD243">
        <v>4.2563787974932897E-2</v>
      </c>
      <c r="AE243">
        <v>4.1448497691325104</v>
      </c>
    </row>
    <row r="244" spans="1:31" x14ac:dyDescent="0.2">
      <c r="A244">
        <v>243</v>
      </c>
      <c r="B244">
        <v>774</v>
      </c>
      <c r="C244">
        <v>135</v>
      </c>
      <c r="D244">
        <v>0.46216922121950399</v>
      </c>
      <c r="E244">
        <v>93.672392896928798</v>
      </c>
      <c r="F244">
        <v>2.2117232113377701</v>
      </c>
      <c r="G244">
        <v>-1526.071977774981</v>
      </c>
      <c r="H244">
        <v>-1280.9691521974878</v>
      </c>
      <c r="I244">
        <v>234.06658604544899</v>
      </c>
      <c r="J244">
        <v>124.68242015388699</v>
      </c>
      <c r="K244">
        <v>42.352674338607798</v>
      </c>
      <c r="L244">
        <v>1.2817709655743234E-4</v>
      </c>
      <c r="M244">
        <v>1.6682048339055276E-5</v>
      </c>
      <c r="N244" s="1">
        <v>2.2453729951236801E-6</v>
      </c>
      <c r="O244" s="1">
        <v>7.0299858905831501E-8</v>
      </c>
      <c r="P244" s="1">
        <v>-3.4916400246365E-7</v>
      </c>
      <c r="Q244">
        <v>73.956715784018201</v>
      </c>
      <c r="R244">
        <v>0.106755039459752</v>
      </c>
      <c r="S244">
        <v>11.953501373924</v>
      </c>
      <c r="T244">
        <v>0.25262551047242898</v>
      </c>
      <c r="V244">
        <v>0.58917935220532702</v>
      </c>
      <c r="W244">
        <v>2.1351007891944801E-2</v>
      </c>
      <c r="X244">
        <v>0.17080806313565899</v>
      </c>
      <c r="AA244">
        <v>0.93578568550390095</v>
      </c>
      <c r="AB244">
        <v>3.0453518140741198</v>
      </c>
      <c r="AC244">
        <v>4.7852483547245201</v>
      </c>
      <c r="AD244">
        <v>4.2702015783870097E-2</v>
      </c>
      <c r="AE244">
        <v>4.1399759988061602</v>
      </c>
    </row>
    <row r="245" spans="1:31" x14ac:dyDescent="0.2">
      <c r="A245">
        <v>244</v>
      </c>
      <c r="B245">
        <v>773</v>
      </c>
      <c r="C245">
        <v>135</v>
      </c>
      <c r="D245">
        <v>0.46158820436839998</v>
      </c>
      <c r="E245">
        <v>92.964112466149004</v>
      </c>
      <c r="F245">
        <v>2.2122057823510399</v>
      </c>
      <c r="G245">
        <v>-1514.0778979750492</v>
      </c>
      <c r="H245">
        <v>-1271.2601227178625</v>
      </c>
      <c r="I245">
        <v>232.106079679956</v>
      </c>
      <c r="J245">
        <v>123.702811198294</v>
      </c>
      <c r="K245">
        <v>42.023266193324197</v>
      </c>
      <c r="L245">
        <v>1.2800358561368362E-4</v>
      </c>
      <c r="M245">
        <v>1.6662950937224764E-5</v>
      </c>
      <c r="N245" s="1">
        <v>2.2272582167955201E-6</v>
      </c>
      <c r="O245" s="1">
        <v>6.9615732977037298E-8</v>
      </c>
      <c r="P245" s="1">
        <v>-3.4593004026046302E-7</v>
      </c>
      <c r="Q245">
        <v>73.970833484476998</v>
      </c>
      <c r="R245">
        <v>0.10756839101370901</v>
      </c>
      <c r="S245">
        <v>11.937446799282201</v>
      </c>
      <c r="T245">
        <v>0.25490719294784098</v>
      </c>
      <c r="V245">
        <v>0.59334702587911403</v>
      </c>
      <c r="W245">
        <v>2.1513678202735399E-2</v>
      </c>
      <c r="X245">
        <v>0.17210942562199899</v>
      </c>
      <c r="AA245">
        <v>0.928834937516829</v>
      </c>
      <c r="AB245">
        <v>3.0255805570399099</v>
      </c>
      <c r="AC245">
        <v>4.8116996019205898</v>
      </c>
      <c r="AD245">
        <v>4.3027356405448199E-2</v>
      </c>
      <c r="AE245">
        <v>4.1331315496925702</v>
      </c>
    </row>
    <row r="246" spans="1:31" x14ac:dyDescent="0.2">
      <c r="A246">
        <v>245</v>
      </c>
      <c r="B246">
        <v>772</v>
      </c>
      <c r="C246">
        <v>135</v>
      </c>
      <c r="D246">
        <v>0.46100607568291702</v>
      </c>
      <c r="E246">
        <v>91.5183147811385</v>
      </c>
      <c r="F246">
        <v>2.2130467724310399</v>
      </c>
      <c r="G246">
        <v>-1489.8505641551401</v>
      </c>
      <c r="H246">
        <v>-1251.2579761087611</v>
      </c>
      <c r="I246">
        <v>228.285497819813</v>
      </c>
      <c r="J246">
        <v>121.749042683315</v>
      </c>
      <c r="K246">
        <v>41.353990309298901</v>
      </c>
      <c r="L246">
        <v>1.2784449824382603E-4</v>
      </c>
      <c r="M246">
        <v>1.6634116620762394E-5</v>
      </c>
      <c r="N246" s="1">
        <v>2.1895311562203699E-6</v>
      </c>
      <c r="O246" s="1">
        <v>6.8328608790722697E-8</v>
      </c>
      <c r="P246" s="1">
        <v>-3.4002925327637102E-7</v>
      </c>
      <c r="Q246">
        <v>73.934319136362504</v>
      </c>
      <c r="R246">
        <v>0.10926774628571</v>
      </c>
      <c r="S246">
        <v>11.942529432616899</v>
      </c>
      <c r="T246">
        <v>0.25939514250812401</v>
      </c>
      <c r="V246">
        <v>0.60230589837267801</v>
      </c>
      <c r="W246">
        <v>2.1853549257135198E-2</v>
      </c>
      <c r="X246">
        <v>0.17482839405720499</v>
      </c>
      <c r="AA246">
        <v>0.91948494972582995</v>
      </c>
      <c r="AB246">
        <v>3.0006624277245102</v>
      </c>
      <c r="AC246">
        <v>4.8690508471931198</v>
      </c>
      <c r="AD246">
        <v>4.3707098514246402E-2</v>
      </c>
      <c r="AE246">
        <v>4.1225953773819297</v>
      </c>
    </row>
    <row r="247" spans="1:31" x14ac:dyDescent="0.2">
      <c r="A247">
        <v>246</v>
      </c>
      <c r="B247">
        <v>771</v>
      </c>
      <c r="C247">
        <v>135</v>
      </c>
      <c r="D247">
        <v>0.46042283196858502</v>
      </c>
      <c r="E247">
        <v>90.075345582887493</v>
      </c>
      <c r="F247">
        <v>2.2139041145030598</v>
      </c>
      <c r="G247">
        <v>-1465.6853321449723</v>
      </c>
      <c r="H247">
        <v>-1231.2981458117051</v>
      </c>
      <c r="I247">
        <v>224.476546792383</v>
      </c>
      <c r="J247">
        <v>119.79996401375401</v>
      </c>
      <c r="K247">
        <v>40.686199999725801</v>
      </c>
      <c r="L247">
        <v>1.2768269782437787E-4</v>
      </c>
      <c r="M247">
        <v>1.6604997583468515E-5</v>
      </c>
      <c r="N247" s="1">
        <v>2.15187396156839E-6</v>
      </c>
      <c r="O247" s="1">
        <v>6.7047889615370006E-8</v>
      </c>
      <c r="P247" s="1">
        <v>-3.34139904398326E-7</v>
      </c>
      <c r="Q247">
        <v>73.897215747449494</v>
      </c>
      <c r="R247">
        <v>0.111018169681061</v>
      </c>
      <c r="S247">
        <v>11.947732235228401</v>
      </c>
      <c r="T247">
        <v>0.26401690007754203</v>
      </c>
      <c r="V247">
        <v>0.61153495327401897</v>
      </c>
      <c r="W247">
        <v>2.2203633936204999E-2</v>
      </c>
      <c r="X247">
        <v>0.177629071489772</v>
      </c>
      <c r="AA247">
        <v>0.91077541860997502</v>
      </c>
      <c r="AB247">
        <v>2.97495254512345</v>
      </c>
      <c r="AC247">
        <v>4.9266128833592502</v>
      </c>
      <c r="AD247">
        <v>4.4407267872384602E-2</v>
      </c>
      <c r="AE247">
        <v>4.1119011738983096</v>
      </c>
    </row>
    <row r="248" spans="1:31" x14ac:dyDescent="0.2">
      <c r="A248">
        <v>247</v>
      </c>
      <c r="B248">
        <v>770</v>
      </c>
      <c r="C248">
        <v>135</v>
      </c>
      <c r="D248">
        <v>0.45983847001869499</v>
      </c>
      <c r="E248">
        <v>88.632019505985795</v>
      </c>
      <c r="F248">
        <v>2.2147787581870402</v>
      </c>
      <c r="G248">
        <v>-1441.530182807468</v>
      </c>
      <c r="H248">
        <v>-1211.3368531784733</v>
      </c>
      <c r="I248">
        <v>220.67136042658601</v>
      </c>
      <c r="J248">
        <v>117.851357447192</v>
      </c>
      <c r="K248">
        <v>40.018452939533098</v>
      </c>
      <c r="L248">
        <v>1.2751823444751416E-4</v>
      </c>
      <c r="M248">
        <v>1.657559480842889E-5</v>
      </c>
      <c r="N248" s="1">
        <v>2.1142144242820499E-6</v>
      </c>
      <c r="O248" s="1">
        <v>6.5771291957217598E-8</v>
      </c>
      <c r="P248" s="1">
        <v>-3.2825072150085398E-7</v>
      </c>
      <c r="Q248">
        <v>73.8594696131169</v>
      </c>
      <c r="R248">
        <v>0.112826042504041</v>
      </c>
      <c r="S248">
        <v>11.953051917970701</v>
      </c>
      <c r="T248">
        <v>0.26878790493205401</v>
      </c>
      <c r="V248">
        <v>0.62106910428213902</v>
      </c>
      <c r="W248">
        <v>2.2565208500800401E-2</v>
      </c>
      <c r="X248">
        <v>0.18052166800654201</v>
      </c>
      <c r="AA248">
        <v>0.90272813066752999</v>
      </c>
      <c r="AB248">
        <v>2.9484355409860199</v>
      </c>
      <c r="AC248">
        <v>4.9843659603547996</v>
      </c>
      <c r="AD248">
        <v>4.5130417001573997E-2</v>
      </c>
      <c r="AE248">
        <v>4.1010484916767602</v>
      </c>
    </row>
    <row r="249" spans="1:31" x14ac:dyDescent="0.2">
      <c r="A249">
        <v>248</v>
      </c>
      <c r="B249">
        <v>769</v>
      </c>
      <c r="C249">
        <v>135</v>
      </c>
      <c r="D249">
        <v>0.45925298661421299</v>
      </c>
      <c r="E249">
        <v>87.184420903822996</v>
      </c>
      <c r="F249">
        <v>2.2156719471912001</v>
      </c>
      <c r="G249">
        <v>-1417.3212315089124</v>
      </c>
      <c r="H249">
        <v>-1191.320297601708</v>
      </c>
      <c r="I249">
        <v>216.86027338406601</v>
      </c>
      <c r="J249">
        <v>115.89804095250901</v>
      </c>
      <c r="K249">
        <v>39.348975381642603</v>
      </c>
      <c r="L249">
        <v>1.2735115310983844E-4</v>
      </c>
      <c r="M249">
        <v>1.6545908029444297E-5</v>
      </c>
      <c r="N249" s="1">
        <v>2.0764629633773298E-6</v>
      </c>
      <c r="O249" s="1">
        <v>6.4496007270523605E-8</v>
      </c>
      <c r="P249" s="1">
        <v>-3.2234769773890801E-7</v>
      </c>
      <c r="Q249">
        <v>73.821012991534502</v>
      </c>
      <c r="R249">
        <v>0.11469939120239001</v>
      </c>
      <c r="S249">
        <v>11.9584847216291</v>
      </c>
      <c r="T249">
        <v>0.27372750702151299</v>
      </c>
      <c r="V249">
        <v>0.63095232877920704</v>
      </c>
      <c r="W249">
        <v>2.2939878240469499E-2</v>
      </c>
      <c r="X249">
        <v>0.18351902592390901</v>
      </c>
      <c r="AA249">
        <v>0.89537364297150701</v>
      </c>
      <c r="AB249">
        <v>2.9210874411671299</v>
      </c>
      <c r="AC249">
        <v>5.0422873459365798</v>
      </c>
      <c r="AD249">
        <v>4.5879756480909598E-2</v>
      </c>
      <c r="AE249">
        <v>4.0900359691127699</v>
      </c>
    </row>
    <row r="250" spans="1:31" x14ac:dyDescent="0.2">
      <c r="A250">
        <v>249</v>
      </c>
      <c r="B250">
        <v>768</v>
      </c>
      <c r="C250">
        <v>135</v>
      </c>
      <c r="D250">
        <v>0.45866637852374798</v>
      </c>
      <c r="E250">
        <v>85.727626590705697</v>
      </c>
      <c r="F250">
        <v>2.2165853293490101</v>
      </c>
      <c r="G250">
        <v>-1392.9782209872724</v>
      </c>
      <c r="H250">
        <v>-1171.1808513472383</v>
      </c>
      <c r="I250">
        <v>213.03113829902799</v>
      </c>
      <c r="J250">
        <v>113.93350211501701</v>
      </c>
      <c r="K250">
        <v>38.675536400794797</v>
      </c>
      <c r="L250">
        <v>1.2718149273484248E-4</v>
      </c>
      <c r="M250">
        <v>1.6515935357312414E-5</v>
      </c>
      <c r="N250" s="1">
        <v>2.0385060923011301E-6</v>
      </c>
      <c r="O250" s="1">
        <v>6.3218503411145096E-8</v>
      </c>
      <c r="P250" s="1">
        <v>-3.1641306499307202E-7</v>
      </c>
      <c r="Q250">
        <v>73.781758720854697</v>
      </c>
      <c r="R250">
        <v>0.116648511077359</v>
      </c>
      <c r="S250">
        <v>11.9640262985011</v>
      </c>
      <c r="T250">
        <v>0.27886044399570098</v>
      </c>
      <c r="V250">
        <v>0.64124110910807797</v>
      </c>
      <c r="W250">
        <v>2.33297022154621E-2</v>
      </c>
      <c r="X250">
        <v>0.18663761772387</v>
      </c>
      <c r="AA250">
        <v>0.88875461230969899</v>
      </c>
      <c r="AB250">
        <v>2.8928725921489402</v>
      </c>
      <c r="AC250">
        <v>5.1003499559854104</v>
      </c>
      <c r="AD250">
        <v>4.6659404430890603E-2</v>
      </c>
      <c r="AE250">
        <v>4.0788610316486196</v>
      </c>
    </row>
    <row r="251" spans="1:31" x14ac:dyDescent="0.2">
      <c r="A251">
        <v>250</v>
      </c>
      <c r="B251">
        <v>767</v>
      </c>
      <c r="C251">
        <v>135</v>
      </c>
      <c r="D251">
        <v>0.45807864250348701</v>
      </c>
      <c r="E251">
        <v>81.872533440446702</v>
      </c>
      <c r="F251">
        <v>2.2173671724050199</v>
      </c>
      <c r="G251">
        <v>-1329.7509491996423</v>
      </c>
      <c r="H251">
        <v>-1118.373092386164</v>
      </c>
      <c r="I251">
        <v>203.21862886456501</v>
      </c>
      <c r="J251">
        <v>108.764622674226</v>
      </c>
      <c r="K251">
        <v>36.923309075440599</v>
      </c>
      <c r="L251">
        <v>1.2692126354958613E-4</v>
      </c>
      <c r="M251">
        <v>1.6479298402547063E-5</v>
      </c>
      <c r="N251" s="1">
        <v>1.9419610849017598E-6</v>
      </c>
      <c r="O251" s="1">
        <v>6.0136851508998701E-8</v>
      </c>
      <c r="P251" s="1">
        <v>-3.0141286517412802E-7</v>
      </c>
      <c r="Q251">
        <v>73.749911549761507</v>
      </c>
      <c r="R251">
        <v>0.12212813311887501</v>
      </c>
      <c r="S251">
        <v>11.9822038215866</v>
      </c>
      <c r="T251">
        <v>0.27829076070228798</v>
      </c>
      <c r="V251">
        <v>0.63806602948388202</v>
      </c>
      <c r="W251">
        <v>2.4428216838484201E-2</v>
      </c>
      <c r="X251">
        <v>0.17276972635760701</v>
      </c>
      <c r="AA251">
        <v>0.88613381740092201</v>
      </c>
      <c r="AB251">
        <v>2.8532848325283999</v>
      </c>
      <c r="AC251">
        <v>5.1799012112645801</v>
      </c>
      <c r="AD251">
        <v>4.8856433676917402E-2</v>
      </c>
      <c r="AE251">
        <v>4.0640254672798299</v>
      </c>
    </row>
    <row r="252" spans="1:31" x14ac:dyDescent="0.2">
      <c r="A252">
        <v>251</v>
      </c>
      <c r="B252">
        <v>766</v>
      </c>
      <c r="C252">
        <v>135</v>
      </c>
      <c r="D252">
        <v>0.45748977529712298</v>
      </c>
      <c r="E252">
        <v>37.784494652313903</v>
      </c>
      <c r="F252">
        <v>2.2200262555284498</v>
      </c>
      <c r="G252">
        <v>-613.6676455447913</v>
      </c>
      <c r="H252">
        <v>-516.44675859697065</v>
      </c>
      <c r="I252">
        <v>93.558087810056705</v>
      </c>
      <c r="J252">
        <v>50.214666755382702</v>
      </c>
      <c r="K252">
        <v>17.019841345668901</v>
      </c>
      <c r="L252">
        <v>1.2616458864627396E-4</v>
      </c>
      <c r="M252">
        <v>1.6401540769137607E-5</v>
      </c>
      <c r="N252" s="1">
        <v>8.8884356779997903E-7</v>
      </c>
      <c r="O252" s="1">
        <v>2.7492843781667901E-8</v>
      </c>
      <c r="P252" s="1">
        <v>-1.37589987498641E-7</v>
      </c>
      <c r="Q252">
        <v>73.564548313262804</v>
      </c>
      <c r="R252">
        <v>0.179612288669419</v>
      </c>
      <c r="S252">
        <v>12.1019615729035</v>
      </c>
      <c r="T252">
        <v>0.24113074387059599</v>
      </c>
      <c r="V252">
        <v>0.55207196836132999</v>
      </c>
      <c r="W252">
        <v>5.2931765222813398E-2</v>
      </c>
      <c r="X252">
        <v>0.19452204922904001</v>
      </c>
      <c r="AA252">
        <v>1.0171592728176599</v>
      </c>
      <c r="AB252">
        <v>2.67080395139745</v>
      </c>
      <c r="AC252">
        <v>5.2934032150759904</v>
      </c>
      <c r="AD252">
        <v>0.105863530445471</v>
      </c>
      <c r="AE252">
        <v>4.0259913287438396</v>
      </c>
    </row>
    <row r="253" spans="1:31" x14ac:dyDescent="0.2">
      <c r="A253">
        <v>252</v>
      </c>
      <c r="B253">
        <v>765</v>
      </c>
      <c r="C253">
        <v>135</v>
      </c>
      <c r="D253">
        <v>0.45689977363579698</v>
      </c>
      <c r="E253">
        <v>22.884048998241799</v>
      </c>
      <c r="F253">
        <v>2.2225344765124002</v>
      </c>
      <c r="G253">
        <v>-371.5438221850614</v>
      </c>
      <c r="H253">
        <v>-312.81459498678532</v>
      </c>
      <c r="I253">
        <v>56.571041947961298</v>
      </c>
      <c r="J253">
        <v>30.4310171818512</v>
      </c>
      <c r="K253">
        <v>10.296375259902099</v>
      </c>
      <c r="L253">
        <v>1.2584441189943758E-4</v>
      </c>
      <c r="M253">
        <v>1.6363313726049468E-5</v>
      </c>
      <c r="N253" s="1">
        <v>5.3647519955569099E-7</v>
      </c>
      <c r="O253" s="1">
        <v>1.65674371543987E-8</v>
      </c>
      <c r="P253" s="1">
        <v>-8.2834674537272094E-8</v>
      </c>
      <c r="Q253">
        <v>73.326149152576704</v>
      </c>
      <c r="R253">
        <v>0.224803784366092</v>
      </c>
      <c r="S253">
        <v>12.2162123929893</v>
      </c>
      <c r="T253">
        <v>0.22773311382404399</v>
      </c>
      <c r="V253">
        <v>0.52116069323270897</v>
      </c>
      <c r="W253">
        <v>8.7397121031882005E-2</v>
      </c>
      <c r="X253">
        <v>0.20200926068212799</v>
      </c>
      <c r="AA253">
        <v>1.10986308002311</v>
      </c>
      <c r="AB253">
        <v>2.55908558253094</v>
      </c>
      <c r="AC253">
        <v>5.3431815783469396</v>
      </c>
      <c r="AD253">
        <v>0.174794242063498</v>
      </c>
      <c r="AE253">
        <v>4.0076099983326197</v>
      </c>
    </row>
    <row r="254" spans="1:31" x14ac:dyDescent="0.2">
      <c r="A254">
        <v>253</v>
      </c>
      <c r="B254">
        <v>764</v>
      </c>
      <c r="C254">
        <v>135</v>
      </c>
      <c r="D254">
        <v>0.45630863423805901</v>
      </c>
      <c r="E254">
        <v>14.8198642348682</v>
      </c>
      <c r="F254">
        <v>2.2249450913203801</v>
      </c>
      <c r="G254">
        <v>-240.51472425630212</v>
      </c>
      <c r="H254">
        <v>-202.57117060490083</v>
      </c>
      <c r="I254">
        <v>36.5844416443149</v>
      </c>
      <c r="J254">
        <v>19.726373729338899</v>
      </c>
      <c r="K254">
        <v>6.6607775143221604</v>
      </c>
      <c r="L254">
        <v>1.2568862500985804E-4</v>
      </c>
      <c r="M254">
        <v>1.6345438815803319E-5</v>
      </c>
      <c r="N254" s="1">
        <v>3.4718685977949998E-7</v>
      </c>
      <c r="O254" s="1">
        <v>1.07017498296313E-8</v>
      </c>
      <c r="P254" s="1">
        <v>-5.3460976423299597E-8</v>
      </c>
      <c r="Q254">
        <v>73.026916396314206</v>
      </c>
      <c r="R254">
        <v>0.231451652763457</v>
      </c>
      <c r="S254">
        <v>12.3616431962128</v>
      </c>
      <c r="T254">
        <v>0.22338696117370599</v>
      </c>
      <c r="V254">
        <v>0.51143252066931599</v>
      </c>
      <c r="W254">
        <v>0.133130536747676</v>
      </c>
      <c r="X254">
        <v>0.202949371294743</v>
      </c>
      <c r="AA254">
        <v>1.21217510286292</v>
      </c>
      <c r="AB254">
        <v>2.45808346256376</v>
      </c>
      <c r="AC254">
        <v>5.3685926571626599</v>
      </c>
      <c r="AD254">
        <v>0.269908005673759</v>
      </c>
      <c r="AE254">
        <v>4.0003301365608497</v>
      </c>
    </row>
    <row r="255" spans="1:31" x14ac:dyDescent="0.2">
      <c r="A255">
        <v>254</v>
      </c>
      <c r="B255">
        <v>763</v>
      </c>
      <c r="C255">
        <v>135</v>
      </c>
      <c r="D255">
        <v>0.45571635380977998</v>
      </c>
      <c r="E255">
        <v>10.824964419733201</v>
      </c>
      <c r="F255">
        <v>2.22717732400187</v>
      </c>
      <c r="G255">
        <v>-175.61052132823599</v>
      </c>
      <c r="H255">
        <v>-147.95637616586299</v>
      </c>
      <c r="I255">
        <v>26.689326026514401</v>
      </c>
      <c r="J255">
        <v>14.4240941246404</v>
      </c>
      <c r="K255">
        <v>4.8603962976250896</v>
      </c>
      <c r="L255">
        <v>1.2561166277325292E-4</v>
      </c>
      <c r="M255">
        <v>1.6335963023803076E-5</v>
      </c>
      <c r="N255" s="1">
        <v>2.53714447795456E-7</v>
      </c>
      <c r="O255" s="1">
        <v>7.8050534855672103E-9</v>
      </c>
      <c r="P255" s="1">
        <v>-3.8961602132265903E-8</v>
      </c>
      <c r="Q255">
        <v>72.722173905112001</v>
      </c>
      <c r="R255">
        <v>0.23016036016732799</v>
      </c>
      <c r="S255">
        <v>12.5082890941363</v>
      </c>
      <c r="T255">
        <v>0.22095613279819301</v>
      </c>
      <c r="V255">
        <v>0.50606444272319895</v>
      </c>
      <c r="W255">
        <v>0.17948878346733699</v>
      </c>
      <c r="X255">
        <v>0.202675452364598</v>
      </c>
      <c r="AA255">
        <v>1.31029417631921</v>
      </c>
      <c r="AB255">
        <v>2.3716245707627901</v>
      </c>
      <c r="AC255">
        <v>5.3811124011819</v>
      </c>
      <c r="AD255">
        <v>0.36951622609458201</v>
      </c>
      <c r="AE255">
        <v>3.9976444548724701</v>
      </c>
    </row>
    <row r="256" spans="1:31" x14ac:dyDescent="0.2">
      <c r="A256">
        <v>255</v>
      </c>
      <c r="B256">
        <v>820</v>
      </c>
      <c r="C256">
        <v>115</v>
      </c>
      <c r="D256">
        <v>0.50787220418057799</v>
      </c>
      <c r="E256">
        <v>103.895457506238</v>
      </c>
      <c r="F256">
        <v>2.2059217306079901</v>
      </c>
      <c r="G256">
        <v>-1706.8978568111427</v>
      </c>
      <c r="H256">
        <v>-1417.116945925058</v>
      </c>
      <c r="I256">
        <v>265.08796678048202</v>
      </c>
      <c r="J256">
        <v>139.48465550860001</v>
      </c>
      <c r="K256">
        <v>47.098433305519997</v>
      </c>
      <c r="L256">
        <v>1.2780536080560283E-4</v>
      </c>
      <c r="M256">
        <v>1.6782266711031725E-5</v>
      </c>
      <c r="N256" s="1">
        <v>2.24857162521948E-6</v>
      </c>
      <c r="O256" s="1">
        <v>7.7578570112006195E-8</v>
      </c>
      <c r="P256" s="1">
        <v>-3.7768243382365798E-7</v>
      </c>
      <c r="Q256">
        <v>72.817621124016895</v>
      </c>
      <c r="R256">
        <v>9.6250598823337696E-2</v>
      </c>
      <c r="S256">
        <v>12.9591620311779</v>
      </c>
      <c r="T256">
        <v>0.21768046642515301</v>
      </c>
      <c r="V256">
        <v>0.54028217431704295</v>
      </c>
      <c r="W256">
        <v>1.9250119764667201E-2</v>
      </c>
      <c r="X256">
        <v>0.15400095811734299</v>
      </c>
      <c r="AA256">
        <v>1.2115260877065499</v>
      </c>
      <c r="AB256">
        <v>3.5785100863976802</v>
      </c>
      <c r="AC256">
        <v>4.4465518612325701</v>
      </c>
      <c r="AD256">
        <v>3.8500239529333298E-2</v>
      </c>
      <c r="AE256">
        <v>3.9206642524914099</v>
      </c>
    </row>
    <row r="257" spans="1:31" x14ac:dyDescent="0.2">
      <c r="A257">
        <v>256</v>
      </c>
      <c r="B257">
        <v>819</v>
      </c>
      <c r="C257">
        <v>115</v>
      </c>
      <c r="D257">
        <v>0.50735750583711303</v>
      </c>
      <c r="E257">
        <v>103.58802406497399</v>
      </c>
      <c r="F257">
        <v>2.20611835191391</v>
      </c>
      <c r="G257">
        <v>-1701.484823648585</v>
      </c>
      <c r="H257">
        <v>-1413.0171159199774</v>
      </c>
      <c r="I257">
        <v>264.12828615904999</v>
      </c>
      <c r="J257">
        <v>139.03053520737799</v>
      </c>
      <c r="K257">
        <v>46.954880718483402</v>
      </c>
      <c r="L257">
        <v>1.2766883859439119E-4</v>
      </c>
      <c r="M257">
        <v>1.6771271776607539E-5</v>
      </c>
      <c r="N257" s="1">
        <v>2.2428771498255799E-6</v>
      </c>
      <c r="O257" s="1">
        <v>7.7244382993721394E-8</v>
      </c>
      <c r="P257" s="1">
        <v>-3.7610274646746498E-7</v>
      </c>
      <c r="Q257">
        <v>72.858233265354897</v>
      </c>
      <c r="R257">
        <v>9.6536255906644802E-2</v>
      </c>
      <c r="S257">
        <v>12.930936115981799</v>
      </c>
      <c r="T257">
        <v>0.21856436128869799</v>
      </c>
      <c r="V257">
        <v>0.54167162705604299</v>
      </c>
      <c r="W257">
        <v>1.9307251181328401E-2</v>
      </c>
      <c r="X257">
        <v>0.15445800945063601</v>
      </c>
      <c r="AA257">
        <v>1.20105487280715</v>
      </c>
      <c r="AB257">
        <v>3.5658759677882301</v>
      </c>
      <c r="AC257">
        <v>4.4571108196938098</v>
      </c>
      <c r="AD257">
        <v>3.8614502362655102E-2</v>
      </c>
      <c r="AE257">
        <v>3.9176369511279501</v>
      </c>
    </row>
    <row r="258" spans="1:31" x14ac:dyDescent="0.2">
      <c r="A258">
        <v>257</v>
      </c>
      <c r="B258">
        <v>818</v>
      </c>
      <c r="C258">
        <v>115</v>
      </c>
      <c r="D258">
        <v>0.50684186408834997</v>
      </c>
      <c r="E258">
        <v>103.280406078491</v>
      </c>
      <c r="F258">
        <v>2.2063171887034398</v>
      </c>
      <c r="G258">
        <v>-1696.0707544285174</v>
      </c>
      <c r="H258">
        <v>-1408.9143301611896</v>
      </c>
      <c r="I258">
        <v>263.168605844593</v>
      </c>
      <c r="J258">
        <v>138.57634988348099</v>
      </c>
      <c r="K258">
        <v>46.811223067697398</v>
      </c>
      <c r="L258">
        <v>1.2753143347684918E-4</v>
      </c>
      <c r="M258">
        <v>1.6760226872276244E-5</v>
      </c>
      <c r="N258" s="1">
        <v>2.2371495958434502E-6</v>
      </c>
      <c r="O258" s="1">
        <v>7.6910137794939904E-8</v>
      </c>
      <c r="P258" s="1">
        <v>-3.7452035461653401E-7</v>
      </c>
      <c r="Q258">
        <v>72.898829618925504</v>
      </c>
      <c r="R258">
        <v>9.6823786618347105E-2</v>
      </c>
      <c r="S258">
        <v>12.9027384775836</v>
      </c>
      <c r="T258">
        <v>0.21945436809750299</v>
      </c>
      <c r="V258">
        <v>0.54306991027146401</v>
      </c>
      <c r="W258">
        <v>1.9364757323668699E-2</v>
      </c>
      <c r="X258">
        <v>0.154918058589362</v>
      </c>
      <c r="AA258">
        <v>1.19075688223095</v>
      </c>
      <c r="AB258">
        <v>3.5530631718104302</v>
      </c>
      <c r="AC258">
        <v>4.4676754743190097</v>
      </c>
      <c r="AD258">
        <v>3.8729514647335102E-2</v>
      </c>
      <c r="AE258">
        <v>3.91457597958268</v>
      </c>
    </row>
    <row r="259" spans="1:31" x14ac:dyDescent="0.2">
      <c r="A259">
        <v>258</v>
      </c>
      <c r="B259">
        <v>817</v>
      </c>
      <c r="C259">
        <v>115</v>
      </c>
      <c r="D259">
        <v>0.50632527633811997</v>
      </c>
      <c r="E259">
        <v>102.972643849552</v>
      </c>
      <c r="F259">
        <v>2.2065182111072099</v>
      </c>
      <c r="G259">
        <v>-1690.6563318004389</v>
      </c>
      <c r="H259">
        <v>-1404.8091440649216</v>
      </c>
      <c r="I259">
        <v>262.20904254966501</v>
      </c>
      <c r="J259">
        <v>138.12215628977401</v>
      </c>
      <c r="K259">
        <v>46.667479711341699</v>
      </c>
      <c r="L259">
        <v>1.2739315829512736E-4</v>
      </c>
      <c r="M259">
        <v>1.6749133337997966E-5</v>
      </c>
      <c r="N259" s="1">
        <v>2.23139028989154E-6</v>
      </c>
      <c r="O259" s="1">
        <v>7.6575881143043697E-8</v>
      </c>
      <c r="P259" s="1">
        <v>-3.7293550579393002E-7</v>
      </c>
      <c r="Q259">
        <v>72.939409480610394</v>
      </c>
      <c r="R259">
        <v>9.7113171286643901E-2</v>
      </c>
      <c r="S259">
        <v>12.8745697644482</v>
      </c>
      <c r="T259">
        <v>0.22035046861126201</v>
      </c>
      <c r="V259">
        <v>0.54447688992031495</v>
      </c>
      <c r="W259">
        <v>1.9422634257328E-2</v>
      </c>
      <c r="X259">
        <v>0.15538107405863799</v>
      </c>
      <c r="AA259">
        <v>1.18063128014096</v>
      </c>
      <c r="AB259">
        <v>3.5400745162188798</v>
      </c>
      <c r="AC259">
        <v>4.4782435562168201</v>
      </c>
      <c r="AD259">
        <v>3.8845268514653399E-2</v>
      </c>
      <c r="AE259">
        <v>3.9114818957157498</v>
      </c>
    </row>
    <row r="260" spans="1:31" x14ac:dyDescent="0.2">
      <c r="A260">
        <v>259</v>
      </c>
      <c r="B260">
        <v>816</v>
      </c>
      <c r="C260">
        <v>115</v>
      </c>
      <c r="D260">
        <v>0.50580773998072104</v>
      </c>
      <c r="E260">
        <v>102.66477811624399</v>
      </c>
      <c r="F260">
        <v>2.20672138829533</v>
      </c>
      <c r="G260">
        <v>-1685.2422451347452</v>
      </c>
      <c r="H260">
        <v>-1400.7021191248052</v>
      </c>
      <c r="I260">
        <v>261.24971400627999</v>
      </c>
      <c r="J260">
        <v>137.66801173045599</v>
      </c>
      <c r="K260">
        <v>46.523670210833203</v>
      </c>
      <c r="L260">
        <v>1.2725402637371648E-4</v>
      </c>
      <c r="M260">
        <v>1.6737992547033535E-5</v>
      </c>
      <c r="N260" s="1">
        <v>2.2256005791780599E-6</v>
      </c>
      <c r="O260" s="1">
        <v>7.6241660012482803E-8</v>
      </c>
      <c r="P260" s="1">
        <v>-3.71348450125511E-7</v>
      </c>
      <c r="Q260">
        <v>72.979972110597203</v>
      </c>
      <c r="R260">
        <v>9.7404389153575993E-2</v>
      </c>
      <c r="S260">
        <v>12.84643064714</v>
      </c>
      <c r="T260">
        <v>0.221252642446464</v>
      </c>
      <c r="V260">
        <v>0.545892425580778</v>
      </c>
      <c r="W260">
        <v>1.94808778307143E-2</v>
      </c>
      <c r="X260">
        <v>0.15584702264573</v>
      </c>
      <c r="AA260">
        <v>1.1706771725031599</v>
      </c>
      <c r="AB260">
        <v>3.5269129231373699</v>
      </c>
      <c r="AC260">
        <v>4.4888127566320097</v>
      </c>
      <c r="AD260">
        <v>3.8961755661425602E-2</v>
      </c>
      <c r="AE260">
        <v>3.9083552766714398</v>
      </c>
    </row>
    <row r="261" spans="1:31" x14ac:dyDescent="0.2">
      <c r="A261">
        <v>260</v>
      </c>
      <c r="B261">
        <v>815</v>
      </c>
      <c r="C261">
        <v>115</v>
      </c>
      <c r="D261">
        <v>0.50528925240086697</v>
      </c>
      <c r="E261">
        <v>102.356849991259</v>
      </c>
      <c r="F261">
        <v>2.2069266885046601</v>
      </c>
      <c r="G261">
        <v>-1679.8291894947677</v>
      </c>
      <c r="H261">
        <v>-1396.5938220775329</v>
      </c>
      <c r="I261">
        <v>260.29073879266099</v>
      </c>
      <c r="J261">
        <v>137.21397397519499</v>
      </c>
      <c r="K261">
        <v>46.379814302129297</v>
      </c>
      <c r="L261">
        <v>1.2711405150482545E-4</v>
      </c>
      <c r="M261">
        <v>1.6726805904624744E-5</v>
      </c>
      <c r="N261" s="1">
        <v>2.21978182964913E-6</v>
      </c>
      <c r="O261" s="1">
        <v>7.5907521658780196E-8</v>
      </c>
      <c r="P261" s="1">
        <v>-3.6975943999152298E-7</v>
      </c>
      <c r="Q261">
        <v>73.020516734988306</v>
      </c>
      <c r="R261">
        <v>9.7697418402912406E-2</v>
      </c>
      <c r="S261">
        <v>12.8183218170734</v>
      </c>
      <c r="T261">
        <v>0.22216086712709601</v>
      </c>
      <c r="V261">
        <v>0.54731637061987204</v>
      </c>
      <c r="W261">
        <v>1.95394836805813E-2</v>
      </c>
      <c r="X261">
        <v>0.15631586944467099</v>
      </c>
      <c r="AA261">
        <v>1.16089360785619</v>
      </c>
      <c r="AB261">
        <v>3.5135814159402701</v>
      </c>
      <c r="AC261">
        <v>4.49938072922268</v>
      </c>
      <c r="AD261">
        <v>3.9078967361158901E-2</v>
      </c>
      <c r="AE261">
        <v>3.9051967182828098</v>
      </c>
    </row>
    <row r="262" spans="1:31" x14ac:dyDescent="0.2">
      <c r="A262">
        <v>261</v>
      </c>
      <c r="B262">
        <v>814</v>
      </c>
      <c r="C262">
        <v>115</v>
      </c>
      <c r="D262">
        <v>0.50476981097365203</v>
      </c>
      <c r="E262">
        <v>102.04890089728001</v>
      </c>
      <c r="F262">
        <v>2.2071340790726701</v>
      </c>
      <c r="G262">
        <v>-1674.4178645448853</v>
      </c>
      <c r="H262">
        <v>-1392.4848240153212</v>
      </c>
      <c r="I262">
        <v>259.33223614916398</v>
      </c>
      <c r="J262">
        <v>136.760101167785</v>
      </c>
      <c r="K262">
        <v>46.235931865161497</v>
      </c>
      <c r="L262">
        <v>1.2697324792939384E-4</v>
      </c>
      <c r="M262">
        <v>1.6715574846345545E-5</v>
      </c>
      <c r="N262" s="1">
        <v>2.2139354239515199E-6</v>
      </c>
      <c r="O262" s="1">
        <v>7.5573513547179505E-8</v>
      </c>
      <c r="P262" s="1">
        <v>-3.6816872964475199E-7</v>
      </c>
      <c r="Q262">
        <v>73.061042547886899</v>
      </c>
      <c r="R262">
        <v>9.7992236193371302E-2</v>
      </c>
      <c r="S262">
        <v>12.7902439850343</v>
      </c>
      <c r="T262">
        <v>0.22307511814660999</v>
      </c>
      <c r="V262">
        <v>0.54874857239198704</v>
      </c>
      <c r="W262">
        <v>1.9598447238673E-2</v>
      </c>
      <c r="X262">
        <v>0.15678757790940601</v>
      </c>
      <c r="AA262">
        <v>1.1512795781865</v>
      </c>
      <c r="AB262">
        <v>3.5000831158363801</v>
      </c>
      <c r="AC262">
        <v>4.5099450924000202</v>
      </c>
      <c r="AD262">
        <v>3.91968944773416E-2</v>
      </c>
      <c r="AE262">
        <v>3.9020068342984202</v>
      </c>
    </row>
    <row r="263" spans="1:31" x14ac:dyDescent="0.2">
      <c r="A263">
        <v>262</v>
      </c>
      <c r="B263">
        <v>813</v>
      </c>
      <c r="C263">
        <v>115</v>
      </c>
      <c r="D263">
        <v>0.504249413064496</v>
      </c>
      <c r="E263">
        <v>101.740972502603</v>
      </c>
      <c r="F263">
        <v>2.20734352647229</v>
      </c>
      <c r="G263">
        <v>-1669.0089734641529</v>
      </c>
      <c r="H263">
        <v>-1388.3756995014346</v>
      </c>
      <c r="I263">
        <v>258.374325795441</v>
      </c>
      <c r="J263">
        <v>136.306451735368</v>
      </c>
      <c r="K263">
        <v>46.092042893388303</v>
      </c>
      <c r="L263">
        <v>1.2683163031807965E-4</v>
      </c>
      <c r="M263">
        <v>1.6704300836467426E-5</v>
      </c>
      <c r="N263" s="1">
        <v>2.2080627594035199E-6</v>
      </c>
      <c r="O263" s="1">
        <v>7.5239683282300695E-8</v>
      </c>
      <c r="P263" s="1">
        <v>-3.6657657483310498E-7</v>
      </c>
      <c r="Q263">
        <v>73.101548713425601</v>
      </c>
      <c r="R263">
        <v>9.8288818693416199E-2</v>
      </c>
      <c r="S263">
        <v>12.762197879724701</v>
      </c>
      <c r="T263">
        <v>0.223995369032882</v>
      </c>
      <c r="V263">
        <v>0.55018887244627801</v>
      </c>
      <c r="W263">
        <v>1.9657763738681801E-2</v>
      </c>
      <c r="X263">
        <v>0.157262109909479</v>
      </c>
      <c r="AA263">
        <v>1.1418340199847099</v>
      </c>
      <c r="AB263">
        <v>3.4864212382184099</v>
      </c>
      <c r="AC263">
        <v>4.5205034317368202</v>
      </c>
      <c r="AD263">
        <v>3.9315527477358898E-2</v>
      </c>
      <c r="AE263">
        <v>3.89878625561151</v>
      </c>
    </row>
    <row r="264" spans="1:31" x14ac:dyDescent="0.2">
      <c r="A264">
        <v>263</v>
      </c>
      <c r="B264">
        <v>812</v>
      </c>
      <c r="C264">
        <v>115</v>
      </c>
      <c r="D264">
        <v>0.50372805602912096</v>
      </c>
      <c r="E264">
        <v>101.433106654272</v>
      </c>
      <c r="F264">
        <v>2.2075549963493102</v>
      </c>
      <c r="G264">
        <v>-1663.603221819697</v>
      </c>
      <c r="H264">
        <v>-1384.2670256512704</v>
      </c>
      <c r="I264">
        <v>257.41712774125801</v>
      </c>
      <c r="J264">
        <v>135.853084294262</v>
      </c>
      <c r="K264">
        <v>45.948167462199102</v>
      </c>
      <c r="L264">
        <v>1.2668921375031433E-4</v>
      </c>
      <c r="M264">
        <v>1.6692985366199838E-5</v>
      </c>
      <c r="N264" s="1">
        <v>2.2021652458727E-6</v>
      </c>
      <c r="O264" s="1">
        <v>7.4906078535483603E-8</v>
      </c>
      <c r="P264" s="1">
        <v>-3.6498323240763E-7</v>
      </c>
      <c r="Q264">
        <v>73.142034368072899</v>
      </c>
      <c r="R264">
        <v>9.8587141120350302E-2</v>
      </c>
      <c r="S264">
        <v>12.734184246135801</v>
      </c>
      <c r="T264">
        <v>0.22492159142232299</v>
      </c>
      <c r="V264">
        <v>0.55163710675905098</v>
      </c>
      <c r="W264">
        <v>1.9717428224068499E-2</v>
      </c>
      <c r="X264">
        <v>0.15773942579257599</v>
      </c>
      <c r="AA264">
        <v>1.1325558154123001</v>
      </c>
      <c r="AB264">
        <v>3.4725990887212701</v>
      </c>
      <c r="AC264">
        <v>4.5310533024743904</v>
      </c>
      <c r="AD264">
        <v>3.9434856448131501E-2</v>
      </c>
      <c r="AE264">
        <v>3.8955356294167398</v>
      </c>
    </row>
    <row r="265" spans="1:31" x14ac:dyDescent="0.2">
      <c r="A265">
        <v>264</v>
      </c>
      <c r="B265">
        <v>811</v>
      </c>
      <c r="C265">
        <v>115</v>
      </c>
      <c r="D265">
        <v>0.50320573721348405</v>
      </c>
      <c r="E265">
        <v>101.125345311107</v>
      </c>
      <c r="F265">
        <v>2.2077684535606599</v>
      </c>
      <c r="G265">
        <v>-1658.2013164402961</v>
      </c>
      <c r="H265">
        <v>-1380.1593812119443</v>
      </c>
      <c r="I265">
        <v>256.46076209782001</v>
      </c>
      <c r="J265">
        <v>135.400057555899</v>
      </c>
      <c r="K265">
        <v>45.804325697295504</v>
      </c>
      <c r="L265">
        <v>1.2654601369335291E-4</v>
      </c>
      <c r="M265">
        <v>1.6681629951954426E-5</v>
      </c>
      <c r="N265" s="1">
        <v>2.1962443036577699E-6</v>
      </c>
      <c r="O265" s="1">
        <v>7.4572746973010603E-8</v>
      </c>
      <c r="P265" s="1">
        <v>-3.6338895993420001E-7</v>
      </c>
      <c r="Q265">
        <v>73.182498622924001</v>
      </c>
      <c r="R265">
        <v>9.8887177781552399E-2</v>
      </c>
      <c r="S265">
        <v>12.706203843916301</v>
      </c>
      <c r="T265">
        <v>0.22585375513844599</v>
      </c>
      <c r="V265">
        <v>0.55309310597860495</v>
      </c>
      <c r="W265">
        <v>1.97774355563087E-2</v>
      </c>
      <c r="X265">
        <v>0.15821948445050099</v>
      </c>
      <c r="AA265">
        <v>1.12344379363125</v>
      </c>
      <c r="AB265">
        <v>3.4586200590780298</v>
      </c>
      <c r="AC265">
        <v>4.5415922320594699</v>
      </c>
      <c r="AD265">
        <v>3.9554871112611398E-2</v>
      </c>
      <c r="AE265">
        <v>3.8922556183727801</v>
      </c>
    </row>
    <row r="266" spans="1:31" x14ac:dyDescent="0.2">
      <c r="A266">
        <v>265</v>
      </c>
      <c r="B266">
        <v>810</v>
      </c>
      <c r="C266">
        <v>115</v>
      </c>
      <c r="D266">
        <v>0.502682453953745</v>
      </c>
      <c r="E266">
        <v>100.81773047388801</v>
      </c>
      <c r="F266">
        <v>2.20798386221735</v>
      </c>
      <c r="G266">
        <v>-1652.8039642435638</v>
      </c>
      <c r="H266">
        <v>-1376.0533456027488</v>
      </c>
      <c r="I266">
        <v>255.505348881332</v>
      </c>
      <c r="J266">
        <v>134.94743022875099</v>
      </c>
      <c r="K266">
        <v>45.660537741721903</v>
      </c>
      <c r="L266">
        <v>1.2640204597759921E-4</v>
      </c>
      <c r="M266">
        <v>1.6670236133342993E-5</v>
      </c>
      <c r="N266" s="1">
        <v>2.19030136122883E-6</v>
      </c>
      <c r="O266" s="1">
        <v>7.4239736180515007E-8</v>
      </c>
      <c r="P266" s="1">
        <v>-3.6179401528072198E-7</v>
      </c>
      <c r="Q266">
        <v>73.222940566480105</v>
      </c>
      <c r="R266">
        <v>9.9188902120647696E-2</v>
      </c>
      <c r="S266">
        <v>12.678257445484</v>
      </c>
      <c r="T266">
        <v>0.22679182828080599</v>
      </c>
      <c r="V266">
        <v>0.55455669569821497</v>
      </c>
      <c r="W266">
        <v>1.98377804241276E-2</v>
      </c>
      <c r="X266">
        <v>0.158702243393055</v>
      </c>
      <c r="AA266">
        <v>1.1144967322060799</v>
      </c>
      <c r="AB266">
        <v>3.4444876226774301</v>
      </c>
      <c r="AC266">
        <v>4.5521177227699097</v>
      </c>
      <c r="AD266">
        <v>3.9675560848248699E-2</v>
      </c>
      <c r="AE266">
        <v>3.8889468996172001</v>
      </c>
    </row>
    <row r="267" spans="1:31" x14ac:dyDescent="0.2">
      <c r="A267">
        <v>266</v>
      </c>
      <c r="B267">
        <v>809</v>
      </c>
      <c r="C267">
        <v>115</v>
      </c>
      <c r="D267">
        <v>0.50215820357621499</v>
      </c>
      <c r="E267">
        <v>100.510304119582</v>
      </c>
      <c r="F267">
        <v>2.2082011857245201</v>
      </c>
      <c r="G267">
        <v>-1647.4118711331159</v>
      </c>
      <c r="H267">
        <v>-1371.9494980109298</v>
      </c>
      <c r="I267">
        <v>254.55100782903099</v>
      </c>
      <c r="J267">
        <v>134.495260926404</v>
      </c>
      <c r="K267">
        <v>45.516823724829202</v>
      </c>
      <c r="L267">
        <v>1.2625732677556457E-4</v>
      </c>
      <c r="M267">
        <v>1.6658805471476642E-5</v>
      </c>
      <c r="N267" s="1">
        <v>2.1843378531458798E-6</v>
      </c>
      <c r="O267" s="1">
        <v>7.3907093593952097E-8</v>
      </c>
      <c r="P267" s="1">
        <v>-3.6019865624082301E-7</v>
      </c>
      <c r="Q267">
        <v>73.263359266853996</v>
      </c>
      <c r="R267">
        <v>9.9492286761991094E-2</v>
      </c>
      <c r="S267">
        <v>12.6503458344443</v>
      </c>
      <c r="T267">
        <v>0.22773577731030101</v>
      </c>
      <c r="V267">
        <v>0.55602769671957597</v>
      </c>
      <c r="W267">
        <v>1.98984573523962E-2</v>
      </c>
      <c r="X267">
        <v>0.15918765881920499</v>
      </c>
      <c r="AA267">
        <v>1.1057133587574499</v>
      </c>
      <c r="AB267">
        <v>3.4302053300894499</v>
      </c>
      <c r="AC267">
        <v>4.5626272542525204</v>
      </c>
      <c r="AD267">
        <v>3.9796914704785497E-2</v>
      </c>
      <c r="AE267">
        <v>3.88561016393396</v>
      </c>
    </row>
    <row r="268" spans="1:31" x14ac:dyDescent="0.2">
      <c r="A268">
        <v>267</v>
      </c>
      <c r="B268">
        <v>808</v>
      </c>
      <c r="C268">
        <v>115</v>
      </c>
      <c r="D268">
        <v>0.50163298339730999</v>
      </c>
      <c r="E268">
        <v>100.203108130799</v>
      </c>
      <c r="F268">
        <v>2.20842038682677</v>
      </c>
      <c r="G268">
        <v>-1642.0257408171869</v>
      </c>
      <c r="H268">
        <v>-1367.8484164219517</v>
      </c>
      <c r="I268">
        <v>253.59785820213099</v>
      </c>
      <c r="J268">
        <v>134.043608068829</v>
      </c>
      <c r="K268">
        <v>45.373203729014001</v>
      </c>
      <c r="L268">
        <v>1.2611187257576188E-4</v>
      </c>
      <c r="M268">
        <v>1.6647339546907296E-5</v>
      </c>
      <c r="N268" s="1">
        <v>2.17835521776741E-6</v>
      </c>
      <c r="O268" s="1">
        <v>7.3574866424522404E-8</v>
      </c>
      <c r="P268" s="1">
        <v>-3.58603140120568E-7</v>
      </c>
      <c r="Q268">
        <v>73.303753774766705</v>
      </c>
      <c r="R268">
        <v>9.9797303562151204E-2</v>
      </c>
      <c r="S268">
        <v>12.622469803560699</v>
      </c>
      <c r="T268">
        <v>0.22868556714940599</v>
      </c>
      <c r="V268">
        <v>0.557505925356374</v>
      </c>
      <c r="W268">
        <v>1.9959460712428E-2</v>
      </c>
      <c r="X268">
        <v>0.159675685699463</v>
      </c>
      <c r="AA268">
        <v>1.09709235260642</v>
      </c>
      <c r="AB268">
        <v>3.4157768042283099</v>
      </c>
      <c r="AC268">
        <v>4.5731182862099899</v>
      </c>
      <c r="AD268">
        <v>3.99189214248485E-2</v>
      </c>
      <c r="AE268">
        <v>3.88224611472311</v>
      </c>
    </row>
    <row r="269" spans="1:31" x14ac:dyDescent="0.2">
      <c r="A269">
        <v>268</v>
      </c>
      <c r="B269">
        <v>807</v>
      </c>
      <c r="C269">
        <v>115</v>
      </c>
      <c r="D269">
        <v>0.50110679072351105</v>
      </c>
      <c r="E269">
        <v>99.896184227363605</v>
      </c>
      <c r="F269">
        <v>2.20864142765386</v>
      </c>
      <c r="G269">
        <v>-1636.6462736643616</v>
      </c>
      <c r="H269">
        <v>-1363.7506766785832</v>
      </c>
      <c r="I269">
        <v>252.64601859536</v>
      </c>
      <c r="J269">
        <v>133.592529786885</v>
      </c>
      <c r="K269">
        <v>45.229697757448299</v>
      </c>
      <c r="L269">
        <v>1.2596570015732572E-4</v>
      </c>
      <c r="M269">
        <v>1.6635839957639805E-5</v>
      </c>
      <c r="N269" s="1">
        <v>2.1723548950279001E-6</v>
      </c>
      <c r="O269" s="1">
        <v>7.3243101586646296E-8</v>
      </c>
      <c r="P269" s="1">
        <v>-3.5700772334057902E-7</v>
      </c>
      <c r="Q269">
        <v>73.344123126343902</v>
      </c>
      <c r="R269">
        <v>0.10010392366179301</v>
      </c>
      <c r="S269">
        <v>12.594630152850799</v>
      </c>
      <c r="T269">
        <v>0.22964116128336801</v>
      </c>
      <c r="V269">
        <v>0.55899119374016304</v>
      </c>
      <c r="W269">
        <v>2.00207847323563E-2</v>
      </c>
      <c r="X269">
        <v>0.16016627785889301</v>
      </c>
      <c r="AA269">
        <v>1.08863234659318</v>
      </c>
      <c r="AB269">
        <v>3.4012057354318102</v>
      </c>
      <c r="AC269">
        <v>4.58358826103757</v>
      </c>
      <c r="AD269">
        <v>4.0041569464704198E-2</v>
      </c>
      <c r="AE269">
        <v>3.87885546700136</v>
      </c>
    </row>
    <row r="270" spans="1:31" x14ac:dyDescent="0.2">
      <c r="A270">
        <v>269</v>
      </c>
      <c r="B270">
        <v>806</v>
      </c>
      <c r="C270">
        <v>115</v>
      </c>
      <c r="D270">
        <v>0.50057962285132196</v>
      </c>
      <c r="E270">
        <v>99.5895738988185</v>
      </c>
      <c r="F270">
        <v>2.20886426976538</v>
      </c>
      <c r="G270">
        <v>-1631.2741655771072</v>
      </c>
      <c r="H270">
        <v>-1359.656851552784</v>
      </c>
      <c r="I270">
        <v>251.69560675005499</v>
      </c>
      <c r="J270">
        <v>133.142083828376</v>
      </c>
      <c r="K270">
        <v>45.086325702301501</v>
      </c>
      <c r="L270">
        <v>1.2581882656528007E-4</v>
      </c>
      <c r="M270">
        <v>1.6624308317233972E-5</v>
      </c>
      <c r="N270" s="1">
        <v>2.1663383242633798E-6</v>
      </c>
      <c r="O270" s="1">
        <v>7.2911845628239802E-8</v>
      </c>
      <c r="P270" s="1">
        <v>-3.5541266104971501E-7</v>
      </c>
      <c r="Q270">
        <v>73.3844663459152</v>
      </c>
      <c r="R270">
        <v>0.100412117539134</v>
      </c>
      <c r="S270">
        <v>12.5668276876587</v>
      </c>
      <c r="T270">
        <v>0.23060252186468</v>
      </c>
      <c r="V270">
        <v>0.56048331013513997</v>
      </c>
      <c r="W270">
        <v>2.0082423507824299E-2</v>
      </c>
      <c r="X270">
        <v>0.16065938806263999</v>
      </c>
      <c r="AA270">
        <v>1.0803319290085001</v>
      </c>
      <c r="AB270">
        <v>3.3864958764191702</v>
      </c>
      <c r="AC270">
        <v>4.5940346064328104</v>
      </c>
      <c r="AD270">
        <v>4.0164847015639903E-2</v>
      </c>
      <c r="AE270">
        <v>3.87543894644039</v>
      </c>
    </row>
    <row r="271" spans="1:31" x14ac:dyDescent="0.2">
      <c r="A271">
        <v>270</v>
      </c>
      <c r="B271">
        <v>805</v>
      </c>
      <c r="C271">
        <v>115</v>
      </c>
      <c r="D271">
        <v>0.50005147706719499</v>
      </c>
      <c r="E271">
        <v>99.283318337018699</v>
      </c>
      <c r="F271">
        <v>2.2090888742002002</v>
      </c>
      <c r="G271">
        <v>-1625.9101068678413</v>
      </c>
      <c r="H271">
        <v>-1355.5675098188037</v>
      </c>
      <c r="I271">
        <v>250.74673936746899</v>
      </c>
      <c r="J271">
        <v>132.69232746425601</v>
      </c>
      <c r="K271">
        <v>44.943107312947703</v>
      </c>
      <c r="L271">
        <v>1.2567126908287067E-4</v>
      </c>
      <c r="M271">
        <v>1.6612746252679239E-5</v>
      </c>
      <c r="N271" s="1">
        <v>2.1603069419752801E-6</v>
      </c>
      <c r="O271" s="1">
        <v>7.2581144659844396E-8</v>
      </c>
      <c r="P271" s="1">
        <v>-3.5381820672877299E-7</v>
      </c>
      <c r="Q271">
        <v>73.424782449034595</v>
      </c>
      <c r="R271">
        <v>0.100721855065876</v>
      </c>
      <c r="S271">
        <v>12.5390632166585</v>
      </c>
      <c r="T271">
        <v>0.23156960982305899</v>
      </c>
      <c r="V271">
        <v>0.56198207926689403</v>
      </c>
      <c r="W271">
        <v>2.01443710131727E-2</v>
      </c>
      <c r="X271">
        <v>0.16115496810542901</v>
      </c>
      <c r="AA271">
        <v>1.0721896456114699</v>
      </c>
      <c r="AB271">
        <v>3.37165103710909</v>
      </c>
      <c r="AC271">
        <v>4.6044547380056704</v>
      </c>
      <c r="AD271">
        <v>4.0288742026336199E-2</v>
      </c>
      <c r="AE271">
        <v>3.8719972882797502</v>
      </c>
    </row>
    <row r="272" spans="1:31" x14ac:dyDescent="0.2">
      <c r="A272">
        <v>271</v>
      </c>
      <c r="B272">
        <v>804</v>
      </c>
      <c r="C272">
        <v>115</v>
      </c>
      <c r="D272">
        <v>0.49952235064754502</v>
      </c>
      <c r="E272">
        <v>98.977458368762697</v>
      </c>
      <c r="F272">
        <v>2.2093152015224899</v>
      </c>
      <c r="G272">
        <v>-1620.5547811380679</v>
      </c>
      <c r="H272">
        <v>-1351.4832153265272</v>
      </c>
      <c r="I272">
        <v>249.799531923632</v>
      </c>
      <c r="J272">
        <v>132.24331739514699</v>
      </c>
      <c r="K272">
        <v>44.800062164309999</v>
      </c>
      <c r="L272">
        <v>1.2552304520538381E-4</v>
      </c>
      <c r="M272">
        <v>1.6601155402451069E-5</v>
      </c>
      <c r="N272" s="1">
        <v>2.1542621796493299E-6</v>
      </c>
      <c r="O272" s="1">
        <v>7.2251044286210795E-8</v>
      </c>
      <c r="P272" s="1">
        <v>-3.5222461180782401E-7</v>
      </c>
      <c r="Q272">
        <v>73.465070445599096</v>
      </c>
      <c r="R272">
        <v>0.101033105565747</v>
      </c>
      <c r="S272">
        <v>12.511337549730399</v>
      </c>
      <c r="T272">
        <v>0.23254238498100799</v>
      </c>
      <c r="V272">
        <v>0.56348730266622504</v>
      </c>
      <c r="W272">
        <v>2.0206621113146601E-2</v>
      </c>
      <c r="X272">
        <v>0.16165296890522299</v>
      </c>
      <c r="AA272">
        <v>1.0642040017135299</v>
      </c>
      <c r="AB272">
        <v>3.3566750792883702</v>
      </c>
      <c r="AC272">
        <v>4.6148460618880698</v>
      </c>
      <c r="AD272">
        <v>4.0413242226283598E-2</v>
      </c>
      <c r="AE272">
        <v>3.8685312363227702</v>
      </c>
    </row>
    <row r="273" spans="1:31" x14ac:dyDescent="0.2">
      <c r="A273">
        <v>272</v>
      </c>
      <c r="B273">
        <v>803</v>
      </c>
      <c r="C273">
        <v>115</v>
      </c>
      <c r="D273">
        <v>0.49899224085861599</v>
      </c>
      <c r="E273">
        <v>98.672034392492193</v>
      </c>
      <c r="F273">
        <v>2.2095432118699998</v>
      </c>
      <c r="G273">
        <v>-1615.2088642268816</v>
      </c>
      <c r="H273">
        <v>-1347.4045261308165</v>
      </c>
      <c r="I273">
        <v>248.85409849562299</v>
      </c>
      <c r="J273">
        <v>131.79510966375699</v>
      </c>
      <c r="K273">
        <v>44.657209627044601</v>
      </c>
      <c r="L273">
        <v>1.2537417261388001E-4</v>
      </c>
      <c r="M273">
        <v>1.6589537414546394E-5</v>
      </c>
      <c r="N273" s="1">
        <v>2.1482054616623499E-6</v>
      </c>
      <c r="O273" s="1">
        <v>7.1921589541550996E-8</v>
      </c>
      <c r="P273" s="1">
        <v>-3.5063212530095598E-7</v>
      </c>
      <c r="Q273">
        <v>73.505329342685499</v>
      </c>
      <c r="R273">
        <v>0.10134583787158</v>
      </c>
      <c r="S273">
        <v>12.483651496071101</v>
      </c>
      <c r="T273">
        <v>0.233520806166579</v>
      </c>
      <c r="V273">
        <v>0.56499877900426898</v>
      </c>
      <c r="W273">
        <v>2.0269167574313199E-2</v>
      </c>
      <c r="X273">
        <v>0.16215334059455799</v>
      </c>
      <c r="AA273">
        <v>1.0563734644127301</v>
      </c>
      <c r="AB273">
        <v>3.3415719113471498</v>
      </c>
      <c r="AC273">
        <v>4.62520597720565</v>
      </c>
      <c r="AD273">
        <v>4.0538335148616399E-2</v>
      </c>
      <c r="AE273">
        <v>3.8650415419178299</v>
      </c>
    </row>
    <row r="274" spans="1:31" x14ac:dyDescent="0.2">
      <c r="A274">
        <v>273</v>
      </c>
      <c r="B274">
        <v>802</v>
      </c>
      <c r="C274">
        <v>115</v>
      </c>
      <c r="D274">
        <v>0.498461144956518</v>
      </c>
      <c r="E274">
        <v>98.367086312679007</v>
      </c>
      <c r="F274">
        <v>2.2097728650048198</v>
      </c>
      <c r="G274">
        <v>-1609.8730231222166</v>
      </c>
      <c r="H274">
        <v>-1343.3319935889517</v>
      </c>
      <c r="I274">
        <v>247.91055158188499</v>
      </c>
      <c r="J274">
        <v>131.34775956401501</v>
      </c>
      <c r="K274">
        <v>44.514568836677398</v>
      </c>
      <c r="L274">
        <v>1.2522466914588508E-4</v>
      </c>
      <c r="M274">
        <v>1.6577893944326604E-5</v>
      </c>
      <c r="N274" s="1">
        <v>2.14213820308445E-6</v>
      </c>
      <c r="O274" s="1">
        <v>7.1592824822158496E-8</v>
      </c>
      <c r="P274" s="1">
        <v>-3.49040993423849E-7</v>
      </c>
      <c r="Q274">
        <v>73.545558147957607</v>
      </c>
      <c r="R274">
        <v>0.101660020387445</v>
      </c>
      <c r="S274">
        <v>12.456005861969199</v>
      </c>
      <c r="T274">
        <v>0.234504831337074</v>
      </c>
      <c r="V274">
        <v>0.56651630445635204</v>
      </c>
      <c r="W274">
        <v>2.0332004077486102E-2</v>
      </c>
      <c r="X274">
        <v>0.16265603261994399</v>
      </c>
      <c r="AA274">
        <v>1.0486964648096999</v>
      </c>
      <c r="AB274">
        <v>3.3263454827814698</v>
      </c>
      <c r="AC274">
        <v>4.6355318786218103</v>
      </c>
      <c r="AD274">
        <v>4.0664008154961601E-2</v>
      </c>
      <c r="AE274">
        <v>3.8615289628268399</v>
      </c>
    </row>
    <row r="275" spans="1:31" x14ac:dyDescent="0.2">
      <c r="A275">
        <v>274</v>
      </c>
      <c r="B275">
        <v>801</v>
      </c>
      <c r="C275">
        <v>115</v>
      </c>
      <c r="D275">
        <v>0.49792906018712901</v>
      </c>
      <c r="E275">
        <v>98.062653479081007</v>
      </c>
      <c r="F275">
        <v>2.2100041203584002</v>
      </c>
      <c r="G275">
        <v>-1604.5479149559756</v>
      </c>
      <c r="H275">
        <v>-1339.2661615248146</v>
      </c>
      <c r="I275">
        <v>246.96900193749499</v>
      </c>
      <c r="J275">
        <v>130.90132155746599</v>
      </c>
      <c r="K275">
        <v>44.3721586651059</v>
      </c>
      <c r="L275">
        <v>1.2507455277054215E-4</v>
      </c>
      <c r="M275">
        <v>1.6566226652750056E-5</v>
      </c>
      <c r="N275" s="1">
        <v>2.1360618077049002E-6</v>
      </c>
      <c r="O275" s="1">
        <v>7.1264793826875495E-8</v>
      </c>
      <c r="P275" s="1">
        <v>-3.47451459255288E-7</v>
      </c>
      <c r="Q275">
        <v>73.5857558725926</v>
      </c>
      <c r="R275">
        <v>0.101975621148512</v>
      </c>
      <c r="S275">
        <v>12.4284014488195</v>
      </c>
      <c r="T275">
        <v>0.235494417698008</v>
      </c>
      <c r="V275">
        <v>0.56803967305280401</v>
      </c>
      <c r="W275">
        <v>2.0395124229699201E-2</v>
      </c>
      <c r="X275">
        <v>0.16316099383765201</v>
      </c>
      <c r="AA275">
        <v>1.0411714003619199</v>
      </c>
      <c r="AB275">
        <v>3.31099977880594</v>
      </c>
      <c r="AC275">
        <v>4.6458211587041696</v>
      </c>
      <c r="AD275">
        <v>4.07902484593873E-2</v>
      </c>
      <c r="AE275">
        <v>3.8579942622897501</v>
      </c>
    </row>
    <row r="276" spans="1:31" x14ac:dyDescent="0.2">
      <c r="A276">
        <v>275</v>
      </c>
      <c r="B276">
        <v>800</v>
      </c>
      <c r="C276">
        <v>115</v>
      </c>
      <c r="D276">
        <v>0.49739598378605598</v>
      </c>
      <c r="E276">
        <v>97.758774626595695</v>
      </c>
      <c r="F276">
        <v>2.21023693708295</v>
      </c>
      <c r="G276">
        <v>-1599.2341860097251</v>
      </c>
      <c r="H276">
        <v>-1335.2075654013968</v>
      </c>
      <c r="I276">
        <v>246.02955841059301</v>
      </c>
      <c r="J276">
        <v>130.455849190386</v>
      </c>
      <c r="K276">
        <v>44.2299976922911</v>
      </c>
      <c r="L276">
        <v>1.2492384155965886E-4</v>
      </c>
      <c r="M276">
        <v>1.6554537204270123E-5</v>
      </c>
      <c r="N276" s="1">
        <v>2.12997766597931E-6</v>
      </c>
      <c r="O276" s="1">
        <v>7.0937539495848394E-8</v>
      </c>
      <c r="P276" s="1">
        <v>-3.4586376238476698E-7</v>
      </c>
      <c r="Q276">
        <v>73.625921534505594</v>
      </c>
      <c r="R276">
        <v>0.102292607882997</v>
      </c>
      <c r="S276">
        <v>12.4008390510566</v>
      </c>
      <c r="T276">
        <v>0.23648952182706101</v>
      </c>
      <c r="V276">
        <v>0.56956867704125003</v>
      </c>
      <c r="W276">
        <v>2.0458521576596E-2</v>
      </c>
      <c r="X276">
        <v>0.16366817261282901</v>
      </c>
      <c r="AA276">
        <v>1.0337966372566501</v>
      </c>
      <c r="AB276">
        <v>3.2955388149112399</v>
      </c>
      <c r="AC276">
        <v>4.6560712102680402</v>
      </c>
      <c r="AD276">
        <v>4.0917043153180302E-2</v>
      </c>
      <c r="AE276">
        <v>3.85443820790793</v>
      </c>
    </row>
    <row r="277" spans="1:31" x14ac:dyDescent="0.2">
      <c r="A277">
        <v>276</v>
      </c>
      <c r="B277">
        <v>799</v>
      </c>
      <c r="C277">
        <v>115</v>
      </c>
      <c r="D277">
        <v>0.496861912978594</v>
      </c>
      <c r="E277">
        <v>97.455487817066597</v>
      </c>
      <c r="F277">
        <v>2.21047127409844</v>
      </c>
      <c r="G277">
        <v>-1593.9324707552234</v>
      </c>
      <c r="H277">
        <v>-1331.1567315199522</v>
      </c>
      <c r="I277">
        <v>245.092327785544</v>
      </c>
      <c r="J277">
        <v>130.01139501390699</v>
      </c>
      <c r="K277">
        <v>44.0881041789671</v>
      </c>
      <c r="L277">
        <v>1.2477255366099584E-4</v>
      </c>
      <c r="M277">
        <v>1.6542827264967868E-5</v>
      </c>
      <c r="N277" s="1">
        <v>2.1238871530906999E-6</v>
      </c>
      <c r="O277" s="1">
        <v>7.0611103953535997E-8</v>
      </c>
      <c r="P277" s="1">
        <v>-3.44278138583588E-7</v>
      </c>
      <c r="Q277">
        <v>73.666054161540799</v>
      </c>
      <c r="R277">
        <v>0.102610948074793</v>
      </c>
      <c r="S277">
        <v>12.3733194540575</v>
      </c>
      <c r="T277">
        <v>0.23749009979955399</v>
      </c>
      <c r="V277">
        <v>0.571103107252662</v>
      </c>
      <c r="W277">
        <v>2.05221896149551E-2</v>
      </c>
      <c r="X277">
        <v>0.164177516919704</v>
      </c>
      <c r="AA277">
        <v>1.0265705128268701</v>
      </c>
      <c r="AB277">
        <v>3.2799666314131399</v>
      </c>
      <c r="AC277">
        <v>4.6662794286307596</v>
      </c>
      <c r="AD277">
        <v>4.1044379229898099E-2</v>
      </c>
      <c r="AE277">
        <v>3.8508615706392302</v>
      </c>
    </row>
    <row r="278" spans="1:31" x14ac:dyDescent="0.2">
      <c r="A278">
        <v>277</v>
      </c>
      <c r="B278">
        <v>798</v>
      </c>
      <c r="C278">
        <v>115</v>
      </c>
      <c r="D278">
        <v>0.49632684497969798</v>
      </c>
      <c r="E278">
        <v>97.152830384037202</v>
      </c>
      <c r="F278">
        <v>2.21070709013842</v>
      </c>
      <c r="G278">
        <v>-1588.6433909458071</v>
      </c>
      <c r="H278">
        <v>-1327.1141762596264</v>
      </c>
      <c r="I278">
        <v>244.15741463490701</v>
      </c>
      <c r="J278">
        <v>129.56801050842901</v>
      </c>
      <c r="K278">
        <v>43.946496040754901</v>
      </c>
      <c r="L278">
        <v>1.2462070727249045E-4</v>
      </c>
      <c r="M278">
        <v>1.6531098500780508E-5</v>
      </c>
      <c r="N278" s="1">
        <v>2.11779162710776E-6</v>
      </c>
      <c r="O278" s="1">
        <v>7.0285528455471103E-8</v>
      </c>
      <c r="P278" s="1">
        <v>-3.4269481949545701E-7</v>
      </c>
      <c r="Q278">
        <v>73.706152794558804</v>
      </c>
      <c r="R278">
        <v>0.10293060902571199</v>
      </c>
      <c r="S278">
        <v>12.345843432112799</v>
      </c>
      <c r="T278">
        <v>0.23849610731345</v>
      </c>
      <c r="V278">
        <v>0.57264275346490801</v>
      </c>
      <c r="W278">
        <v>2.0586121805138798E-2</v>
      </c>
      <c r="X278">
        <v>0.164688974441176</v>
      </c>
      <c r="AA278">
        <v>1.01949133801492</v>
      </c>
      <c r="AB278">
        <v>3.2642872880677598</v>
      </c>
      <c r="AC278">
        <v>4.6764432137491703</v>
      </c>
      <c r="AD278">
        <v>4.1172243610264898E-2</v>
      </c>
      <c r="AE278">
        <v>3.8472651238358502</v>
      </c>
    </row>
    <row r="279" spans="1:31" x14ac:dyDescent="0.2">
      <c r="A279">
        <v>278</v>
      </c>
      <c r="B279">
        <v>797</v>
      </c>
      <c r="C279">
        <v>115</v>
      </c>
      <c r="D279">
        <v>0.49579077699387802</v>
      </c>
      <c r="E279">
        <v>96.850838880536202</v>
      </c>
      <c r="F279">
        <v>2.2109443437999698</v>
      </c>
      <c r="G279">
        <v>-1583.3675547590231</v>
      </c>
      <c r="H279">
        <v>-1323.0804053588397</v>
      </c>
      <c r="I279">
        <v>243.22492117944401</v>
      </c>
      <c r="J279">
        <v>129.125746012273</v>
      </c>
      <c r="K279">
        <v>43.805190823608697</v>
      </c>
      <c r="L279">
        <v>1.2446832061440682E-4</v>
      </c>
      <c r="M279">
        <v>1.6519352575546929E-5</v>
      </c>
      <c r="N279" s="1">
        <v>2.1116924271633802E-6</v>
      </c>
      <c r="O279" s="1">
        <v>6.9960853336402705E-8</v>
      </c>
      <c r="P279" s="1">
        <v>-3.4111403233109298E-7</v>
      </c>
      <c r="Q279">
        <v>73.746216490511202</v>
      </c>
      <c r="R279">
        <v>0.103251557917175</v>
      </c>
      <c r="S279">
        <v>12.3184117464974</v>
      </c>
      <c r="T279">
        <v>0.23950749981380101</v>
      </c>
      <c r="V279">
        <v>0.57418740476270602</v>
      </c>
      <c r="W279">
        <v>2.06503115834312E-2</v>
      </c>
      <c r="X279">
        <v>0.16520249266751899</v>
      </c>
      <c r="AA279">
        <v>1.0125573998722599</v>
      </c>
      <c r="AB279">
        <v>3.2485048587852798</v>
      </c>
      <c r="AC279">
        <v>4.6865599722402802</v>
      </c>
      <c r="AD279">
        <v>4.1300623166849203E-2</v>
      </c>
      <c r="AE279">
        <v>3.8436496421819299</v>
      </c>
    </row>
    <row r="280" spans="1:31" x14ac:dyDescent="0.2">
      <c r="A280">
        <v>279</v>
      </c>
      <c r="B280">
        <v>796</v>
      </c>
      <c r="C280">
        <v>115</v>
      </c>
      <c r="D280">
        <v>0.49525370621521903</v>
      </c>
      <c r="E280">
        <v>96.549549027384899</v>
      </c>
      <c r="F280">
        <v>2.21118299358728</v>
      </c>
      <c r="G280">
        <v>-1578.1055559501772</v>
      </c>
      <c r="H280">
        <v>-1319.0559132035266</v>
      </c>
      <c r="I280">
        <v>242.29494715114799</v>
      </c>
      <c r="J280">
        <v>128.68465065126</v>
      </c>
      <c r="K280">
        <v>43.664205679670602</v>
      </c>
      <c r="L280">
        <v>1.2431541190381553E-4</v>
      </c>
      <c r="M280">
        <v>1.6507591149321578E-5</v>
      </c>
      <c r="N280" s="1">
        <v>2.10559087172431E-6</v>
      </c>
      <c r="O280" s="1">
        <v>6.9637117961817099E-8</v>
      </c>
      <c r="P280" s="1">
        <v>-3.39535999582441E-7</v>
      </c>
      <c r="Q280">
        <v>73.786244325715401</v>
      </c>
      <c r="R280">
        <v>0.103573761873961</v>
      </c>
      <c r="S280">
        <v>12.291025143331</v>
      </c>
      <c r="T280">
        <v>0.240524232621662</v>
      </c>
      <c r="V280">
        <v>0.57573684990913698</v>
      </c>
      <c r="W280">
        <v>2.0714752374788301E-2</v>
      </c>
      <c r="X280">
        <v>0.16571801899837801</v>
      </c>
      <c r="AA280">
        <v>1.00576696400806</v>
      </c>
      <c r="AB280">
        <v>3.2326234262942402</v>
      </c>
      <c r="AC280">
        <v>4.6966271193654601</v>
      </c>
      <c r="AD280">
        <v>4.1429504749562897E-2</v>
      </c>
      <c r="AE280">
        <v>3.84001590075817</v>
      </c>
    </row>
    <row r="281" spans="1:31" x14ac:dyDescent="0.2">
      <c r="A281">
        <v>280</v>
      </c>
      <c r="B281">
        <v>795</v>
      </c>
      <c r="C281">
        <v>115</v>
      </c>
      <c r="D281">
        <v>0.49471562982727202</v>
      </c>
      <c r="E281">
        <v>96.248995666557803</v>
      </c>
      <c r="F281">
        <v>2.2114229979559399</v>
      </c>
      <c r="G281">
        <v>-1572.8579730916106</v>
      </c>
      <c r="H281">
        <v>-1315.0411821851344</v>
      </c>
      <c r="I281">
        <v>241.367589670435</v>
      </c>
      <c r="J281">
        <v>128.24477227556</v>
      </c>
      <c r="K281">
        <v>43.523557345438803</v>
      </c>
      <c r="L281">
        <v>1.2416199933010892E-4</v>
      </c>
      <c r="M281">
        <v>1.649581587675987E-5</v>
      </c>
      <c r="N281" s="1">
        <v>2.0994882569989099E-6</v>
      </c>
      <c r="O281" s="1">
        <v>6.9314360684454294E-8</v>
      </c>
      <c r="P281" s="1">
        <v>-3.3796093876230499E-7</v>
      </c>
      <c r="Q281">
        <v>73.826235398736699</v>
      </c>
      <c r="R281">
        <v>0.103897188025155</v>
      </c>
      <c r="S281">
        <v>12.263684351737901</v>
      </c>
      <c r="T281">
        <v>0.24154626105739499</v>
      </c>
      <c r="V281">
        <v>0.57729087770077703</v>
      </c>
      <c r="W281">
        <v>2.0779437605026999E-2</v>
      </c>
      <c r="X281">
        <v>0.16623550084029001</v>
      </c>
      <c r="AA281">
        <v>0.99911827715845902</v>
      </c>
      <c r="AB281">
        <v>3.2166470770147</v>
      </c>
      <c r="AC281">
        <v>4.7066420807736602</v>
      </c>
      <c r="AD281">
        <v>4.15588752100398E-2</v>
      </c>
      <c r="AE281">
        <v>3.8363646741397401</v>
      </c>
    </row>
    <row r="282" spans="1:31" x14ac:dyDescent="0.2">
      <c r="A282">
        <v>281</v>
      </c>
      <c r="B282">
        <v>794</v>
      </c>
      <c r="C282">
        <v>115</v>
      </c>
      <c r="D282">
        <v>0.49417654500304597</v>
      </c>
      <c r="E282">
        <v>95.949212716093001</v>
      </c>
      <c r="F282">
        <v>2.21166431535879</v>
      </c>
      <c r="G282">
        <v>-1567.6253688381182</v>
      </c>
      <c r="H282">
        <v>-1311.0366820796087</v>
      </c>
      <c r="I282">
        <v>240.44294312749801</v>
      </c>
      <c r="J282">
        <v>127.80615739858101</v>
      </c>
      <c r="K282">
        <v>43.383262120647501</v>
      </c>
      <c r="L282">
        <v>1.2400810102843507E-4</v>
      </c>
      <c r="M282">
        <v>1.6484028405344706E-5</v>
      </c>
      <c r="N282" s="1">
        <v>2.0933858553391501E-6</v>
      </c>
      <c r="O282" s="1">
        <v>6.8992618801253905E-8</v>
      </c>
      <c r="P282" s="1">
        <v>-3.3638906214409999E-7</v>
      </c>
      <c r="Q282">
        <v>73.866188833559903</v>
      </c>
      <c r="R282">
        <v>0.104221803565914</v>
      </c>
      <c r="S282">
        <v>12.236390081870701</v>
      </c>
      <c r="T282">
        <v>0.24257354056653099</v>
      </c>
      <c r="V282">
        <v>0.57884927732692604</v>
      </c>
      <c r="W282">
        <v>2.0844360713178502E-2</v>
      </c>
      <c r="X282">
        <v>0.16675488570550601</v>
      </c>
      <c r="AA282">
        <v>0.99260956963111702</v>
      </c>
      <c r="AB282">
        <v>3.2005798959907699</v>
      </c>
      <c r="AC282">
        <v>4.7166022942381796</v>
      </c>
      <c r="AD282">
        <v>4.1688721426342203E-2</v>
      </c>
      <c r="AE282">
        <v>3.8326967354047099</v>
      </c>
    </row>
    <row r="283" spans="1:31" x14ac:dyDescent="0.2">
      <c r="A283">
        <v>282</v>
      </c>
      <c r="B283">
        <v>793</v>
      </c>
      <c r="C283">
        <v>115</v>
      </c>
      <c r="D283">
        <v>0.49363644890494002</v>
      </c>
      <c r="E283">
        <v>95.650233129246502</v>
      </c>
      <c r="F283">
        <v>2.2119069042857502</v>
      </c>
      <c r="G283">
        <v>-1562.4082892655877</v>
      </c>
      <c r="H283">
        <v>-1307.0428694849086</v>
      </c>
      <c r="I283">
        <v>239.521099076751</v>
      </c>
      <c r="J283">
        <v>127.36885114216</v>
      </c>
      <c r="K283">
        <v>43.243335849224202</v>
      </c>
      <c r="L283">
        <v>1.2385373505742559E-4</v>
      </c>
      <c r="M283">
        <v>1.6472230373998836E-5</v>
      </c>
      <c r="N283" s="1">
        <v>2.0872849138508498E-6</v>
      </c>
      <c r="O283" s="1">
        <v>6.8671928517295393E-8</v>
      </c>
      <c r="P283" s="1">
        <v>-3.34820576540873E-7</v>
      </c>
      <c r="Q283">
        <v>73.906103782368305</v>
      </c>
      <c r="R283">
        <v>0.10454757581707499</v>
      </c>
      <c r="S283">
        <v>12.2091430231331</v>
      </c>
      <c r="T283">
        <v>0.24360602684110699</v>
      </c>
      <c r="V283">
        <v>0.58041183871639301</v>
      </c>
      <c r="W283">
        <v>2.09095151634105E-2</v>
      </c>
      <c r="X283">
        <v>0.16727612130736499</v>
      </c>
      <c r="AA283">
        <v>0.98623905784007504</v>
      </c>
      <c r="AB283">
        <v>3.1844259620142199</v>
      </c>
      <c r="AC283">
        <v>4.7265052111359704</v>
      </c>
      <c r="AD283">
        <v>4.1819030326805597E-2</v>
      </c>
      <c r="AE283">
        <v>3.8290128553359799</v>
      </c>
    </row>
    <row r="284" spans="1:31" x14ac:dyDescent="0.2">
      <c r="A284">
        <v>283</v>
      </c>
      <c r="B284">
        <v>792</v>
      </c>
      <c r="C284">
        <v>115</v>
      </c>
      <c r="D284">
        <v>0.49309533868469302</v>
      </c>
      <c r="E284">
        <v>95.352088855450901</v>
      </c>
      <c r="F284">
        <v>2.2121507233050699</v>
      </c>
      <c r="G284">
        <v>-1557.2072632399409</v>
      </c>
      <c r="H284">
        <v>-1303.0601872830689</v>
      </c>
      <c r="I284">
        <v>238.60214613610401</v>
      </c>
      <c r="J284">
        <v>126.932897184168</v>
      </c>
      <c r="K284">
        <v>43.103793901072699</v>
      </c>
      <c r="L284">
        <v>1.2369891937526821E-4</v>
      </c>
      <c r="M284">
        <v>1.6460423411572091E-5</v>
      </c>
      <c r="N284" s="1">
        <v>2.0811866530135202E-6</v>
      </c>
      <c r="O284" s="1">
        <v>6.8352324910559597E-8</v>
      </c>
      <c r="P284" s="1">
        <v>-3.3325568308688998E-7</v>
      </c>
      <c r="Q284">
        <v>73.945979428536404</v>
      </c>
      <c r="R284">
        <v>0.10487447228513599</v>
      </c>
      <c r="S284">
        <v>12.181943842309201</v>
      </c>
      <c r="T284">
        <v>0.244643675942321</v>
      </c>
      <c r="V284">
        <v>0.58197835288569399</v>
      </c>
      <c r="W284">
        <v>2.0974894457022601E-2</v>
      </c>
      <c r="X284">
        <v>0.16779915565626499</v>
      </c>
      <c r="AA284">
        <v>0.98000494675392202</v>
      </c>
      <c r="AB284">
        <v>3.1681893427957699</v>
      </c>
      <c r="AC284">
        <v>4.7363482979124001</v>
      </c>
      <c r="AD284">
        <v>4.1949788914029E-2</v>
      </c>
      <c r="AE284">
        <v>3.8253138015517698</v>
      </c>
    </row>
    <row r="285" spans="1:31" x14ac:dyDescent="0.2">
      <c r="A285">
        <v>284</v>
      </c>
      <c r="B285">
        <v>791</v>
      </c>
      <c r="C285">
        <v>115</v>
      </c>
      <c r="D285">
        <v>0.49255321148334702</v>
      </c>
      <c r="E285">
        <v>95.054810803987095</v>
      </c>
      <c r="F285">
        <v>2.2123957311036899</v>
      </c>
      <c r="G285">
        <v>-1552.0228018327182</v>
      </c>
      <c r="H285">
        <v>-1299.0890641398391</v>
      </c>
      <c r="I285">
        <v>237.68616989416799</v>
      </c>
      <c r="J285">
        <v>126.498337710019</v>
      </c>
      <c r="K285">
        <v>42.964651155138199</v>
      </c>
      <c r="L285">
        <v>1.2354367181627171E-4</v>
      </c>
      <c r="M285">
        <v>1.6448609135388311E-5</v>
      </c>
      <c r="N285" s="1">
        <v>2.07509226538148E-6</v>
      </c>
      <c r="O285" s="1">
        <v>6.8033841899694697E-8</v>
      </c>
      <c r="P285" s="1">
        <v>-3.3169457703420701E-7</v>
      </c>
      <c r="Q285">
        <v>73.985814989569306</v>
      </c>
      <c r="R285">
        <v>0.10520246072155</v>
      </c>
      <c r="S285">
        <v>12.154793181759301</v>
      </c>
      <c r="T285">
        <v>0.245686444422335</v>
      </c>
      <c r="V285">
        <v>0.58354861228314603</v>
      </c>
      <c r="W285">
        <v>2.1040492144305201E-2</v>
      </c>
      <c r="X285">
        <v>0.16832393715453001</v>
      </c>
      <c r="AA285">
        <v>0.97390543233806504</v>
      </c>
      <c r="AB285">
        <v>3.1518740903237901</v>
      </c>
      <c r="AC285">
        <v>4.7461290373354297</v>
      </c>
      <c r="AD285">
        <v>4.2080984288593602E-2</v>
      </c>
      <c r="AE285">
        <v>3.8216003376594698</v>
      </c>
    </row>
    <row r="286" spans="1:31" x14ac:dyDescent="0.2">
      <c r="A286">
        <v>285</v>
      </c>
      <c r="B286">
        <v>790</v>
      </c>
      <c r="C286">
        <v>115</v>
      </c>
      <c r="D286">
        <v>0.49201006443117301</v>
      </c>
      <c r="E286">
        <v>94.758428813408798</v>
      </c>
      <c r="F286">
        <v>2.2126418865221602</v>
      </c>
      <c r="G286">
        <v>-1546.8553978336936</v>
      </c>
      <c r="H286">
        <v>-1295.1299140831479</v>
      </c>
      <c r="I286">
        <v>236.77325283407399</v>
      </c>
      <c r="J286">
        <v>126.065213372429</v>
      </c>
      <c r="K286">
        <v>42.825921985211103</v>
      </c>
      <c r="L286">
        <v>1.2338801007136395E-4</v>
      </c>
      <c r="M286">
        <v>1.64367891501132E-5</v>
      </c>
      <c r="N286" s="1">
        <v>2.0690029145098399E-6</v>
      </c>
      <c r="O286" s="1">
        <v>6.7716512219229703E-8</v>
      </c>
      <c r="P286" s="1">
        <v>-3.3013744759141902E-7</v>
      </c>
      <c r="Q286">
        <v>74.025609719599103</v>
      </c>
      <c r="R286">
        <v>0.10553150917784999</v>
      </c>
      <c r="S286">
        <v>12.1276916578548</v>
      </c>
      <c r="T286">
        <v>0.24673428943744599</v>
      </c>
      <c r="V286">
        <v>0.58512241110849394</v>
      </c>
      <c r="W286">
        <v>2.1106301835565E-2</v>
      </c>
      <c r="X286">
        <v>0.16885041468461101</v>
      </c>
      <c r="AA286">
        <v>0.96793870399087001</v>
      </c>
      <c r="AB286">
        <v>3.1354842364892002</v>
      </c>
      <c r="AC286">
        <v>4.7558449295754901</v>
      </c>
      <c r="AD286">
        <v>4.2212603671112299E-2</v>
      </c>
      <c r="AE286">
        <v>3.8178732225753498</v>
      </c>
    </row>
    <row r="287" spans="1:31" x14ac:dyDescent="0.2">
      <c r="A287">
        <v>286</v>
      </c>
      <c r="B287">
        <v>789</v>
      </c>
      <c r="C287">
        <v>115</v>
      </c>
      <c r="D287">
        <v>0.49146589464765</v>
      </c>
      <c r="E287">
        <v>94.462971620275695</v>
      </c>
      <c r="F287">
        <v>2.21288914859216</v>
      </c>
      <c r="G287">
        <v>-1541.7055252524376</v>
      </c>
      <c r="H287">
        <v>-1291.1831360721899</v>
      </c>
      <c r="I287">
        <v>235.863474255282</v>
      </c>
      <c r="J287">
        <v>125.63356325005699</v>
      </c>
      <c r="K287">
        <v>42.687620245402996</v>
      </c>
      <c r="L287">
        <v>1.2323195166557256E-4</v>
      </c>
      <c r="M287">
        <v>1.642496504641106E-5</v>
      </c>
      <c r="N287" s="1">
        <v>2.0629197338082999E-6</v>
      </c>
      <c r="O287" s="1">
        <v>6.7400367392899703E-8</v>
      </c>
      <c r="P287" s="1">
        <v>-3.28584477749274E-7</v>
      </c>
      <c r="Q287">
        <v>74.065362912349201</v>
      </c>
      <c r="R287">
        <v>0.105861586063576</v>
      </c>
      <c r="S287">
        <v>12.1006398591792</v>
      </c>
      <c r="T287">
        <v>0.24778716886791499</v>
      </c>
      <c r="V287">
        <v>0.58669954564827198</v>
      </c>
      <c r="W287">
        <v>2.1172317212709901E-2</v>
      </c>
      <c r="X287">
        <v>0.169378537701774</v>
      </c>
      <c r="AA287">
        <v>0.96210294688193398</v>
      </c>
      <c r="AB287">
        <v>3.1190237887088199</v>
      </c>
      <c r="AC287">
        <v>4.7654934932378499</v>
      </c>
      <c r="AD287">
        <v>4.2344634425401699E-2</v>
      </c>
      <c r="AE287">
        <v>3.8141332097232401</v>
      </c>
    </row>
    <row r="288" spans="1:31" x14ac:dyDescent="0.2">
      <c r="A288">
        <v>287</v>
      </c>
      <c r="B288">
        <v>788</v>
      </c>
      <c r="C288">
        <v>115</v>
      </c>
      <c r="D288">
        <v>0.49092069924139198</v>
      </c>
      <c r="E288">
        <v>94.168466834488797</v>
      </c>
      <c r="F288">
        <v>2.2131374765686598</v>
      </c>
      <c r="G288">
        <v>-1536.5736389310869</v>
      </c>
      <c r="H288">
        <v>-1287.2491136572532</v>
      </c>
      <c r="I288">
        <v>234.95691021423301</v>
      </c>
      <c r="J288">
        <v>125.203424815605</v>
      </c>
      <c r="K288">
        <v>42.549759258738497</v>
      </c>
      <c r="L288">
        <v>1.2307551393980545E-4</v>
      </c>
      <c r="M288">
        <v>1.6413138399941844E-5</v>
      </c>
      <c r="N288" s="1">
        <v>2.0568438256438399E-6</v>
      </c>
      <c r="O288" s="1">
        <v>6.7085437715098505E-8</v>
      </c>
      <c r="P288" s="1">
        <v>-3.2703584415197E-7</v>
      </c>
      <c r="Q288">
        <v>74.105073903527995</v>
      </c>
      <c r="R288">
        <v>0.106192660198844</v>
      </c>
      <c r="S288">
        <v>12.073638345067801</v>
      </c>
      <c r="T288">
        <v>0.248845041426664</v>
      </c>
      <c r="V288">
        <v>0.58827981457987999</v>
      </c>
      <c r="W288">
        <v>2.1238532039763301E-2</v>
      </c>
      <c r="X288">
        <v>0.169908256318205</v>
      </c>
      <c r="AA288">
        <v>0.95639634429942599</v>
      </c>
      <c r="AB288">
        <v>3.1024967259131202</v>
      </c>
      <c r="AC288">
        <v>4.7750722661381699</v>
      </c>
      <c r="AD288">
        <v>4.2477064079507701E-2</v>
      </c>
      <c r="AE288">
        <v>3.8103810464104999</v>
      </c>
    </row>
    <row r="289" spans="1:31" x14ac:dyDescent="0.2">
      <c r="A289">
        <v>288</v>
      </c>
      <c r="B289">
        <v>787</v>
      </c>
      <c r="C289">
        <v>115</v>
      </c>
      <c r="D289">
        <v>0.49037447531009798</v>
      </c>
      <c r="E289">
        <v>93.874940915535703</v>
      </c>
      <c r="F289">
        <v>2.2133868299628499</v>
      </c>
      <c r="G289">
        <v>-1531.4601741726556</v>
      </c>
      <c r="H289">
        <v>-1283.3282146520685</v>
      </c>
      <c r="I289">
        <v>234.05363346751599</v>
      </c>
      <c r="J289">
        <v>124.77483390512501</v>
      </c>
      <c r="K289">
        <v>42.412351806173398</v>
      </c>
      <c r="L289">
        <v>1.2291871403133616E-4</v>
      </c>
      <c r="M289">
        <v>1.6401310770271104E-5</v>
      </c>
      <c r="N289" s="1">
        <v>2.0507762604427901E-6</v>
      </c>
      <c r="O289" s="1">
        <v>6.6771752232610002E-8</v>
      </c>
      <c r="P289" s="1">
        <v>-3.2549171696846001E-7</v>
      </c>
      <c r="Q289">
        <v>74.144742073436902</v>
      </c>
      <c r="R289">
        <v>0.106524700867706</v>
      </c>
      <c r="S289">
        <v>12.046687644050101</v>
      </c>
      <c r="T289">
        <v>0.249907866770405</v>
      </c>
      <c r="V289">
        <v>0.58986301927992502</v>
      </c>
      <c r="W289">
        <v>2.13049401735355E-2</v>
      </c>
      <c r="X289">
        <v>0.170439521388386</v>
      </c>
      <c r="AA289">
        <v>0.95081707990859698</v>
      </c>
      <c r="AB289">
        <v>3.0859069946280999</v>
      </c>
      <c r="AC289">
        <v>4.7845788059978798</v>
      </c>
      <c r="AD289">
        <v>4.2609880347051397E-2</v>
      </c>
      <c r="AE289">
        <v>3.8066174731513001</v>
      </c>
    </row>
    <row r="290" spans="1:31" x14ac:dyDescent="0.2">
      <c r="A290">
        <v>289</v>
      </c>
      <c r="B290">
        <v>786</v>
      </c>
      <c r="C290">
        <v>115</v>
      </c>
      <c r="D290">
        <v>0.48982721994052197</v>
      </c>
      <c r="E290">
        <v>93.582419153140094</v>
      </c>
      <c r="F290">
        <v>2.2136371685699898</v>
      </c>
      <c r="G290">
        <v>-1526.3655464437895</v>
      </c>
      <c r="H290">
        <v>-1279.4207908666997</v>
      </c>
      <c r="I290">
        <v>233.153713427832</v>
      </c>
      <c r="J290">
        <v>124.347824693607</v>
      </c>
      <c r="K290">
        <v>42.275410117726899</v>
      </c>
      <c r="L290">
        <v>1.2276156885752783E-4</v>
      </c>
      <c r="M290">
        <v>1.6389483700057833E-5</v>
      </c>
      <c r="N290" s="1">
        <v>2.0447180759735099E-6</v>
      </c>
      <c r="O290" s="1">
        <v>6.6459338732199706E-8</v>
      </c>
      <c r="P290" s="1">
        <v>-3.2395225979686602E-7</v>
      </c>
      <c r="Q290">
        <v>74.184366849293397</v>
      </c>
      <c r="R290">
        <v>0.106857677868284</v>
      </c>
      <c r="S290">
        <v>12.019788252444</v>
      </c>
      <c r="T290">
        <v>0.250975605604074</v>
      </c>
      <c r="V290">
        <v>0.591448964113509</v>
      </c>
      <c r="W290">
        <v>2.1371535573651099E-2</v>
      </c>
      <c r="X290">
        <v>0.17097228458931399</v>
      </c>
      <c r="AA290">
        <v>0.94536333997283795</v>
      </c>
      <c r="AB290">
        <v>3.06925850531825</v>
      </c>
      <c r="AC290">
        <v>4.7940106909435602</v>
      </c>
      <c r="AD290">
        <v>4.2743071147282E-2</v>
      </c>
      <c r="AE290">
        <v>3.80284322313162</v>
      </c>
    </row>
    <row r="291" spans="1:31" x14ac:dyDescent="0.2">
      <c r="A291">
        <v>290</v>
      </c>
      <c r="B291">
        <v>785</v>
      </c>
      <c r="C291">
        <v>115</v>
      </c>
      <c r="D291">
        <v>0.48927893020838498</v>
      </c>
      <c r="E291">
        <v>93.290925649225102</v>
      </c>
      <c r="F291">
        <v>2.21388845249778</v>
      </c>
      <c r="G291">
        <v>-1521.2901510996351</v>
      </c>
      <c r="H291">
        <v>-1275.5271778585477</v>
      </c>
      <c r="I291">
        <v>232.257216123505</v>
      </c>
      <c r="J291">
        <v>123.922429672343</v>
      </c>
      <c r="K291">
        <v>42.1389458642196</v>
      </c>
      <c r="L291">
        <v>1.2260409509853073E-4</v>
      </c>
      <c r="M291">
        <v>1.6377658714171258E-5</v>
      </c>
      <c r="N291" s="1">
        <v>2.03867027664164E-6</v>
      </c>
      <c r="O291" s="1">
        <v>6.6148223728832801E-8</v>
      </c>
      <c r="P291" s="1">
        <v>-3.2241762957092803E-7</v>
      </c>
      <c r="Q291">
        <v>74.223947707702294</v>
      </c>
      <c r="R291">
        <v>0.107191561563031</v>
      </c>
      <c r="S291">
        <v>11.992940632899201</v>
      </c>
      <c r="T291">
        <v>0.252048219786213</v>
      </c>
      <c r="V291">
        <v>0.59303745672385799</v>
      </c>
      <c r="W291">
        <v>2.14383123126002E-2</v>
      </c>
      <c r="X291">
        <v>0.17150649850090999</v>
      </c>
      <c r="AA291">
        <v>0.94003331549361302</v>
      </c>
      <c r="AB291">
        <v>3.0525551288566799</v>
      </c>
      <c r="AC291">
        <v>4.8033655199051699</v>
      </c>
      <c r="AD291">
        <v>4.2876624625179702E-2</v>
      </c>
      <c r="AE291">
        <v>3.7990590216310598</v>
      </c>
    </row>
    <row r="292" spans="1:31" x14ac:dyDescent="0.2">
      <c r="A292">
        <v>291</v>
      </c>
      <c r="B292">
        <v>784</v>
      </c>
      <c r="C292">
        <v>115</v>
      </c>
      <c r="D292">
        <v>0.48872960317835601</v>
      </c>
      <c r="E292">
        <v>93.000483304892796</v>
      </c>
      <c r="F292">
        <v>2.21414064219281</v>
      </c>
      <c r="G292">
        <v>-1516.2343631926353</v>
      </c>
      <c r="H292">
        <v>-1271.6476947523956</v>
      </c>
      <c r="I292">
        <v>231.36420417182001</v>
      </c>
      <c r="J292">
        <v>123.49867963334999</v>
      </c>
      <c r="K292">
        <v>42.002970151339497</v>
      </c>
      <c r="L292">
        <v>1.224463091818944E-4</v>
      </c>
      <c r="M292">
        <v>1.6365837318944052E-5</v>
      </c>
      <c r="N292" s="1">
        <v>2.0326338329405599E-6</v>
      </c>
      <c r="O292" s="1">
        <v>6.5838432458949505E-8</v>
      </c>
      <c r="P292" s="1">
        <v>-3.2088797649416101E-7</v>
      </c>
      <c r="Q292">
        <v>74.263484176777993</v>
      </c>
      <c r="R292">
        <v>0.10752632292476499</v>
      </c>
      <c r="S292">
        <v>11.9661452131819</v>
      </c>
      <c r="T292">
        <v>0.25312567242589601</v>
      </c>
      <c r="V292">
        <v>0.59462830829723801</v>
      </c>
      <c r="W292">
        <v>2.1505264584946799E-2</v>
      </c>
      <c r="X292">
        <v>0.172042116679685</v>
      </c>
      <c r="AA292">
        <v>0.93482520430513505</v>
      </c>
      <c r="AB292">
        <v>3.0358006933283499</v>
      </c>
      <c r="AC292">
        <v>4.8126409128082397</v>
      </c>
      <c r="AD292">
        <v>4.3010529169872198E-2</v>
      </c>
      <c r="AE292">
        <v>3.7952655855158102</v>
      </c>
    </row>
    <row r="293" spans="1:31" x14ac:dyDescent="0.2">
      <c r="A293">
        <v>292</v>
      </c>
      <c r="B293">
        <v>783</v>
      </c>
      <c r="C293">
        <v>115</v>
      </c>
      <c r="D293">
        <v>0.48817923590399198</v>
      </c>
      <c r="E293">
        <v>92.711113808451501</v>
      </c>
      <c r="F293">
        <v>2.2143936984619201</v>
      </c>
      <c r="G293">
        <v>-1511.1985372996057</v>
      </c>
      <c r="H293">
        <v>-1267.782644074701</v>
      </c>
      <c r="I293">
        <v>230.47473675605201</v>
      </c>
      <c r="J293">
        <v>123.076603655303</v>
      </c>
      <c r="K293">
        <v>41.867493514295496</v>
      </c>
      <c r="L293">
        <v>1.2228822726906435E-4</v>
      </c>
      <c r="M293">
        <v>1.6354021001623427E-5</v>
      </c>
      <c r="N293" s="1">
        <v>2.02660968098299E-6</v>
      </c>
      <c r="O293" s="1">
        <v>6.5529988876318795E-8</v>
      </c>
      <c r="P293" s="1">
        <v>-3.1936344398937098E-7</v>
      </c>
      <c r="Q293">
        <v>74.302975838364901</v>
      </c>
      <c r="R293">
        <v>0.10786193358287</v>
      </c>
      <c r="S293">
        <v>11.939402384850601</v>
      </c>
      <c r="T293">
        <v>0.25420792798033598</v>
      </c>
      <c r="V293">
        <v>0.59622133382849696</v>
      </c>
      <c r="W293">
        <v>2.15723867165677E-2</v>
      </c>
      <c r="X293">
        <v>0.17257909373265501</v>
      </c>
      <c r="AA293">
        <v>0.92973721306619905</v>
      </c>
      <c r="AB293">
        <v>3.0189989809407098</v>
      </c>
      <c r="AC293">
        <v>4.8218345106753002</v>
      </c>
      <c r="AD293">
        <v>4.3144773433113598E-2</v>
      </c>
      <c r="AE293">
        <v>3.7914636228281302</v>
      </c>
    </row>
    <row r="294" spans="1:31" x14ac:dyDescent="0.2">
      <c r="A294">
        <v>293</v>
      </c>
      <c r="B294">
        <v>782</v>
      </c>
      <c r="C294">
        <v>115</v>
      </c>
      <c r="D294">
        <v>0.48762782542766497</v>
      </c>
      <c r="E294">
        <v>92.422837627385505</v>
      </c>
      <c r="F294">
        <v>2.2146475824945999</v>
      </c>
      <c r="G294">
        <v>-1506.1830074145309</v>
      </c>
      <c r="H294">
        <v>-1263.9323116424396</v>
      </c>
      <c r="I294">
        <v>229.588869612938</v>
      </c>
      <c r="J294">
        <v>122.65622909497399</v>
      </c>
      <c r="K294">
        <v>41.732525914249102</v>
      </c>
      <c r="L294">
        <v>1.2212986524199991E-4</v>
      </c>
      <c r="M294">
        <v>1.634221122981019E-5</v>
      </c>
      <c r="N294" s="1">
        <v>2.0205987221208E-6</v>
      </c>
      <c r="O294" s="1">
        <v>6.5222915650808895E-8</v>
      </c>
      <c r="P294" s="1">
        <v>-3.1784416866269197E-7</v>
      </c>
      <c r="Q294">
        <v>74.342422330023695</v>
      </c>
      <c r="R294">
        <v>0.108198365866209</v>
      </c>
      <c r="S294">
        <v>11.9127125021494</v>
      </c>
      <c r="T294">
        <v>0.25529495234595201</v>
      </c>
      <c r="V294">
        <v>0.59781635236721198</v>
      </c>
      <c r="W294">
        <v>2.16396731732355E-2</v>
      </c>
      <c r="X294">
        <v>0.17311738538599999</v>
      </c>
      <c r="AA294">
        <v>0.92476755923943399</v>
      </c>
      <c r="AB294">
        <v>3.0021537252237902</v>
      </c>
      <c r="AC294">
        <v>4.8309439755101504</v>
      </c>
      <c r="AD294">
        <v>4.3279346346448498E-2</v>
      </c>
      <c r="AE294">
        <v>3.7876538323683402</v>
      </c>
    </row>
    <row r="295" spans="1:31" x14ac:dyDescent="0.2">
      <c r="A295">
        <v>294</v>
      </c>
      <c r="B295">
        <v>781</v>
      </c>
      <c r="C295">
        <v>115</v>
      </c>
      <c r="D295">
        <v>0.48707536878053398</v>
      </c>
      <c r="E295">
        <v>91.591339455561496</v>
      </c>
      <c r="F295">
        <v>2.21515988648718</v>
      </c>
      <c r="G295">
        <v>-1492.1495787249742</v>
      </c>
      <c r="H295">
        <v>-1252.4989250020501</v>
      </c>
      <c r="I295">
        <v>227.34018282305499</v>
      </c>
      <c r="J295">
        <v>121.520186327631</v>
      </c>
      <c r="K295">
        <v>41.34750724509</v>
      </c>
      <c r="L295">
        <v>1.2198637242830425E-4</v>
      </c>
      <c r="M295">
        <v>1.6323504525607496E-5</v>
      </c>
      <c r="N295" s="1">
        <v>2.0013919945520901E-6</v>
      </c>
      <c r="O295" s="1">
        <v>6.4496540333917696E-8</v>
      </c>
      <c r="P295" s="1">
        <v>-3.1452725555981301E-7</v>
      </c>
      <c r="Q295">
        <v>74.3445591180039</v>
      </c>
      <c r="R295">
        <v>0.10918062842451499</v>
      </c>
      <c r="S295">
        <v>11.901513771072301</v>
      </c>
      <c r="T295">
        <v>0.25798202253055302</v>
      </c>
      <c r="V295">
        <v>0.60291113575081601</v>
      </c>
      <c r="W295">
        <v>2.18361256848956E-2</v>
      </c>
      <c r="X295">
        <v>0.174689005479301</v>
      </c>
      <c r="AA295">
        <v>0.91803401575593502</v>
      </c>
      <c r="AB295">
        <v>2.9815201974841501</v>
      </c>
      <c r="AC295">
        <v>4.8627354129020004</v>
      </c>
      <c r="AD295">
        <v>4.3672251369764603E-2</v>
      </c>
      <c r="AE295">
        <v>3.7813663155417299</v>
      </c>
    </row>
    <row r="296" spans="1:31" x14ac:dyDescent="0.2">
      <c r="A296">
        <v>295</v>
      </c>
      <c r="B296">
        <v>780</v>
      </c>
      <c r="C296">
        <v>115</v>
      </c>
      <c r="D296">
        <v>0.48652186298248101</v>
      </c>
      <c r="E296">
        <v>90.192491590157303</v>
      </c>
      <c r="F296">
        <v>2.2159532831459301</v>
      </c>
      <c r="G296">
        <v>-1468.7066012247885</v>
      </c>
      <c r="H296">
        <v>-1233.1478924736411</v>
      </c>
      <c r="I296">
        <v>223.670615535438</v>
      </c>
      <c r="J296">
        <v>119.63715517304099</v>
      </c>
      <c r="K296">
        <v>40.701440899563202</v>
      </c>
      <c r="L296">
        <v>1.218571175441609E-4</v>
      </c>
      <c r="M296">
        <v>1.6297388638323011E-5</v>
      </c>
      <c r="N296" s="1">
        <v>1.9684059411891199E-6</v>
      </c>
      <c r="O296" s="1">
        <v>6.3334415363831395E-8</v>
      </c>
      <c r="P296" s="1">
        <v>-3.0933149793719898E-7</v>
      </c>
      <c r="Q296">
        <v>74.307194437946805</v>
      </c>
      <c r="R296">
        <v>0.11087397435966601</v>
      </c>
      <c r="S296">
        <v>11.9066044056205</v>
      </c>
      <c r="T296">
        <v>0.26243353656406998</v>
      </c>
      <c r="V296">
        <v>0.61185683212133501</v>
      </c>
      <c r="W296">
        <v>2.21747948719247E-2</v>
      </c>
      <c r="X296">
        <v>0.17739835897555001</v>
      </c>
      <c r="AA296">
        <v>0.90979830101099102</v>
      </c>
      <c r="AB296">
        <v>2.9564261492069299</v>
      </c>
      <c r="AC296">
        <v>4.9184929241610904</v>
      </c>
      <c r="AD296">
        <v>4.4349589743819903E-2</v>
      </c>
      <c r="AE296">
        <v>3.7723966954172101</v>
      </c>
    </row>
    <row r="297" spans="1:31" x14ac:dyDescent="0.2">
      <c r="A297">
        <v>296</v>
      </c>
      <c r="B297">
        <v>779</v>
      </c>
      <c r="C297">
        <v>115</v>
      </c>
      <c r="D297">
        <v>0.48596730504205599</v>
      </c>
      <c r="E297">
        <v>88.795557252143297</v>
      </c>
      <c r="F297">
        <v>2.2167618015592598</v>
      </c>
      <c r="G297">
        <v>-1445.3101723238087</v>
      </c>
      <c r="H297">
        <v>-1213.8264465952634</v>
      </c>
      <c r="I297">
        <v>220.01019410592099</v>
      </c>
      <c r="J297">
        <v>117.75754170220701</v>
      </c>
      <c r="K297">
        <v>40.056426987186697</v>
      </c>
      <c r="L297">
        <v>1.2172580208243987E-4</v>
      </c>
      <c r="M297">
        <v>1.6271043555943839E-5</v>
      </c>
      <c r="N297" s="1">
        <v>1.9354639626569099E-6</v>
      </c>
      <c r="O297" s="1">
        <v>6.2177467122891194E-8</v>
      </c>
      <c r="P297" s="1">
        <v>-3.0414212950585E-7</v>
      </c>
      <c r="Q297">
        <v>74.269230399976195</v>
      </c>
      <c r="R297">
        <v>0.11261824700987701</v>
      </c>
      <c r="S297">
        <v>11.9118122677922</v>
      </c>
      <c r="T297">
        <v>0.26701754513621601</v>
      </c>
      <c r="V297">
        <v>0.62107281124201896</v>
      </c>
      <c r="W297">
        <v>2.2523649401966401E-2</v>
      </c>
      <c r="X297">
        <v>0.180189195215892</v>
      </c>
      <c r="AA297">
        <v>0.90216809311320501</v>
      </c>
      <c r="AB297">
        <v>2.9306238870054302</v>
      </c>
      <c r="AC297">
        <v>4.9743903212678697</v>
      </c>
      <c r="AD297">
        <v>4.5047298803901903E-2</v>
      </c>
      <c r="AE297">
        <v>3.7633062840350799</v>
      </c>
    </row>
    <row r="298" spans="1:31" x14ac:dyDescent="0.2">
      <c r="A298">
        <v>297</v>
      </c>
      <c r="B298">
        <v>778</v>
      </c>
      <c r="C298">
        <v>115</v>
      </c>
      <c r="D298">
        <v>0.48541169195642903</v>
      </c>
      <c r="E298">
        <v>87.397346283812794</v>
      </c>
      <c r="F298">
        <v>2.21758641858974</v>
      </c>
      <c r="G298">
        <v>-1421.9081721472335</v>
      </c>
      <c r="H298">
        <v>-1194.4907397668539</v>
      </c>
      <c r="I298">
        <v>216.351074899281</v>
      </c>
      <c r="J298">
        <v>115.877132577822</v>
      </c>
      <c r="K298">
        <v>39.411021618446</v>
      </c>
      <c r="L298">
        <v>1.215924737163521E-4</v>
      </c>
      <c r="M298">
        <v>1.6244470289842258E-5</v>
      </c>
      <c r="N298" s="1">
        <v>1.9024994800637901E-6</v>
      </c>
      <c r="O298" s="1">
        <v>6.1023529956716994E-8</v>
      </c>
      <c r="P298" s="1">
        <v>-2.9894861211949799E-7</v>
      </c>
      <c r="Q298">
        <v>74.230612647017296</v>
      </c>
      <c r="R298">
        <v>0.114419950092394</v>
      </c>
      <c r="S298">
        <v>11.9171340387611</v>
      </c>
      <c r="T298">
        <v>0.27174968823183898</v>
      </c>
      <c r="V298">
        <v>0.63059474246277503</v>
      </c>
      <c r="W298">
        <v>2.2883990018469601E-2</v>
      </c>
      <c r="X298">
        <v>0.18307192014792301</v>
      </c>
      <c r="AA298">
        <v>0.895166610973257</v>
      </c>
      <c r="AB298">
        <v>2.9040973867258701</v>
      </c>
      <c r="AC298">
        <v>5.0304063508515302</v>
      </c>
      <c r="AD298">
        <v>4.5767980036907199E-2</v>
      </c>
      <c r="AE298">
        <v>3.7540946946804801</v>
      </c>
    </row>
    <row r="299" spans="1:31" x14ac:dyDescent="0.2">
      <c r="A299">
        <v>298</v>
      </c>
      <c r="B299">
        <v>777</v>
      </c>
      <c r="C299">
        <v>115</v>
      </c>
      <c r="D299">
        <v>0.48485502071132902</v>
      </c>
      <c r="E299">
        <v>85.993951813084294</v>
      </c>
      <c r="F299">
        <v>2.21842840429052</v>
      </c>
      <c r="G299">
        <v>-1398.4368324836294</v>
      </c>
      <c r="H299">
        <v>-1175.0870878557744</v>
      </c>
      <c r="I299">
        <v>212.68365912284401</v>
      </c>
      <c r="J299">
        <v>113.990770894186</v>
      </c>
      <c r="K299">
        <v>38.763455988378297</v>
      </c>
      <c r="L299">
        <v>1.214571773349738E-4</v>
      </c>
      <c r="M299">
        <v>1.6217668833793485E-5</v>
      </c>
      <c r="N299" s="1">
        <v>1.8694303539617701E-6</v>
      </c>
      <c r="O299" s="1">
        <v>5.9869953436313296E-8</v>
      </c>
      <c r="P299" s="1">
        <v>-2.9373792156966302E-7</v>
      </c>
      <c r="Q299">
        <v>74.191272518716701</v>
      </c>
      <c r="R299">
        <v>0.11628724798852701</v>
      </c>
      <c r="S299">
        <v>11.922565993366799</v>
      </c>
      <c r="T299">
        <v>0.27664953531959502</v>
      </c>
      <c r="V299">
        <v>0.64046746059768001</v>
      </c>
      <c r="W299">
        <v>2.3257449597695799E-2</v>
      </c>
      <c r="X299">
        <v>0.18605959678174</v>
      </c>
      <c r="AA299">
        <v>0.88882594145448901</v>
      </c>
      <c r="AB299">
        <v>2.8768222617031798</v>
      </c>
      <c r="AC299">
        <v>5.08651629430135</v>
      </c>
      <c r="AD299">
        <v>4.6514899195358103E-2</v>
      </c>
      <c r="AE299">
        <v>3.7447608009768398</v>
      </c>
    </row>
    <row r="300" spans="1:31" x14ac:dyDescent="0.2">
      <c r="A300">
        <v>299</v>
      </c>
      <c r="B300">
        <v>776</v>
      </c>
      <c r="C300">
        <v>115</v>
      </c>
      <c r="D300">
        <v>0.484297288280991</v>
      </c>
      <c r="E300">
        <v>84.580484372976002</v>
      </c>
      <c r="F300">
        <v>2.21928942879026</v>
      </c>
      <c r="G300">
        <v>-1374.8164134734684</v>
      </c>
      <c r="H300">
        <v>-1155.5483210445914</v>
      </c>
      <c r="I300">
        <v>208.995941885218</v>
      </c>
      <c r="J300">
        <v>112.09200614502601</v>
      </c>
      <c r="K300">
        <v>38.111515909432597</v>
      </c>
      <c r="L300">
        <v>1.2131995521057667E-4</v>
      </c>
      <c r="M300">
        <v>1.6190637913145378E-5</v>
      </c>
      <c r="N300" s="1">
        <v>1.8361531692049E-6</v>
      </c>
      <c r="O300" s="1">
        <v>5.87134232620627E-8</v>
      </c>
      <c r="P300" s="1">
        <v>-2.8849363600805498E-7</v>
      </c>
      <c r="Q300">
        <v>74.1511216889607</v>
      </c>
      <c r="R300">
        <v>0.118230583262026</v>
      </c>
      <c r="S300">
        <v>11.928103902379</v>
      </c>
      <c r="T300">
        <v>0.281742041347536</v>
      </c>
      <c r="V300">
        <v>0.65074837877002001</v>
      </c>
      <c r="W300">
        <v>2.3646116652395001E-2</v>
      </c>
      <c r="X300">
        <v>0.189168933219344</v>
      </c>
      <c r="AA300">
        <v>0.88319030818187805</v>
      </c>
      <c r="AB300">
        <v>2.8487629175020501</v>
      </c>
      <c r="AC300">
        <v>5.1426903750161399</v>
      </c>
      <c r="AD300">
        <v>4.7292233304754898E-2</v>
      </c>
      <c r="AE300">
        <v>3.7353025214039999</v>
      </c>
    </row>
    <row r="301" spans="1:31" x14ac:dyDescent="0.2">
      <c r="A301">
        <v>300</v>
      </c>
      <c r="B301">
        <v>775</v>
      </c>
      <c r="C301">
        <v>115</v>
      </c>
      <c r="D301">
        <v>0.483738491628109</v>
      </c>
      <c r="E301">
        <v>83.150669837089794</v>
      </c>
      <c r="F301">
        <v>2.22017172314697</v>
      </c>
      <c r="G301">
        <v>-1350.9446658881945</v>
      </c>
      <c r="H301">
        <v>-1135.7882658314322</v>
      </c>
      <c r="I301">
        <v>205.27252784120799</v>
      </c>
      <c r="J301">
        <v>110.172564938063</v>
      </c>
      <c r="K301">
        <v>37.452359639653501</v>
      </c>
      <c r="L301">
        <v>1.2118084796063911E-4</v>
      </c>
      <c r="M301">
        <v>1.6163374681739913E-5</v>
      </c>
      <c r="N301" s="1">
        <v>1.80253460164796E-6</v>
      </c>
      <c r="O301" s="1">
        <v>5.7549690562145098E-8</v>
      </c>
      <c r="P301" s="1">
        <v>-2.8319455841418201E-7</v>
      </c>
      <c r="Q301">
        <v>74.110044024318398</v>
      </c>
      <c r="R301">
        <v>0.120263613264859</v>
      </c>
      <c r="S301">
        <v>11.933742903461701</v>
      </c>
      <c r="T301">
        <v>0.28705975342967899</v>
      </c>
      <c r="V301">
        <v>0.66151266625315797</v>
      </c>
      <c r="W301">
        <v>2.4052722652960701E-2</v>
      </c>
      <c r="X301">
        <v>0.19242178122388601</v>
      </c>
      <c r="AA301">
        <v>0.87832102064134998</v>
      </c>
      <c r="AB301">
        <v>2.8198683742209498</v>
      </c>
      <c r="AC301">
        <v>5.1988911657195596</v>
      </c>
      <c r="AD301">
        <v>4.8105445305883003E-2</v>
      </c>
      <c r="AE301">
        <v>3.7257165295075101</v>
      </c>
    </row>
    <row r="302" spans="1:31" x14ac:dyDescent="0.2">
      <c r="A302">
        <v>301</v>
      </c>
      <c r="B302">
        <v>774</v>
      </c>
      <c r="C302">
        <v>115</v>
      </c>
      <c r="D302">
        <v>0.48317862770377201</v>
      </c>
      <c r="E302">
        <v>55.591968405939099</v>
      </c>
      <c r="F302">
        <v>2.2215133962831199</v>
      </c>
      <c r="G302">
        <v>-903.17198893274178</v>
      </c>
      <c r="H302">
        <v>-759.73713178477078</v>
      </c>
      <c r="I302">
        <v>136.976418992475</v>
      </c>
      <c r="J302">
        <v>73.652217045988095</v>
      </c>
      <c r="K302">
        <v>25.0243678471404</v>
      </c>
      <c r="L302">
        <v>1.2059840111525379E-4</v>
      </c>
      <c r="M302">
        <v>1.6099849803889543E-5</v>
      </c>
      <c r="N302" s="1">
        <v>1.1975129201331801E-6</v>
      </c>
      <c r="O302" s="1">
        <v>3.8188811985775397E-8</v>
      </c>
      <c r="P302" s="1">
        <v>-1.8791820484348499E-7</v>
      </c>
      <c r="Q302">
        <v>74.032254646708196</v>
      </c>
      <c r="R302">
        <v>0.14801219935406801</v>
      </c>
      <c r="S302">
        <v>12.006815576096701</v>
      </c>
      <c r="T302">
        <v>0.25694637502783202</v>
      </c>
      <c r="V302">
        <v>0.59043048928805097</v>
      </c>
      <c r="W302">
        <v>3.5976419928052797E-2</v>
      </c>
      <c r="X302">
        <v>0.19850937881570699</v>
      </c>
      <c r="AA302">
        <v>0.95055042068470597</v>
      </c>
      <c r="AB302">
        <v>2.6914509865089302</v>
      </c>
      <c r="AC302">
        <v>5.3191119800183797</v>
      </c>
      <c r="AD302">
        <v>7.1952839856017303E-2</v>
      </c>
      <c r="AE302">
        <v>3.6979886877132802</v>
      </c>
    </row>
    <row r="303" spans="1:31" x14ac:dyDescent="0.2">
      <c r="A303">
        <v>302</v>
      </c>
      <c r="B303">
        <v>773</v>
      </c>
      <c r="C303">
        <v>115</v>
      </c>
      <c r="D303">
        <v>0.48261769344740202</v>
      </c>
      <c r="E303">
        <v>32.799708498721301</v>
      </c>
      <c r="F303">
        <v>2.2239536801759101</v>
      </c>
      <c r="G303">
        <v>-532.70957036262666</v>
      </c>
      <c r="H303">
        <v>-448.31302716431992</v>
      </c>
      <c r="I303">
        <v>80.673462886112702</v>
      </c>
      <c r="J303">
        <v>43.471142664661002</v>
      </c>
      <c r="K303">
        <v>14.748377536409301</v>
      </c>
      <c r="L303">
        <v>1.2018964168142177E-4</v>
      </c>
      <c r="M303">
        <v>1.605120333652138E-5</v>
      </c>
      <c r="N303" s="1">
        <v>7.0306570695278003E-7</v>
      </c>
      <c r="O303" s="1">
        <v>2.2389897434668001E-8</v>
      </c>
      <c r="P303" s="1">
        <v>-1.10074943796225E-7</v>
      </c>
      <c r="Q303">
        <v>73.838305052531197</v>
      </c>
      <c r="R303">
        <v>0.19570960191041101</v>
      </c>
      <c r="S303">
        <v>12.1028975588868</v>
      </c>
      <c r="T303">
        <v>0.241782790988956</v>
      </c>
      <c r="V303">
        <v>0.55515884661728199</v>
      </c>
      <c r="W303">
        <v>6.0976151665401698E-2</v>
      </c>
      <c r="X303">
        <v>0.206248710795706</v>
      </c>
      <c r="AA303">
        <v>1.0472797126191</v>
      </c>
      <c r="AB303">
        <v>2.5622996872596202</v>
      </c>
      <c r="AC303">
        <v>5.3917798928648804</v>
      </c>
      <c r="AD303">
        <v>0.121952303330623</v>
      </c>
      <c r="AE303">
        <v>3.6756096905299498</v>
      </c>
    </row>
    <row r="304" spans="1:31" x14ac:dyDescent="0.2">
      <c r="A304">
        <v>303</v>
      </c>
      <c r="B304">
        <v>772</v>
      </c>
      <c r="C304">
        <v>115</v>
      </c>
      <c r="D304">
        <v>0.48205568578672903</v>
      </c>
      <c r="E304">
        <v>21.3881124956124</v>
      </c>
      <c r="F304">
        <v>2.2262641020213101</v>
      </c>
      <c r="G304">
        <v>-347.25946061474679</v>
      </c>
      <c r="H304">
        <v>-292.36007660203234</v>
      </c>
      <c r="I304">
        <v>52.527755836687803</v>
      </c>
      <c r="J304">
        <v>28.363944131171198</v>
      </c>
      <c r="K304">
        <v>9.6071766490747006</v>
      </c>
      <c r="L304">
        <v>1.1993476059973598E-4</v>
      </c>
      <c r="M304">
        <v>1.6018747916459401E-5</v>
      </c>
      <c r="N304" s="1">
        <v>4.5716125776860601E-7</v>
      </c>
      <c r="O304" s="1">
        <v>1.45355403255418E-8</v>
      </c>
      <c r="P304" s="1">
        <v>-7.1398702367703905E-8</v>
      </c>
      <c r="Q304">
        <v>73.609330695424703</v>
      </c>
      <c r="R304">
        <v>0.23673195281644399</v>
      </c>
      <c r="S304">
        <v>12.2116558566891</v>
      </c>
      <c r="T304">
        <v>0.22999565013841999</v>
      </c>
      <c r="V304">
        <v>0.52784042932201103</v>
      </c>
      <c r="W304">
        <v>9.3509887813106096E-2</v>
      </c>
      <c r="X304">
        <v>0.212668618539748</v>
      </c>
      <c r="AA304">
        <v>1.13328671500518</v>
      </c>
      <c r="AB304">
        <v>2.4598751578174101</v>
      </c>
      <c r="AC304">
        <v>5.4370238693257402</v>
      </c>
      <c r="AD304">
        <v>0.187019775625896</v>
      </c>
      <c r="AE304">
        <v>3.66106139148209</v>
      </c>
    </row>
    <row r="305" spans="1:31" x14ac:dyDescent="0.2">
      <c r="A305">
        <v>304</v>
      </c>
      <c r="B305">
        <v>771</v>
      </c>
      <c r="C305">
        <v>115</v>
      </c>
      <c r="D305">
        <v>0.48149260163769703</v>
      </c>
      <c r="E305">
        <v>14.805676704018801</v>
      </c>
      <c r="F305">
        <v>2.22851246547041</v>
      </c>
      <c r="G305">
        <v>-240.29766127556039</v>
      </c>
      <c r="H305">
        <v>-202.38101732268839</v>
      </c>
      <c r="I305">
        <v>36.313407032391801</v>
      </c>
      <c r="J305">
        <v>19.6512360846509</v>
      </c>
      <c r="K305">
        <v>6.6437486589932604</v>
      </c>
      <c r="L305">
        <v>1.1978361574368439E-4</v>
      </c>
      <c r="M305">
        <v>1.5999771234773379E-5</v>
      </c>
      <c r="N305" s="1">
        <v>3.1616536831349598E-7</v>
      </c>
      <c r="O305" s="1">
        <v>1.0034375638066301E-8</v>
      </c>
      <c r="P305" s="1">
        <v>-4.9246930557478303E-8</v>
      </c>
      <c r="Q305">
        <v>73.340124358794498</v>
      </c>
      <c r="R305">
        <v>0.25347377888024297</v>
      </c>
      <c r="S305">
        <v>12.341128701702299</v>
      </c>
      <c r="T305">
        <v>0.22385714068729801</v>
      </c>
      <c r="V305">
        <v>0.51379624360848097</v>
      </c>
      <c r="W305">
        <v>0.13402823939861899</v>
      </c>
      <c r="X305">
        <v>0.21513108358539801</v>
      </c>
      <c r="AA305">
        <v>1.2235536139808101</v>
      </c>
      <c r="AB305">
        <v>2.36759696407811</v>
      </c>
      <c r="AC305">
        <v>5.4636926007001003</v>
      </c>
      <c r="AD305">
        <v>0.27016664485876501</v>
      </c>
      <c r="AE305">
        <v>3.65345062972529</v>
      </c>
    </row>
    <row r="306" spans="1:31" x14ac:dyDescent="0.2">
      <c r="A306">
        <v>305</v>
      </c>
      <c r="B306">
        <v>770</v>
      </c>
      <c r="C306">
        <v>115</v>
      </c>
      <c r="D306">
        <v>0.48092843790442402</v>
      </c>
      <c r="E306">
        <v>10.9697095494375</v>
      </c>
      <c r="F306">
        <v>2.23065764175601</v>
      </c>
      <c r="G306">
        <v>-177.97035711759571</v>
      </c>
      <c r="H306">
        <v>-149.93853922979989</v>
      </c>
      <c r="I306">
        <v>26.872279046921101</v>
      </c>
      <c r="J306">
        <v>14.5744204613767</v>
      </c>
      <c r="K306">
        <v>4.9177020014608903</v>
      </c>
      <c r="L306">
        <v>1.197021719307161E-4</v>
      </c>
      <c r="M306">
        <v>1.5990080316953979E-5</v>
      </c>
      <c r="N306" s="1">
        <v>2.3434419103163499E-7</v>
      </c>
      <c r="O306" s="1">
        <v>7.4230125380032502E-9</v>
      </c>
      <c r="P306" s="1">
        <v>-3.6401707092552398E-8</v>
      </c>
      <c r="Q306">
        <v>73.0494858099472</v>
      </c>
      <c r="R306">
        <v>0.25205174142647502</v>
      </c>
      <c r="S306">
        <v>12.4819744355637</v>
      </c>
      <c r="T306">
        <v>0.22143062685485501</v>
      </c>
      <c r="V306">
        <v>0.50840257004349898</v>
      </c>
      <c r="W306">
        <v>0.17820782671242599</v>
      </c>
      <c r="X306">
        <v>0.21480518035969201</v>
      </c>
      <c r="AA306">
        <v>1.3170539544889699</v>
      </c>
      <c r="AB306">
        <v>2.2839208472508301</v>
      </c>
      <c r="AC306">
        <v>5.4772606368941696</v>
      </c>
      <c r="AD306">
        <v>0.36464046581730097</v>
      </c>
      <c r="AE306">
        <v>3.6507659046407301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F99EF-49A4-4F8E-A137-B59D2ECB020F}">
  <sheetPr codeName="Sheet5"/>
  <dimension ref="A1:P30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</row>
    <row r="3" spans="1:16" x14ac:dyDescent="0.2">
      <c r="A3">
        <v>2</v>
      </c>
      <c r="B3">
        <v>753</v>
      </c>
      <c r="C3">
        <v>275</v>
      </c>
      <c r="D3">
        <v>0.29965453393753799</v>
      </c>
      <c r="E3">
        <v>4.2307538150981898</v>
      </c>
      <c r="F3">
        <v>0.56510322824658898</v>
      </c>
      <c r="G3">
        <v>-91.093858664534409</v>
      </c>
      <c r="H3">
        <v>-54.031934566994515</v>
      </c>
      <c r="I3">
        <v>36.119766915812598</v>
      </c>
      <c r="J3">
        <v>16.1469668491745</v>
      </c>
      <c r="K3">
        <v>7.4866919947094202</v>
      </c>
      <c r="L3">
        <v>1.1971307821641425E-3</v>
      </c>
      <c r="M3">
        <v>1.9204211039258094E-4</v>
      </c>
      <c r="N3" s="1">
        <v>6.0163134148418204E-6</v>
      </c>
      <c r="O3" s="1">
        <v>1.1675633800848801E-6</v>
      </c>
      <c r="P3" s="1">
        <v>-4.3852460559538699E-6</v>
      </c>
    </row>
    <row r="4" spans="1:16" x14ac:dyDescent="0.2">
      <c r="A4">
        <v>3</v>
      </c>
      <c r="B4">
        <v>752</v>
      </c>
      <c r="C4">
        <v>275</v>
      </c>
      <c r="D4">
        <v>0.29890308735307097</v>
      </c>
      <c r="E4">
        <v>4.6281828530978899</v>
      </c>
      <c r="F4">
        <v>0.60235259141137598</v>
      </c>
      <c r="G4">
        <v>-97.712199829395757</v>
      </c>
      <c r="H4">
        <v>-59.598588695643251</v>
      </c>
      <c r="I4">
        <v>37.180907558699197</v>
      </c>
      <c r="J4">
        <v>16.737529951043001</v>
      </c>
      <c r="K4">
        <v>7.6835111512570498</v>
      </c>
      <c r="L4">
        <v>1.1767863364224836E-3</v>
      </c>
      <c r="M4">
        <v>1.8827457235554064E-4</v>
      </c>
      <c r="N4" s="1">
        <v>6.1108181127890803E-6</v>
      </c>
      <c r="O4" s="1">
        <v>1.17399984191688E-6</v>
      </c>
      <c r="P4" s="1">
        <v>-4.4226750005156397E-6</v>
      </c>
    </row>
    <row r="5" spans="1:16" x14ac:dyDescent="0.2">
      <c r="A5">
        <v>4</v>
      </c>
      <c r="B5">
        <v>751</v>
      </c>
      <c r="C5">
        <v>275</v>
      </c>
      <c r="D5">
        <v>0.29815017331445698</v>
      </c>
      <c r="E5">
        <v>5.0269581929191496</v>
      </c>
      <c r="F5">
        <v>0.63786176135720996</v>
      </c>
      <c r="G5">
        <v>-104.35035016302245</v>
      </c>
      <c r="H5">
        <v>-65.184265897430095</v>
      </c>
      <c r="I5">
        <v>38.244888080746797</v>
      </c>
      <c r="J5">
        <v>17.3306668115417</v>
      </c>
      <c r="K5">
        <v>7.8809524217646203</v>
      </c>
      <c r="L5">
        <v>1.1573926321802978E-3</v>
      </c>
      <c r="M5">
        <v>1.8467755456480801E-4</v>
      </c>
      <c r="N5" s="1">
        <v>6.2059880270374103E-6</v>
      </c>
      <c r="O5" s="1">
        <v>1.18040190892802E-6</v>
      </c>
      <c r="P5" s="1">
        <v>-4.4601672822727503E-6</v>
      </c>
    </row>
    <row r="6" spans="1:16" x14ac:dyDescent="0.2">
      <c r="A6">
        <v>5</v>
      </c>
      <c r="B6">
        <v>750</v>
      </c>
      <c r="C6">
        <v>275</v>
      </c>
      <c r="D6">
        <v>0.29739578751893703</v>
      </c>
      <c r="E6">
        <v>5.4269882376600904</v>
      </c>
      <c r="F6">
        <v>0.67174309822591505</v>
      </c>
      <c r="G6">
        <v>-111.00673992716067</v>
      </c>
      <c r="H6">
        <v>-70.787687839972207</v>
      </c>
      <c r="I6">
        <v>39.311431990217798</v>
      </c>
      <c r="J6">
        <v>17.9262566413347</v>
      </c>
      <c r="K6">
        <v>8.0789638955619392</v>
      </c>
      <c r="L6">
        <v>1.1388885329105039E-3</v>
      </c>
      <c r="M6">
        <v>1.8124003200382824E-4</v>
      </c>
      <c r="N6" s="1">
        <v>6.3017902651681201E-6</v>
      </c>
      <c r="O6" s="1">
        <v>1.1867661162491199E-6</v>
      </c>
      <c r="P6" s="1">
        <v>-4.4977094676012501E-6</v>
      </c>
    </row>
    <row r="7" spans="1:16" x14ac:dyDescent="0.2">
      <c r="A7">
        <v>6</v>
      </c>
      <c r="B7">
        <v>749</v>
      </c>
      <c r="C7">
        <v>275</v>
      </c>
      <c r="D7">
        <v>0.29663992564692099</v>
      </c>
      <c r="E7">
        <v>5.8281788837485502</v>
      </c>
      <c r="F7">
        <v>0.70409957605823403</v>
      </c>
      <c r="G7">
        <v>-117.67975863230073</v>
      </c>
      <c r="H7">
        <v>-76.407541058868773</v>
      </c>
      <c r="I7">
        <v>40.3802562157586</v>
      </c>
      <c r="J7">
        <v>18.524175541138199</v>
      </c>
      <c r="K7">
        <v>8.2774923915967804</v>
      </c>
      <c r="L7">
        <v>1.1212180090589123E-3</v>
      </c>
      <c r="M7">
        <v>1.7795190096805182E-4</v>
      </c>
      <c r="N7" s="1">
        <v>6.39819015973904E-6</v>
      </c>
      <c r="O7" s="1">
        <v>1.1930889731378E-6</v>
      </c>
      <c r="P7" s="1">
        <v>-4.53528785817352E-6</v>
      </c>
    </row>
    <row r="8" spans="1:16" x14ac:dyDescent="0.2">
      <c r="A8">
        <v>7</v>
      </c>
      <c r="B8">
        <v>748</v>
      </c>
      <c r="C8">
        <v>275</v>
      </c>
      <c r="D8">
        <v>0.29588258336189799</v>
      </c>
      <c r="E8">
        <v>6.2304337402866201</v>
      </c>
      <c r="F8">
        <v>0.73502575460166397</v>
      </c>
      <c r="G8">
        <v>-124.36775877979753</v>
      </c>
      <c r="H8">
        <v>-82.042480008891275</v>
      </c>
      <c r="I8">
        <v>41.451071750816197</v>
      </c>
      <c r="J8">
        <v>19.1242968570036</v>
      </c>
      <c r="K8">
        <v>8.4764835807190195</v>
      </c>
      <c r="L8">
        <v>1.10432960884598E-3</v>
      </c>
      <c r="M8">
        <v>1.7480388371021963E-4</v>
      </c>
      <c r="N8" s="1">
        <v>6.4951512703539299E-6</v>
      </c>
      <c r="O8" s="1">
        <v>1.1993669711365299E-6</v>
      </c>
      <c r="P8" s="1">
        <v>-4.57288851905228E-6</v>
      </c>
    </row>
    <row r="9" spans="1:16" x14ac:dyDescent="0.2">
      <c r="A9">
        <v>8</v>
      </c>
      <c r="B9">
        <v>747</v>
      </c>
      <c r="C9">
        <v>275</v>
      </c>
      <c r="D9">
        <v>0.29512375631034898</v>
      </c>
      <c r="E9">
        <v>6.63365436784993</v>
      </c>
      <c r="F9">
        <v>0.764608633171453</v>
      </c>
      <c r="G9">
        <v>-131.06905992391367</v>
      </c>
      <c r="H9">
        <v>-87.691130385780227</v>
      </c>
      <c r="I9">
        <v>42.523584350188699</v>
      </c>
      <c r="J9">
        <v>19.726491565612701</v>
      </c>
      <c r="K9">
        <v>8.6758821180644592</v>
      </c>
      <c r="L9">
        <v>1.0881759932806474E-3</v>
      </c>
      <c r="M9">
        <v>1.7178744465993934E-4</v>
      </c>
      <c r="N9" s="1">
        <v>6.5926353924418597E-6</v>
      </c>
      <c r="O9" s="1">
        <v>1.20559659261893E-6</v>
      </c>
      <c r="P9" s="1">
        <v>-4.6104973088162799E-6</v>
      </c>
    </row>
    <row r="10" spans="1:16" x14ac:dyDescent="0.2">
      <c r="A10">
        <v>9</v>
      </c>
      <c r="B10">
        <v>746</v>
      </c>
      <c r="C10">
        <v>275</v>
      </c>
      <c r="D10">
        <v>0.29436344012167098</v>
      </c>
      <c r="E10">
        <v>7.0377405333173897</v>
      </c>
      <c r="F10">
        <v>0.79292840272931397</v>
      </c>
      <c r="G10">
        <v>-137.78195299518868</v>
      </c>
      <c r="H10">
        <v>-93.352092671144561</v>
      </c>
      <c r="I10">
        <v>43.597495268181397</v>
      </c>
      <c r="J10">
        <v>20.330628684137601</v>
      </c>
      <c r="K10">
        <v>8.8756317835166492</v>
      </c>
      <c r="L10">
        <v>1.0727135265946491E-3</v>
      </c>
      <c r="M10">
        <v>1.6889471663050803E-4</v>
      </c>
      <c r="N10" s="1">
        <v>6.6906025728078403E-6</v>
      </c>
      <c r="O10" s="1">
        <v>1.21177431957938E-6</v>
      </c>
      <c r="P10" s="1">
        <v>-4.6480999112011998E-6</v>
      </c>
    </row>
    <row r="11" spans="1:16" x14ac:dyDescent="0.2">
      <c r="A11">
        <v>10</v>
      </c>
      <c r="B11">
        <v>745</v>
      </c>
      <c r="C11">
        <v>275</v>
      </c>
      <c r="D11">
        <v>0.29360163040809401</v>
      </c>
      <c r="E11">
        <v>7.4425904833849801</v>
      </c>
      <c r="F11">
        <v>0.82005911025593803</v>
      </c>
      <c r="G11">
        <v>-144.50470492858742</v>
      </c>
      <c r="H11">
        <v>-99.023945937344749</v>
      </c>
      <c r="I11">
        <v>44.672502045112502</v>
      </c>
      <c r="J11">
        <v>20.936575708391299</v>
      </c>
      <c r="K11">
        <v>9.0756756315555904</v>
      </c>
      <c r="L11">
        <v>1.0579019144254895E-3</v>
      </c>
      <c r="M11">
        <v>1.661184356329056E-4</v>
      </c>
      <c r="N11" s="1">
        <v>6.7890111330380701E-6</v>
      </c>
      <c r="O11" s="1">
        <v>1.21789664271412E-6</v>
      </c>
      <c r="P11" s="1">
        <v>-4.6856818684703902E-6</v>
      </c>
    </row>
    <row r="12" spans="1:16" x14ac:dyDescent="0.2">
      <c r="A12">
        <v>11</v>
      </c>
      <c r="B12">
        <v>744</v>
      </c>
      <c r="C12">
        <v>275</v>
      </c>
      <c r="D12">
        <v>0.29283832276459099</v>
      </c>
      <c r="E12">
        <v>8.6514264039361706</v>
      </c>
      <c r="F12">
        <v>0.89514069638196703</v>
      </c>
      <c r="G12">
        <v>-164.57535046043967</v>
      </c>
      <c r="H12">
        <v>-116.03449200868546</v>
      </c>
      <c r="I12">
        <v>47.7249773722585</v>
      </c>
      <c r="J12">
        <v>22.644377076725799</v>
      </c>
      <c r="K12">
        <v>9.6648788720075096</v>
      </c>
      <c r="L12">
        <v>1.014249630308749E-3</v>
      </c>
      <c r="M12">
        <v>1.5882505827547984E-4</v>
      </c>
      <c r="N12" s="1">
        <v>6.9657686082655397E-6</v>
      </c>
      <c r="O12" s="1">
        <v>1.2388574577559399E-6</v>
      </c>
      <c r="P12" s="1">
        <v>-4.7806932639623104E-6</v>
      </c>
    </row>
    <row r="13" spans="1:16" x14ac:dyDescent="0.2">
      <c r="A13">
        <v>12</v>
      </c>
      <c r="B13">
        <v>743</v>
      </c>
      <c r="C13">
        <v>275</v>
      </c>
      <c r="D13">
        <v>0.29207351276878402</v>
      </c>
      <c r="E13">
        <v>10.32219263028</v>
      </c>
      <c r="F13">
        <v>0.98518562346167005</v>
      </c>
      <c r="G13">
        <v>-192.3042943683748</v>
      </c>
      <c r="H13">
        <v>-139.55742326836071</v>
      </c>
      <c r="I13">
        <v>51.911179137045302</v>
      </c>
      <c r="J13">
        <v>24.986434693419501</v>
      </c>
      <c r="K13">
        <v>10.4774089110341</v>
      </c>
      <c r="L13">
        <v>9.6144373479130493E-4</v>
      </c>
      <c r="M13">
        <v>1.5013478467524054E-4</v>
      </c>
      <c r="N13" s="1">
        <v>7.1884399401368298E-6</v>
      </c>
      <c r="O13" s="1">
        <v>1.26816195678543E-6</v>
      </c>
      <c r="P13" s="1">
        <v>-4.9085240616557996E-6</v>
      </c>
    </row>
    <row r="14" spans="1:16" x14ac:dyDescent="0.2">
      <c r="A14">
        <v>13</v>
      </c>
      <c r="B14">
        <v>742</v>
      </c>
      <c r="C14">
        <v>275</v>
      </c>
      <c r="D14">
        <v>0.291307195980888</v>
      </c>
      <c r="E14">
        <v>11.9874575568727</v>
      </c>
      <c r="F14">
        <v>1.06206987408293</v>
      </c>
      <c r="G14">
        <v>-219.92677830097449</v>
      </c>
      <c r="H14">
        <v>-162.99958379402443</v>
      </c>
      <c r="I14">
        <v>56.080322256624598</v>
      </c>
      <c r="J14">
        <v>27.3227419999318</v>
      </c>
      <c r="K14">
        <v>11.286882199933901</v>
      </c>
      <c r="L14">
        <v>9.1637698827374376E-4</v>
      </c>
      <c r="M14">
        <v>1.4269838884368671E-4</v>
      </c>
      <c r="N14" s="1">
        <v>7.4117341997777403E-6</v>
      </c>
      <c r="O14" s="1">
        <v>1.29710184178767E-6</v>
      </c>
      <c r="P14" s="1">
        <v>-5.0356749582743497E-6</v>
      </c>
    </row>
    <row r="15" spans="1:16" x14ac:dyDescent="0.2">
      <c r="A15">
        <v>14</v>
      </c>
      <c r="B15">
        <v>741</v>
      </c>
      <c r="C15">
        <v>275</v>
      </c>
      <c r="D15">
        <v>0.29053936794360102</v>
      </c>
      <c r="E15">
        <v>13.649983138366601</v>
      </c>
      <c r="F15">
        <v>1.1286016199520601</v>
      </c>
      <c r="G15">
        <v>-247.48784820980353</v>
      </c>
      <c r="H15">
        <v>-186.39927212055196</v>
      </c>
      <c r="I15">
        <v>60.239009629318197</v>
      </c>
      <c r="J15">
        <v>29.657034760233401</v>
      </c>
      <c r="K15">
        <v>12.09459821522</v>
      </c>
      <c r="L15">
        <v>8.7739564769627563E-4</v>
      </c>
      <c r="M15">
        <v>1.3624834292916808E-4</v>
      </c>
      <c r="N15" s="1">
        <v>7.6357925568225007E-6</v>
      </c>
      <c r="O15" s="1">
        <v>1.3257201329901E-6</v>
      </c>
      <c r="P15" s="1">
        <v>-5.1623042056434897E-6</v>
      </c>
    </row>
    <row r="16" spans="1:16" x14ac:dyDescent="0.2">
      <c r="A16">
        <v>15</v>
      </c>
      <c r="B16">
        <v>740</v>
      </c>
      <c r="C16">
        <v>275</v>
      </c>
      <c r="D16">
        <v>0.28977002418201098</v>
      </c>
      <c r="E16">
        <v>15.951715242259899</v>
      </c>
      <c r="F16">
        <v>1.20838169596058</v>
      </c>
      <c r="G16">
        <v>-285.24126597664213</v>
      </c>
      <c r="H16">
        <v>-218.39916853827791</v>
      </c>
      <c r="I16">
        <v>65.977407057454002</v>
      </c>
      <c r="J16">
        <v>32.873765855756602</v>
      </c>
      <c r="K16">
        <v>13.2008911551571</v>
      </c>
      <c r="L16">
        <v>8.3197540321273641E-4</v>
      </c>
      <c r="M16">
        <v>1.2880676566367501E-4</v>
      </c>
      <c r="N16" s="1">
        <v>7.92675739601736E-6</v>
      </c>
      <c r="O16" s="1">
        <v>1.3663370424032E-6</v>
      </c>
      <c r="P16" s="1">
        <v>-5.3365020785890104E-6</v>
      </c>
    </row>
    <row r="17" spans="1:16" x14ac:dyDescent="0.2">
      <c r="A17">
        <v>16</v>
      </c>
      <c r="B17">
        <v>739</v>
      </c>
      <c r="C17">
        <v>275</v>
      </c>
      <c r="D17">
        <v>0.28899916020352701</v>
      </c>
      <c r="E17">
        <v>40.731600210087002</v>
      </c>
      <c r="F17">
        <v>1.62926690746105</v>
      </c>
      <c r="G17">
        <v>-689.05742619188527</v>
      </c>
      <c r="H17">
        <v>-561.43793815716344</v>
      </c>
      <c r="I17">
        <v>126.091277002453</v>
      </c>
      <c r="J17">
        <v>66.422331800063901</v>
      </c>
      <c r="K17">
        <v>24.999955515919901</v>
      </c>
      <c r="L17">
        <v>5.784168645208541E-4</v>
      </c>
      <c r="M17">
        <v>8.8908035335395508E-5</v>
      </c>
      <c r="N17" s="1">
        <v>1.023754936656E-5</v>
      </c>
      <c r="O17" s="1">
        <v>1.77518274691405E-6</v>
      </c>
      <c r="P17" s="1">
        <v>-6.9535796774056903E-6</v>
      </c>
    </row>
    <row r="18" spans="1:16" x14ac:dyDescent="0.2">
      <c r="A18">
        <v>17</v>
      </c>
      <c r="B18">
        <v>738</v>
      </c>
      <c r="C18">
        <v>275</v>
      </c>
      <c r="D18">
        <v>0.28822677149780002</v>
      </c>
      <c r="E18">
        <v>91.082947608595404</v>
      </c>
      <c r="F18">
        <v>1.86222661174381</v>
      </c>
      <c r="G18">
        <v>-1506.7050088262567</v>
      </c>
      <c r="H18">
        <v>-1256.0078690849086</v>
      </c>
      <c r="I18">
        <v>247.93821155962999</v>
      </c>
      <c r="J18">
        <v>134.42828895684499</v>
      </c>
      <c r="K18">
        <v>48.910775430979399</v>
      </c>
      <c r="L18">
        <v>4.3901764945785841E-4</v>
      </c>
      <c r="M18">
        <v>6.6985668189203129E-5</v>
      </c>
      <c r="N18" s="1">
        <v>1.48748402176683E-5</v>
      </c>
      <c r="O18" s="1">
        <v>2.59982556800968E-6</v>
      </c>
      <c r="P18" s="1">
        <v>-1.02134372362604E-5</v>
      </c>
    </row>
    <row r="19" spans="1:16" x14ac:dyDescent="0.2">
      <c r="A19">
        <v>18</v>
      </c>
      <c r="B19">
        <v>737</v>
      </c>
      <c r="C19">
        <v>275</v>
      </c>
      <c r="D19">
        <v>0.28745285353660599</v>
      </c>
      <c r="E19">
        <v>98.655862204162304</v>
      </c>
      <c r="F19">
        <v>1.8796218321359901</v>
      </c>
      <c r="G19">
        <v>-1629.503659530591</v>
      </c>
      <c r="H19">
        <v>-1360.6778720643813</v>
      </c>
      <c r="I19">
        <v>266.130415005119</v>
      </c>
      <c r="J19">
        <v>144.69610916588701</v>
      </c>
      <c r="K19">
        <v>52.4870803889578</v>
      </c>
      <c r="L19">
        <v>4.2892833946980499E-4</v>
      </c>
      <c r="M19">
        <v>6.5255915398247286E-5</v>
      </c>
      <c r="N19" s="1">
        <v>1.5642710759658899E-5</v>
      </c>
      <c r="O19" s="1">
        <v>2.7146443451693198E-6</v>
      </c>
      <c r="P19" s="1">
        <v>-1.06966912906979E-5</v>
      </c>
    </row>
    <row r="20" spans="1:16" x14ac:dyDescent="0.2">
      <c r="A20">
        <v>19</v>
      </c>
      <c r="B20">
        <v>736</v>
      </c>
      <c r="C20">
        <v>275</v>
      </c>
      <c r="D20">
        <v>0.28667740177377199</v>
      </c>
      <c r="E20">
        <v>101.925251638969</v>
      </c>
      <c r="F20">
        <v>1.88690823862285</v>
      </c>
      <c r="G20">
        <v>-1682.3502965213913</v>
      </c>
      <c r="H20">
        <v>-1405.9579487394942</v>
      </c>
      <c r="I20">
        <v>273.89220123014098</v>
      </c>
      <c r="J20">
        <v>149.15463717649999</v>
      </c>
      <c r="K20">
        <v>54.017068531832301</v>
      </c>
      <c r="L20">
        <v>4.249170602541667E-4</v>
      </c>
      <c r="M20">
        <v>6.4476085684238063E-5</v>
      </c>
      <c r="N20" s="1">
        <v>1.6020829348848399E-5</v>
      </c>
      <c r="O20" s="1">
        <v>2.7580226808247998E-6</v>
      </c>
      <c r="P20" s="1">
        <v>-1.09005083732468E-5</v>
      </c>
    </row>
    <row r="21" spans="1:16" x14ac:dyDescent="0.2">
      <c r="A21">
        <v>20</v>
      </c>
      <c r="B21">
        <v>760</v>
      </c>
      <c r="C21">
        <v>255</v>
      </c>
      <c r="D21">
        <v>0.32616802981174298</v>
      </c>
      <c r="E21">
        <v>4.4712977092934798</v>
      </c>
      <c r="F21">
        <v>0.52941222262725796</v>
      </c>
      <c r="G21">
        <v>-97.172349979034138</v>
      </c>
      <c r="H21">
        <v>-56.822136506397634</v>
      </c>
      <c r="I21">
        <v>39.057999539035798</v>
      </c>
      <c r="J21">
        <v>17.371428174932699</v>
      </c>
      <c r="K21">
        <v>8.4457772567173599</v>
      </c>
      <c r="L21">
        <v>1.2722106074365411E-3</v>
      </c>
      <c r="M21">
        <v>2.2240278677549441E-4</v>
      </c>
      <c r="N21" s="1">
        <v>6.4917451640949303E-6</v>
      </c>
      <c r="O21" s="1">
        <v>1.69656830719018E-6</v>
      </c>
      <c r="P21" s="1">
        <v>-5.7477094322597303E-6</v>
      </c>
    </row>
    <row r="22" spans="1:16" x14ac:dyDescent="0.2">
      <c r="A22">
        <v>21</v>
      </c>
      <c r="B22">
        <v>759</v>
      </c>
      <c r="C22">
        <v>255</v>
      </c>
      <c r="D22">
        <v>0.325447367146249</v>
      </c>
      <c r="E22">
        <v>4.6894173295800199</v>
      </c>
      <c r="F22">
        <v>0.54856292043960597</v>
      </c>
      <c r="G22">
        <v>-100.78728775596663</v>
      </c>
      <c r="H22">
        <v>-59.886420709116855</v>
      </c>
      <c r="I22">
        <v>39.6293533892499</v>
      </c>
      <c r="J22">
        <v>17.6975649811823</v>
      </c>
      <c r="K22">
        <v>8.5485495917624696</v>
      </c>
      <c r="L22">
        <v>1.2619669205833355E-3</v>
      </c>
      <c r="M22">
        <v>2.2003987580007406E-4</v>
      </c>
      <c r="N22" s="1">
        <v>6.5788437087348097E-6</v>
      </c>
      <c r="O22" s="1">
        <v>1.6983175033901601E-6</v>
      </c>
      <c r="P22" s="1">
        <v>-5.7717552361795E-6</v>
      </c>
    </row>
    <row r="23" spans="1:16" x14ac:dyDescent="0.2">
      <c r="A23">
        <v>22</v>
      </c>
      <c r="B23">
        <v>758</v>
      </c>
      <c r="C23">
        <v>255</v>
      </c>
      <c r="D23">
        <v>0.32472530669640698</v>
      </c>
      <c r="E23">
        <v>5.0746176096116304</v>
      </c>
      <c r="F23">
        <v>0.580789026020198</v>
      </c>
      <c r="G23">
        <v>-107.19640526156785</v>
      </c>
      <c r="H23">
        <v>-65.28553374434594</v>
      </c>
      <c r="I23">
        <v>40.647297921737803</v>
      </c>
      <c r="J23">
        <v>18.266158481895101</v>
      </c>
      <c r="K23">
        <v>8.7374543633941695</v>
      </c>
      <c r="L23">
        <v>1.24383422907993E-3</v>
      </c>
      <c r="M23">
        <v>2.1629238169771159E-4</v>
      </c>
      <c r="N23" s="1">
        <v>6.6861708514951296E-6</v>
      </c>
      <c r="O23" s="1">
        <v>1.70552856287691E-6</v>
      </c>
      <c r="P23" s="1">
        <v>-5.8145213922117596E-6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5.4609714057447603</v>
      </c>
      <c r="F24">
        <v>0.61174486109801596</v>
      </c>
      <c r="G24">
        <v>-113.62222742600071</v>
      </c>
      <c r="H24">
        <v>-70.700992507841633</v>
      </c>
      <c r="I24">
        <v>41.667567251944803</v>
      </c>
      <c r="J24">
        <v>18.836940398955399</v>
      </c>
      <c r="K24">
        <v>8.9268774500907195</v>
      </c>
      <c r="L24">
        <v>1.2264163701560487E-3</v>
      </c>
      <c r="M24">
        <v>2.1268731616120467E-4</v>
      </c>
      <c r="N24" s="1">
        <v>6.79440343651824E-6</v>
      </c>
      <c r="O24" s="1">
        <v>1.71269228639624E-6</v>
      </c>
      <c r="P24" s="1">
        <v>-5.8573512169031397E-6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5.8483947238864502</v>
      </c>
      <c r="F25">
        <v>0.64149845702722597</v>
      </c>
      <c r="G25">
        <v>-120.06331748115373</v>
      </c>
      <c r="H25">
        <v>-76.131624593468359</v>
      </c>
      <c r="I25">
        <v>42.689911277391602</v>
      </c>
      <c r="J25">
        <v>19.409798614425799</v>
      </c>
      <c r="K25">
        <v>9.1167713029093598</v>
      </c>
      <c r="L25">
        <v>1.2096753066851663E-3</v>
      </c>
      <c r="M25">
        <v>2.0921703242734937E-4</v>
      </c>
      <c r="N25" s="1">
        <v>6.9035162235425103E-6</v>
      </c>
      <c r="O25" s="1">
        <v>1.7198046506733101E-6</v>
      </c>
      <c r="P25" s="1">
        <v>-5.9002304292686501E-6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6.2368014974152102</v>
      </c>
      <c r="F26">
        <v>0.67011313781180104</v>
      </c>
      <c r="G26">
        <v>-126.51820510728901</v>
      </c>
      <c r="H26">
        <v>-81.576228532292461</v>
      </c>
      <c r="I26">
        <v>43.714074556539501</v>
      </c>
      <c r="J26">
        <v>19.984618414398501</v>
      </c>
      <c r="K26">
        <v>9.3070873342089104</v>
      </c>
      <c r="L26">
        <v>1.1935756319104798E-3</v>
      </c>
      <c r="M26">
        <v>2.0587441305925682E-4</v>
      </c>
      <c r="N26" s="1">
        <v>7.0134823965791901E-6</v>
      </c>
      <c r="O26" s="1">
        <v>1.72686160878885E-6</v>
      </c>
      <c r="P26" s="1">
        <v>-5.9431444817826201E-6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6.6261037746187101</v>
      </c>
      <c r="F27">
        <v>0.69764792924067698</v>
      </c>
      <c r="G27">
        <v>-132.98538962979623</v>
      </c>
      <c r="H27">
        <v>-87.033576401186608</v>
      </c>
      <c r="I27">
        <v>44.7397968554152</v>
      </c>
      <c r="J27">
        <v>20.561282790019501</v>
      </c>
      <c r="K27">
        <v>9.4977760226860894</v>
      </c>
      <c r="L27">
        <v>1.1780843403555786E-3</v>
      </c>
      <c r="M27">
        <v>2.0265282397743186E-4</v>
      </c>
      <c r="N27" s="1">
        <v>7.1242735542553399E-6</v>
      </c>
      <c r="O27" s="1">
        <v>1.73385909909077E-6</v>
      </c>
      <c r="P27" s="1">
        <v>-5.9860785880443202E-6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7.01621193097081</v>
      </c>
      <c r="F28">
        <v>0.72415792696783798</v>
      </c>
      <c r="G28">
        <v>-139.46334362336711</v>
      </c>
      <c r="H28">
        <v>-92.502416777044786</v>
      </c>
      <c r="I28">
        <v>45.766813757667002</v>
      </c>
      <c r="J28">
        <v>21.1396727750362</v>
      </c>
      <c r="K28">
        <v>9.6887870306809702</v>
      </c>
      <c r="L28">
        <v>1.1631706216766989E-3</v>
      </c>
      <c r="M28">
        <v>1.9954607310878507E-4</v>
      </c>
      <c r="N28" s="1">
        <v>7.2358597045847898E-6</v>
      </c>
      <c r="O28" s="1">
        <v>1.74079305464916E-6</v>
      </c>
      <c r="P28" s="1">
        <v>-6.0290177528847397E-6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7.4070348856733501</v>
      </c>
      <c r="F29">
        <v>0.74969462693865596</v>
      </c>
      <c r="G29">
        <v>-145.95051658249736</v>
      </c>
      <c r="H29">
        <v>-97.981477750343231</v>
      </c>
      <c r="I29">
        <v>46.794857285003701</v>
      </c>
      <c r="J29">
        <v>21.719667791031998</v>
      </c>
      <c r="K29">
        <v>9.8800693235852997</v>
      </c>
      <c r="L29">
        <v>1.1488056756261994E-3</v>
      </c>
      <c r="M29">
        <v>1.9654837326317336E-4</v>
      </c>
      <c r="N29" s="1">
        <v>7.34820926251451E-6</v>
      </c>
      <c r="O29" s="1">
        <v>1.7476594126965399E-6</v>
      </c>
      <c r="P29" s="1">
        <v>-6.0719468030279698E-6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7.7984803359718002</v>
      </c>
      <c r="F30">
        <v>0.77430622342218103</v>
      </c>
      <c r="G30">
        <v>-152.44533888338026</v>
      </c>
      <c r="H30">
        <v>-103.46947018605866</v>
      </c>
      <c r="I30">
        <v>47.823656564263501</v>
      </c>
      <c r="J30">
        <v>22.301146020049899</v>
      </c>
      <c r="K30">
        <v>10.0715712983747</v>
      </c>
      <c r="L30">
        <v>1.1349625451378266E-3</v>
      </c>
      <c r="M30">
        <v>1.9365430865242577E-4</v>
      </c>
      <c r="N30" s="1">
        <v>7.4612890522930401E-6</v>
      </c>
      <c r="O30" s="1">
        <v>1.7544541244993599E-6</v>
      </c>
      <c r="P30" s="1">
        <v>-6.1148504198683302E-6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8.1904549976279597</v>
      </c>
      <c r="F31">
        <v>0.79803787766016099</v>
      </c>
      <c r="G31">
        <v>-158.94622584152623</v>
      </c>
      <c r="H31">
        <v>-108.96509107022993</v>
      </c>
      <c r="I31">
        <v>48.852938508250098</v>
      </c>
      <c r="J31">
        <v>22.883984787098999</v>
      </c>
      <c r="K31">
        <v>10.263240914882701</v>
      </c>
      <c r="L31">
        <v>1.1216159658820326E-3</v>
      </c>
      <c r="M31">
        <v>1.9085880470916816E-4</v>
      </c>
      <c r="N31" s="1">
        <v>7.5750643132628302E-6</v>
      </c>
      <c r="O31" s="1">
        <v>1.7611731651821499E-6</v>
      </c>
      <c r="P31" s="1">
        <v>-6.1577131727333402E-6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8.5828648563915397</v>
      </c>
      <c r="F32">
        <v>0.820931960760233</v>
      </c>
      <c r="G32">
        <v>-165.45158194583431</v>
      </c>
      <c r="H32">
        <v>-114.46702700944502</v>
      </c>
      <c r="I32">
        <v>49.882428523583101</v>
      </c>
      <c r="J32">
        <v>23.4680609597245</v>
      </c>
      <c r="K32">
        <v>10.455025832400599</v>
      </c>
      <c r="L32">
        <v>1.1087422302426134E-3</v>
      </c>
      <c r="M32">
        <v>1.8815710080009786E-4</v>
      </c>
      <c r="N32" s="1">
        <v>7.6894987101867695E-6</v>
      </c>
      <c r="O32" s="1">
        <v>1.7678125436774901E-6</v>
      </c>
      <c r="P32" s="1">
        <v>-6.2005195532457203E-6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8.9756154260440297</v>
      </c>
      <c r="F33">
        <v>0.84302827346641795</v>
      </c>
      <c r="G33">
        <v>-171.95980519488842</v>
      </c>
      <c r="H33">
        <v>-119.97395782166124</v>
      </c>
      <c r="I33">
        <v>50.911851233372701</v>
      </c>
      <c r="J33">
        <v>24.053251358121599</v>
      </c>
      <c r="K33">
        <v>10.6468735492553</v>
      </c>
      <c r="L33">
        <v>1.0963190642532092E-3</v>
      </c>
      <c r="M33">
        <v>1.8554472553679668E-4</v>
      </c>
      <c r="N33" s="1">
        <v>7.8045543480163094E-6</v>
      </c>
      <c r="O33" s="1">
        <v>1.77436831264404E-6</v>
      </c>
      <c r="P33" s="1">
        <v>-6.2432540102504099E-6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9.9699909794110102</v>
      </c>
      <c r="F34">
        <v>0.89572424136352402</v>
      </c>
      <c r="G34">
        <v>-188.45454996146046</v>
      </c>
      <c r="H34">
        <v>-133.96792686959</v>
      </c>
      <c r="I34">
        <v>53.4131795643762</v>
      </c>
      <c r="J34">
        <v>25.458948799432701</v>
      </c>
      <c r="K34">
        <v>11.1306477138925</v>
      </c>
      <c r="L34">
        <v>1.0645240314212704E-3</v>
      </c>
      <c r="M34">
        <v>1.7966386965927983E-4</v>
      </c>
      <c r="N34" s="1">
        <v>7.9793895867364497E-6</v>
      </c>
      <c r="O34" s="1">
        <v>1.7950218714602201E-6</v>
      </c>
      <c r="P34" s="1">
        <v>-6.3359553304754501E-6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11.6217483790338</v>
      </c>
      <c r="F35">
        <v>0.97390413783863095</v>
      </c>
      <c r="G35">
        <v>-215.8527616167419</v>
      </c>
      <c r="H35">
        <v>-157.23325822402794</v>
      </c>
      <c r="I35">
        <v>57.5208775867684</v>
      </c>
      <c r="J35">
        <v>27.761753768573499</v>
      </c>
      <c r="K35">
        <v>11.933154329568501</v>
      </c>
      <c r="L35">
        <v>1.0164947736326601E-3</v>
      </c>
      <c r="M35">
        <v>1.710708140454342E-4</v>
      </c>
      <c r="N35" s="1">
        <v>8.22049476206988E-6</v>
      </c>
      <c r="O35" s="1">
        <v>1.8309097312931699E-6</v>
      </c>
      <c r="P35" s="1">
        <v>-6.4831205663101099E-6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13.267984615985601</v>
      </c>
      <c r="F36">
        <v>1.0420570565590801</v>
      </c>
      <c r="G36">
        <v>-243.14394455632575</v>
      </c>
      <c r="H36">
        <v>-180.41744260730681</v>
      </c>
      <c r="I36">
        <v>61.611223931397397</v>
      </c>
      <c r="J36">
        <v>30.058485127677901</v>
      </c>
      <c r="K36">
        <v>12.7324934200791</v>
      </c>
      <c r="L36">
        <v>9.7464798975141205E-4</v>
      </c>
      <c r="M36">
        <v>1.6356365921730838E-4</v>
      </c>
      <c r="N36" s="1">
        <v>8.4628806786351404E-6</v>
      </c>
      <c r="O36" s="1">
        <v>1.8663247918100501E-6</v>
      </c>
      <c r="P36" s="1">
        <v>-6.6294893166771203E-6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14.911532530740301</v>
      </c>
      <c r="F37">
        <v>1.10210870380124</v>
      </c>
      <c r="G37">
        <v>-270.37429846027555</v>
      </c>
      <c r="H37">
        <v>-203.55976601894758</v>
      </c>
      <c r="I37">
        <v>65.690964616395704</v>
      </c>
      <c r="J37">
        <v>32.352945500800999</v>
      </c>
      <c r="K37">
        <v>13.530001604478301</v>
      </c>
      <c r="L37">
        <v>9.3779363617324128E-4</v>
      </c>
      <c r="M37">
        <v>1.5693389671754448E-4</v>
      </c>
      <c r="N37" s="1">
        <v>8.7067065205011605E-6</v>
      </c>
      <c r="O37" s="1">
        <v>1.90132308883576E-6</v>
      </c>
      <c r="P37" s="1">
        <v>-6.7752498509151201E-6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17.156632990952801</v>
      </c>
      <c r="F38">
        <v>1.1744086476709199</v>
      </c>
      <c r="G38">
        <v>-307.19497314806216</v>
      </c>
      <c r="H38">
        <v>-234.80135808257342</v>
      </c>
      <c r="I38">
        <v>71.246112313054198</v>
      </c>
      <c r="J38">
        <v>35.471996042143502</v>
      </c>
      <c r="K38">
        <v>14.608742046456801</v>
      </c>
      <c r="L38">
        <v>8.9452197995170746E-4</v>
      </c>
      <c r="M38">
        <v>1.4924175511720852E-4</v>
      </c>
      <c r="N38" s="1">
        <v>9.0150634214312902E-6</v>
      </c>
      <c r="O38" s="1">
        <v>1.95052436944061E-6</v>
      </c>
      <c r="P38" s="1">
        <v>-6.9726365189515302E-6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36.950458961600397</v>
      </c>
      <c r="F39">
        <v>1.53641569930169</v>
      </c>
      <c r="G39">
        <v>-629.80736950374228</v>
      </c>
      <c r="H39">
        <v>-508.98481215523918</v>
      </c>
      <c r="I39">
        <v>119.023154061361</v>
      </c>
      <c r="J39">
        <v>62.143747074109903</v>
      </c>
      <c r="K39">
        <v>24.049779612636399</v>
      </c>
      <c r="L39">
        <v>6.6539365734136745E-4</v>
      </c>
      <c r="M39">
        <v>1.1033170916073914E-4</v>
      </c>
      <c r="N39" s="1">
        <v>1.09346571243564E-5</v>
      </c>
      <c r="O39" s="1">
        <v>2.3640107885982699E-6</v>
      </c>
      <c r="P39" s="1">
        <v>-8.4771182014366302E-6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89.384513176322102</v>
      </c>
      <c r="F40">
        <v>1.8248251621596501</v>
      </c>
      <c r="G40">
        <v>-1481.2331926420713</v>
      </c>
      <c r="H40">
        <v>-1232.5965696332303</v>
      </c>
      <c r="I40">
        <v>245.17298864550801</v>
      </c>
      <c r="J40">
        <v>132.54775535871201</v>
      </c>
      <c r="K40">
        <v>48.9825080395848</v>
      </c>
      <c r="L40">
        <v>4.8352781279748023E-4</v>
      </c>
      <c r="M40">
        <v>7.9552182022987747E-5</v>
      </c>
      <c r="N40" s="1">
        <v>1.5888642370665E-5</v>
      </c>
      <c r="O40" s="1">
        <v>3.4507977480446E-6</v>
      </c>
      <c r="P40" s="1">
        <v>-1.2412455499208101E-5</v>
      </c>
    </row>
    <row r="41" spans="1:16" x14ac:dyDescent="0.2">
      <c r="A41">
        <v>40</v>
      </c>
      <c r="B41">
        <v>740</v>
      </c>
      <c r="C41">
        <v>255</v>
      </c>
      <c r="D41">
        <v>0.31148447909983901</v>
      </c>
      <c r="E41">
        <v>97.976886141816607</v>
      </c>
      <c r="F41">
        <v>1.8470897795393999</v>
      </c>
      <c r="G41">
        <v>-1620.5765325425966</v>
      </c>
      <c r="H41">
        <v>-1351.3895971770271</v>
      </c>
      <c r="I41">
        <v>265.69884738303801</v>
      </c>
      <c r="J41">
        <v>144.11656640891201</v>
      </c>
      <c r="K41">
        <v>53.043921972351697</v>
      </c>
      <c r="L41">
        <v>4.6988202203671818E-4</v>
      </c>
      <c r="M41">
        <v>7.7069564481417884E-5</v>
      </c>
      <c r="N41" s="1">
        <v>1.67985285169255E-5</v>
      </c>
      <c r="O41" s="1">
        <v>3.6164258117770599E-6</v>
      </c>
      <c r="P41" s="1">
        <v>-1.30495405242285E-5</v>
      </c>
    </row>
    <row r="42" spans="1:16" x14ac:dyDescent="0.2">
      <c r="A42">
        <v>41</v>
      </c>
      <c r="B42">
        <v>739</v>
      </c>
      <c r="C42">
        <v>255</v>
      </c>
      <c r="D42">
        <v>0.31073506891271302</v>
      </c>
      <c r="E42">
        <v>101.533658744554</v>
      </c>
      <c r="F42">
        <v>1.8558836166955099</v>
      </c>
      <c r="G42">
        <v>-1678.0820982871851</v>
      </c>
      <c r="H42">
        <v>-1400.6580173817927</v>
      </c>
      <c r="I42">
        <v>274.09974024712199</v>
      </c>
      <c r="J42">
        <v>148.930452889918</v>
      </c>
      <c r="K42">
        <v>54.709065714658898</v>
      </c>
      <c r="L42">
        <v>4.647635238394662E-4</v>
      </c>
      <c r="M42">
        <v>7.6021747583515596E-5</v>
      </c>
      <c r="N42" s="1">
        <v>1.7244609379112502E-5</v>
      </c>
      <c r="O42" s="1">
        <v>3.6766051819331501E-6</v>
      </c>
      <c r="P42" s="1">
        <v>-1.33089440409133E-5</v>
      </c>
    </row>
    <row r="43" spans="1:16" x14ac:dyDescent="0.2">
      <c r="A43">
        <v>42</v>
      </c>
      <c r="B43">
        <v>767</v>
      </c>
      <c r="C43">
        <v>235</v>
      </c>
      <c r="D43">
        <v>0.352324664711822</v>
      </c>
      <c r="E43">
        <v>4.7956707299542503</v>
      </c>
      <c r="F43">
        <v>0.49996333790247399</v>
      </c>
      <c r="G43">
        <v>-104.70262764924759</v>
      </c>
      <c r="H43">
        <v>-60.746837809657301</v>
      </c>
      <c r="I43">
        <v>42.261725921136197</v>
      </c>
      <c r="J43">
        <v>18.7046688373531</v>
      </c>
      <c r="K43">
        <v>9.5920447888715401</v>
      </c>
      <c r="L43">
        <v>1.3489297404064759E-3</v>
      </c>
      <c r="M43">
        <v>2.5969595491967176E-4</v>
      </c>
      <c r="N43" s="1">
        <v>6.5076814886149097E-6</v>
      </c>
      <c r="O43" s="1">
        <v>2.51124623508139E-6</v>
      </c>
      <c r="P43" s="1">
        <v>-7.5634904058594398E-6</v>
      </c>
    </row>
    <row r="44" spans="1:16" x14ac:dyDescent="0.2">
      <c r="A44">
        <v>43</v>
      </c>
      <c r="B44">
        <v>766</v>
      </c>
      <c r="C44">
        <v>235</v>
      </c>
      <c r="D44">
        <v>0.35163402781119701</v>
      </c>
      <c r="E44">
        <v>4.8404622181318899</v>
      </c>
      <c r="F44">
        <v>0.50404965285121905</v>
      </c>
      <c r="G44">
        <v>-105.41301883021752</v>
      </c>
      <c r="H44">
        <v>-61.390841458810129</v>
      </c>
      <c r="I44">
        <v>42.366284141393102</v>
      </c>
      <c r="J44">
        <v>18.7807586641967</v>
      </c>
      <c r="K44">
        <v>9.6031456241487607</v>
      </c>
      <c r="L44">
        <v>1.3479224336238767E-3</v>
      </c>
      <c r="M44">
        <v>2.5883865961370524E-4</v>
      </c>
      <c r="N44" s="1">
        <v>6.5935911417339996E-6</v>
      </c>
      <c r="O44" s="1">
        <v>2.5055362185057802E-6</v>
      </c>
      <c r="P44" s="1">
        <v>-7.5712478585751398E-6</v>
      </c>
    </row>
    <row r="45" spans="1:16" x14ac:dyDescent="0.2">
      <c r="A45">
        <v>44</v>
      </c>
      <c r="B45">
        <v>765</v>
      </c>
      <c r="C45">
        <v>235</v>
      </c>
      <c r="D45">
        <v>0.35094206039589698</v>
      </c>
      <c r="E45">
        <v>5.2129697885822397</v>
      </c>
      <c r="F45">
        <v>0.53281575825490401</v>
      </c>
      <c r="G45">
        <v>-111.60725487674334</v>
      </c>
      <c r="H45">
        <v>-66.615453083538782</v>
      </c>
      <c r="I45">
        <v>43.341103381384301</v>
      </c>
      <c r="J45">
        <v>19.327213927618999</v>
      </c>
      <c r="K45">
        <v>9.7838130870151598</v>
      </c>
      <c r="L45">
        <v>1.3313613476266671E-3</v>
      </c>
      <c r="M45">
        <v>2.5495783985161115E-4</v>
      </c>
      <c r="N45" s="1">
        <v>6.7145291966158102E-6</v>
      </c>
      <c r="O45" s="1">
        <v>2.5138670738126299E-6</v>
      </c>
      <c r="P45" s="1">
        <v>-7.6215534352222104E-6</v>
      </c>
    </row>
    <row r="46" spans="1:16" x14ac:dyDescent="0.2">
      <c r="A46">
        <v>45</v>
      </c>
      <c r="B46">
        <v>764</v>
      </c>
      <c r="C46">
        <v>235</v>
      </c>
      <c r="D46">
        <v>0.35024875861736798</v>
      </c>
      <c r="E46">
        <v>5.58651639293603</v>
      </c>
      <c r="F46">
        <v>0.56061724479776098</v>
      </c>
      <c r="G46">
        <v>-117.81642022066039</v>
      </c>
      <c r="H46">
        <v>-71.854822876432578</v>
      </c>
      <c r="I46">
        <v>44.317967484500699</v>
      </c>
      <c r="J46">
        <v>19.875606528139102</v>
      </c>
      <c r="K46">
        <v>9.9649385472459606</v>
      </c>
      <c r="L46">
        <v>1.3153556251264157E-3</v>
      </c>
      <c r="M46">
        <v>2.5120192541755964E-4</v>
      </c>
      <c r="N46" s="1">
        <v>6.8366931402936996E-6</v>
      </c>
      <c r="O46" s="1">
        <v>2.5221369658594201E-6</v>
      </c>
      <c r="P46" s="1">
        <v>-7.6719475694379502E-6</v>
      </c>
    </row>
    <row r="47" spans="1:16" x14ac:dyDescent="0.2">
      <c r="A47">
        <v>46</v>
      </c>
      <c r="B47">
        <v>763</v>
      </c>
      <c r="C47">
        <v>235</v>
      </c>
      <c r="D47">
        <v>0.349554118612175</v>
      </c>
      <c r="E47">
        <v>5.9610266949563</v>
      </c>
      <c r="F47">
        <v>0.58749705929364504</v>
      </c>
      <c r="G47">
        <v>-124.03922706735098</v>
      </c>
      <c r="H47">
        <v>-77.107899244902384</v>
      </c>
      <c r="I47">
        <v>45.2966544057156</v>
      </c>
      <c r="J47">
        <v>20.4258349698041</v>
      </c>
      <c r="K47">
        <v>10.146479204718499</v>
      </c>
      <c r="L47">
        <v>1.2998807985845917E-3</v>
      </c>
      <c r="M47">
        <v>2.4756533306254244E-4</v>
      </c>
      <c r="N47" s="1">
        <v>6.9600670472577098E-6</v>
      </c>
      <c r="O47" s="1">
        <v>2.53034111174726E-6</v>
      </c>
      <c r="P47" s="1">
        <v>-7.7224151604348302E-6</v>
      </c>
    </row>
    <row r="48" spans="1:16" x14ac:dyDescent="0.2">
      <c r="A48">
        <v>47</v>
      </c>
      <c r="B48">
        <v>762</v>
      </c>
      <c r="C48">
        <v>235</v>
      </c>
      <c r="D48">
        <v>0.34885813650195902</v>
      </c>
      <c r="E48">
        <v>6.3364235252862802</v>
      </c>
      <c r="F48">
        <v>0.61349568531113796</v>
      </c>
      <c r="G48">
        <v>-130.27435796212441</v>
      </c>
      <c r="H48">
        <v>-82.373604890648764</v>
      </c>
      <c r="I48">
        <v>46.276937421801897</v>
      </c>
      <c r="J48">
        <v>20.977795395152398</v>
      </c>
      <c r="K48">
        <v>10.328391343245899</v>
      </c>
      <c r="L48">
        <v>1.284913801360046E-3</v>
      </c>
      <c r="M48">
        <v>2.4404279983497029E-4</v>
      </c>
      <c r="N48" s="1">
        <v>7.0846336072266096E-6</v>
      </c>
      <c r="O48" s="1">
        <v>2.53847469767958E-6</v>
      </c>
      <c r="P48" s="1">
        <v>-7.7729408051741604E-6</v>
      </c>
    </row>
    <row r="49" spans="1:16" x14ac:dyDescent="0.2">
      <c r="A49">
        <v>48</v>
      </c>
      <c r="B49">
        <v>761</v>
      </c>
      <c r="C49">
        <v>235</v>
      </c>
      <c r="D49">
        <v>0.34816080839336999</v>
      </c>
      <c r="E49">
        <v>6.7126280403309204</v>
      </c>
      <c r="F49">
        <v>0.63865132464409002</v>
      </c>
      <c r="G49">
        <v>-136.52046849860076</v>
      </c>
      <c r="H49">
        <v>-87.650839021494022</v>
      </c>
      <c r="I49">
        <v>47.2585855888765</v>
      </c>
      <c r="J49">
        <v>21.531381834815502</v>
      </c>
      <c r="K49">
        <v>10.5106304196139</v>
      </c>
      <c r="L49">
        <v>1.2704328639430427E-3</v>
      </c>
      <c r="M49">
        <v>2.4062935952316939E-4</v>
      </c>
      <c r="N49" s="1">
        <v>7.21037410709085E-6</v>
      </c>
      <c r="O49" s="1">
        <v>2.5465328887200999E-6</v>
      </c>
      <c r="P49" s="1">
        <v>-7.8235088245682994E-6</v>
      </c>
    </row>
    <row r="50" spans="1:16" x14ac:dyDescent="0.2">
      <c r="A50">
        <v>49</v>
      </c>
      <c r="B50">
        <v>760</v>
      </c>
      <c r="C50">
        <v>235</v>
      </c>
      <c r="D50">
        <v>0.34746213037796903</v>
      </c>
      <c r="E50">
        <v>7.08955989157531</v>
      </c>
      <c r="F50">
        <v>0.66300006301263503</v>
      </c>
      <c r="G50">
        <v>-142.77619019788909</v>
      </c>
      <c r="H50">
        <v>-92.938479708482404</v>
      </c>
      <c r="I50">
        <v>48.241364227309901</v>
      </c>
      <c r="J50">
        <v>22.086486473482701</v>
      </c>
      <c r="K50">
        <v>10.6931511580266</v>
      </c>
      <c r="L50">
        <v>1.2564174192024823E-3</v>
      </c>
      <c r="M50">
        <v>2.3732032114582807E-4</v>
      </c>
      <c r="N50" s="1">
        <v>7.3372684151429998E-6</v>
      </c>
      <c r="O50" s="1">
        <v>2.5545108388827299E-6</v>
      </c>
      <c r="P50" s="1">
        <v>-7.8741032912712097E-6</v>
      </c>
    </row>
    <row r="51" spans="1:16" x14ac:dyDescent="0.2">
      <c r="A51">
        <v>50</v>
      </c>
      <c r="B51">
        <v>759</v>
      </c>
      <c r="C51">
        <v>235</v>
      </c>
      <c r="D51">
        <v>0.34676209853219198</v>
      </c>
      <c r="E51">
        <v>7.4671374098304</v>
      </c>
      <c r="F51">
        <v>0.68657602183791899</v>
      </c>
      <c r="G51">
        <v>-149.04013363353073</v>
      </c>
      <c r="H51">
        <v>-98.2353864508584</v>
      </c>
      <c r="I51">
        <v>49.225035446161897</v>
      </c>
      <c r="J51">
        <v>22.642999938898701</v>
      </c>
      <c r="K51">
        <v>10.875907652354799</v>
      </c>
      <c r="L51">
        <v>1.2428480155765699E-3</v>
      </c>
      <c r="M51">
        <v>2.3411124925325354E-4</v>
      </c>
      <c r="N51" s="1">
        <v>7.4652949683185198E-6</v>
      </c>
      <c r="O51" s="1">
        <v>2.5624037017589E-6</v>
      </c>
      <c r="P51" s="1">
        <v>-7.9247080597260998E-6</v>
      </c>
    </row>
    <row r="52" spans="1:16" x14ac:dyDescent="0.2">
      <c r="A52">
        <v>51</v>
      </c>
      <c r="B52">
        <v>758</v>
      </c>
      <c r="C52">
        <v>235</v>
      </c>
      <c r="D52">
        <v>0.34606070891722801</v>
      </c>
      <c r="E52">
        <v>7.8452777935269902</v>
      </c>
      <c r="F52">
        <v>0.70941149684197402</v>
      </c>
      <c r="G52">
        <v>-155.31089161824352</v>
      </c>
      <c r="H52">
        <v>-103.54040279737998</v>
      </c>
      <c r="I52">
        <v>50.2093586759703</v>
      </c>
      <c r="J52">
        <v>23.200811597426402</v>
      </c>
      <c r="K52">
        <v>11.0588534700256</v>
      </c>
      <c r="L52">
        <v>1.2297062378190057E-3</v>
      </c>
      <c r="M52">
        <v>2.3099794593715197E-4</v>
      </c>
      <c r="N52" s="1">
        <v>7.5944307609945203E-6</v>
      </c>
      <c r="O52" s="1">
        <v>2.5702066410477898E-6</v>
      </c>
      <c r="P52" s="1">
        <v>-7.9753067965493595E-6</v>
      </c>
    </row>
    <row r="53" spans="1:16" x14ac:dyDescent="0.2">
      <c r="A53">
        <v>52</v>
      </c>
      <c r="B53">
        <v>757</v>
      </c>
      <c r="C53">
        <v>235</v>
      </c>
      <c r="D53">
        <v>0.34535795757899301</v>
      </c>
      <c r="E53">
        <v>8.2238973113579501</v>
      </c>
      <c r="F53">
        <v>0.73153708536740003</v>
      </c>
      <c r="G53">
        <v>-161.58704262569574</v>
      </c>
      <c r="H53">
        <v>-108.85235916757715</v>
      </c>
      <c r="I53">
        <v>51.194091238700601</v>
      </c>
      <c r="J53">
        <v>23.7598098716782</v>
      </c>
      <c r="K53">
        <v>11.241941763249899</v>
      </c>
      <c r="L53">
        <v>1.2169746341767276E-3</v>
      </c>
      <c r="M53">
        <v>2.2797643430776259E-4</v>
      </c>
      <c r="N53" s="1">
        <v>7.7246513369295894E-6</v>
      </c>
      <c r="O53" s="1">
        <v>2.57791484153367E-6</v>
      </c>
      <c r="P53" s="1">
        <v>-8.0258830129472093E-6</v>
      </c>
    </row>
    <row r="54" spans="1:16" x14ac:dyDescent="0.2">
      <c r="A54">
        <v>53</v>
      </c>
      <c r="B54">
        <v>756</v>
      </c>
      <c r="C54">
        <v>235</v>
      </c>
      <c r="D54">
        <v>0.344653840548026</v>
      </c>
      <c r="E54">
        <v>8.6029115057725001</v>
      </c>
      <c r="F54">
        <v>0.75298180276952098</v>
      </c>
      <c r="G54">
        <v>-167.86715422060058</v>
      </c>
      <c r="H54">
        <v>-114.17007568446596</v>
      </c>
      <c r="I54">
        <v>52.178988917972298</v>
      </c>
      <c r="J54">
        <v>24.319882560445699</v>
      </c>
      <c r="K54">
        <v>11.4251253803616</v>
      </c>
      <c r="L54">
        <v>1.2046366498480313E-3</v>
      </c>
      <c r="M54">
        <v>2.2504294338680512E-4</v>
      </c>
      <c r="N54" s="1">
        <v>7.8559307828654403E-6</v>
      </c>
      <c r="O54" s="1">
        <v>2.5855235198637601E-6</v>
      </c>
      <c r="P54" s="1">
        <v>-8.0764200971896895E-6</v>
      </c>
    </row>
    <row r="55" spans="1:16" x14ac:dyDescent="0.2">
      <c r="A55">
        <v>54</v>
      </c>
      <c r="B55">
        <v>755</v>
      </c>
      <c r="C55">
        <v>235</v>
      </c>
      <c r="D55">
        <v>0.34394835383941902</v>
      </c>
      <c r="E55">
        <v>8.9822354101934003</v>
      </c>
      <c r="F55">
        <v>0.77377318965979203</v>
      </c>
      <c r="G55">
        <v>-174.14978671220675</v>
      </c>
      <c r="H55">
        <v>-119.49236519859129</v>
      </c>
      <c r="I55">
        <v>53.163806563803597</v>
      </c>
      <c r="J55">
        <v>24.880917179574801</v>
      </c>
      <c r="K55">
        <v>11.608356983966599</v>
      </c>
      <c r="L55">
        <v>1.192676565653653E-3</v>
      </c>
      <c r="M55">
        <v>2.2219389419151121E-4</v>
      </c>
      <c r="N55" s="1">
        <v>7.9882417254270406E-6</v>
      </c>
      <c r="O55" s="1">
        <v>2.5930279356760998E-6</v>
      </c>
      <c r="P55" s="1">
        <v>-8.1269013488578693E-6</v>
      </c>
    </row>
    <row r="56" spans="1:16" x14ac:dyDescent="0.2">
      <c r="A56">
        <v>55</v>
      </c>
      <c r="B56">
        <v>754</v>
      </c>
      <c r="C56">
        <v>235</v>
      </c>
      <c r="D56">
        <v>0.34324149345275801</v>
      </c>
      <c r="E56">
        <v>9.3617837646520208</v>
      </c>
      <c r="F56">
        <v>0.79393741007933105</v>
      </c>
      <c r="G56">
        <v>-180.43349677490679</v>
      </c>
      <c r="H56">
        <v>-124.81803628962844</v>
      </c>
      <c r="I56">
        <v>54.148298690722697</v>
      </c>
      <c r="J56">
        <v>25.442801301577301</v>
      </c>
      <c r="K56">
        <v>11.791589167862201</v>
      </c>
      <c r="L56">
        <v>1.181079441929614E-3</v>
      </c>
      <c r="M56">
        <v>2.1942588699293186E-4</v>
      </c>
      <c r="N56" s="1">
        <v>8.1215553297058897E-6</v>
      </c>
      <c r="O56" s="1">
        <v>2.6004234023934499E-6</v>
      </c>
      <c r="P56" s="1">
        <v>-8.1773100127511606E-6</v>
      </c>
    </row>
    <row r="57" spans="1:16" x14ac:dyDescent="0.2">
      <c r="A57">
        <v>56</v>
      </c>
      <c r="B57">
        <v>753</v>
      </c>
      <c r="C57">
        <v>235</v>
      </c>
      <c r="D57">
        <v>0.342533255372025</v>
      </c>
      <c r="E57">
        <v>9.7414712382476107</v>
      </c>
      <c r="F57">
        <v>0.81349934193399098</v>
      </c>
      <c r="G57">
        <v>-186.71684117622758</v>
      </c>
      <c r="H57">
        <v>-130.14589636299073</v>
      </c>
      <c r="I57">
        <v>55.132220091437503</v>
      </c>
      <c r="J57">
        <v>26.005422906090601</v>
      </c>
      <c r="K57">
        <v>11.9747745770617</v>
      </c>
      <c r="L57">
        <v>1.1698310668469625E-3</v>
      </c>
      <c r="M57">
        <v>2.1673568958004055E-4</v>
      </c>
      <c r="N57" s="1">
        <v>8.2558413006751599E-6</v>
      </c>
      <c r="O57" s="1">
        <v>2.6077052980333201E-6</v>
      </c>
      <c r="P57" s="1">
        <v>-8.2276293135459607E-6</v>
      </c>
    </row>
    <row r="58" spans="1:16" x14ac:dyDescent="0.2">
      <c r="A58">
        <v>57</v>
      </c>
      <c r="B58">
        <v>752</v>
      </c>
      <c r="C58">
        <v>235</v>
      </c>
      <c r="D58">
        <v>0.34182363556552797</v>
      </c>
      <c r="E58">
        <v>10.1212126544004</v>
      </c>
      <c r="F58">
        <v>0.83248266022644302</v>
      </c>
      <c r="G58">
        <v>-192.99838054487782</v>
      </c>
      <c r="H58">
        <v>-135.47475478506286</v>
      </c>
      <c r="I58">
        <v>56.115326455493097</v>
      </c>
      <c r="J58">
        <v>26.5686707354722</v>
      </c>
      <c r="K58">
        <v>12.157866028882101</v>
      </c>
      <c r="L58">
        <v>1.1589179088635801E-3</v>
      </c>
      <c r="M58">
        <v>2.1412022645849818E-4</v>
      </c>
      <c r="N58" s="1">
        <v>8.3910678872704001E-6</v>
      </c>
      <c r="O58" s="1">
        <v>2.6148690758749502E-6</v>
      </c>
      <c r="P58" s="1">
        <v>-8.2778424907125702E-6</v>
      </c>
    </row>
    <row r="59" spans="1:16" x14ac:dyDescent="0.2">
      <c r="A59">
        <v>58</v>
      </c>
      <c r="B59">
        <v>751</v>
      </c>
      <c r="C59">
        <v>235</v>
      </c>
      <c r="D59">
        <v>0.34111262998584302</v>
      </c>
      <c r="E59">
        <v>10.5009232141417</v>
      </c>
      <c r="F59">
        <v>0.85090991358167301</v>
      </c>
      <c r="G59">
        <v>-199.27668309842019</v>
      </c>
      <c r="H59">
        <v>-140.80342599091182</v>
      </c>
      <c r="I59">
        <v>57.0973749790043</v>
      </c>
      <c r="J59">
        <v>27.132434648123802</v>
      </c>
      <c r="K59">
        <v>12.340816632328201</v>
      </c>
      <c r="L59">
        <v>1.1483270730364378E-3</v>
      </c>
      <c r="M59">
        <v>2.1157656891850578E-4</v>
      </c>
      <c r="N59" s="1">
        <v>8.5272018885565705E-6</v>
      </c>
      <c r="O59" s="1">
        <v>2.6219102746946098E-6</v>
      </c>
      <c r="P59" s="1">
        <v>-8.3279328327753697E-6</v>
      </c>
    </row>
    <row r="60" spans="1:16" x14ac:dyDescent="0.2">
      <c r="A60">
        <v>59</v>
      </c>
      <c r="B60">
        <v>750</v>
      </c>
      <c r="C60">
        <v>235</v>
      </c>
      <c r="D60">
        <v>0.34040023456971302</v>
      </c>
      <c r="E60">
        <v>11.5136641462413</v>
      </c>
      <c r="F60">
        <v>0.89725766735543799</v>
      </c>
      <c r="G60">
        <v>-216.06159799186949</v>
      </c>
      <c r="H60">
        <v>-155.06419163578477</v>
      </c>
      <c r="I60">
        <v>59.6202576472975</v>
      </c>
      <c r="J60">
        <v>28.555061546829702</v>
      </c>
      <c r="K60">
        <v>12.8320599144909</v>
      </c>
      <c r="L60">
        <v>1.1191054841839258E-3</v>
      </c>
      <c r="M60">
        <v>2.0560862866394084E-4</v>
      </c>
      <c r="N60" s="1">
        <v>8.7246434305711692E-6</v>
      </c>
      <c r="O60" s="1">
        <v>2.6482647541352698E-6</v>
      </c>
      <c r="P60" s="1">
        <v>-8.4398230362732505E-6</v>
      </c>
    </row>
    <row r="61" spans="1:16" x14ac:dyDescent="0.2">
      <c r="A61">
        <v>60</v>
      </c>
      <c r="B61">
        <v>749</v>
      </c>
      <c r="C61">
        <v>235</v>
      </c>
      <c r="D61">
        <v>0.33968644523797997</v>
      </c>
      <c r="E61">
        <v>13.1409795531735</v>
      </c>
      <c r="F61">
        <v>0.96466769829055099</v>
      </c>
      <c r="G61">
        <v>-243.03749115127798</v>
      </c>
      <c r="H61">
        <v>-177.99424267139537</v>
      </c>
      <c r="I61">
        <v>63.636815800257502</v>
      </c>
      <c r="J61">
        <v>30.812019541966102</v>
      </c>
      <c r="K61">
        <v>13.6222862820639</v>
      </c>
      <c r="L61">
        <v>1.0757289392279137E-3</v>
      </c>
      <c r="M61">
        <v>1.9706775781140352E-4</v>
      </c>
      <c r="N61" s="1">
        <v>8.9830467454390001E-6</v>
      </c>
      <c r="O61" s="1">
        <v>2.6931280077953001E-6</v>
      </c>
      <c r="P61" s="1">
        <v>-8.6115608419640594E-6</v>
      </c>
    </row>
    <row r="62" spans="1:16" x14ac:dyDescent="0.2">
      <c r="A62">
        <v>61</v>
      </c>
      <c r="B62">
        <v>748</v>
      </c>
      <c r="C62">
        <v>235</v>
      </c>
      <c r="D62">
        <v>0.33897125789551102</v>
      </c>
      <c r="E62">
        <v>14.7632627436654</v>
      </c>
      <c r="F62">
        <v>1.0245521386927801</v>
      </c>
      <c r="G62">
        <v>-269.9142335511815</v>
      </c>
      <c r="H62">
        <v>-200.8498584218043</v>
      </c>
      <c r="I62">
        <v>67.637036868983103</v>
      </c>
      <c r="J62">
        <v>33.063319693869602</v>
      </c>
      <c r="K62">
        <v>14.4094792115721</v>
      </c>
      <c r="L62">
        <v>1.0372195008154976E-3</v>
      </c>
      <c r="M62">
        <v>1.8946431095082008E-4</v>
      </c>
      <c r="N62" s="1">
        <v>9.2436495585766104E-6</v>
      </c>
      <c r="O62" s="1">
        <v>2.7373873171488498E-6</v>
      </c>
      <c r="P62" s="1">
        <v>-8.7824403626344392E-6</v>
      </c>
    </row>
    <row r="63" spans="1:16" x14ac:dyDescent="0.2">
      <c r="A63">
        <v>62</v>
      </c>
      <c r="B63">
        <v>747</v>
      </c>
      <c r="C63">
        <v>235</v>
      </c>
      <c r="D63">
        <v>0.33825466843111501</v>
      </c>
      <c r="E63">
        <v>16.383505343164298</v>
      </c>
      <c r="F63">
        <v>1.07821285202734</v>
      </c>
      <c r="G63">
        <v>-296.74061142225901</v>
      </c>
      <c r="H63">
        <v>-223.67253112953011</v>
      </c>
      <c r="I63">
        <v>71.628022813811398</v>
      </c>
      <c r="J63">
        <v>35.312951908550602</v>
      </c>
      <c r="K63">
        <v>15.1950566276026</v>
      </c>
      <c r="L63">
        <v>1.0027320580572974E-3</v>
      </c>
      <c r="M63">
        <v>1.8263618057989903E-4</v>
      </c>
      <c r="N63" s="1">
        <v>9.5066296135628902E-6</v>
      </c>
      <c r="O63" s="1">
        <v>2.7811196443907198E-6</v>
      </c>
      <c r="P63" s="1">
        <v>-8.9526959214175794E-6</v>
      </c>
    </row>
    <row r="64" spans="1:16" x14ac:dyDescent="0.2">
      <c r="A64">
        <v>63</v>
      </c>
      <c r="B64">
        <v>746</v>
      </c>
      <c r="C64">
        <v>235</v>
      </c>
      <c r="D64">
        <v>0.33753667271746202</v>
      </c>
      <c r="E64">
        <v>18.597191169054799</v>
      </c>
      <c r="F64">
        <v>1.1438278193356699</v>
      </c>
      <c r="G64">
        <v>-333.02770218480686</v>
      </c>
      <c r="H64">
        <v>-254.49109526827033</v>
      </c>
      <c r="I64">
        <v>77.064159194094401</v>
      </c>
      <c r="J64">
        <v>38.370402970897203</v>
      </c>
      <c r="K64">
        <v>16.258733049398899</v>
      </c>
      <c r="L64">
        <v>9.6147882414184427E-4</v>
      </c>
      <c r="M64">
        <v>1.7458925931199506E-4</v>
      </c>
      <c r="N64" s="1">
        <v>9.8324209460168793E-6</v>
      </c>
      <c r="O64" s="1">
        <v>2.8429342870419602E-6</v>
      </c>
      <c r="P64" s="1">
        <v>-9.1824065797647096E-6</v>
      </c>
    </row>
    <row r="65" spans="1:16" x14ac:dyDescent="0.2">
      <c r="A65">
        <v>64</v>
      </c>
      <c r="B65">
        <v>745</v>
      </c>
      <c r="C65">
        <v>235</v>
      </c>
      <c r="D65">
        <v>0.33681726661101002</v>
      </c>
      <c r="E65">
        <v>38.042641455803597</v>
      </c>
      <c r="F65">
        <v>1.48861723867671</v>
      </c>
      <c r="G65">
        <v>-649.91231126405637</v>
      </c>
      <c r="H65">
        <v>-523.92846280491301</v>
      </c>
      <c r="I65">
        <v>123.741894493931</v>
      </c>
      <c r="J65">
        <v>64.431769524173106</v>
      </c>
      <c r="K65">
        <v>25.555690520970401</v>
      </c>
      <c r="L65">
        <v>7.315393493338274E-4</v>
      </c>
      <c r="M65">
        <v>1.3205707501205723E-4</v>
      </c>
      <c r="N65" s="1">
        <v>1.1710234481863899E-5</v>
      </c>
      <c r="O65" s="1">
        <v>3.3692907170628001E-6</v>
      </c>
      <c r="P65" s="1">
        <v>-1.09186351963207E-5</v>
      </c>
    </row>
    <row r="66" spans="1:16" x14ac:dyDescent="0.2">
      <c r="A66">
        <v>65</v>
      </c>
      <c r="B66">
        <v>744</v>
      </c>
      <c r="C66">
        <v>235</v>
      </c>
      <c r="D66">
        <v>0.336096445951927</v>
      </c>
      <c r="E66">
        <v>89.155133466164997</v>
      </c>
      <c r="F66">
        <v>1.7861733946966201</v>
      </c>
      <c r="G66">
        <v>-1479.6459376989924</v>
      </c>
      <c r="H66">
        <v>-1229.4252332192189</v>
      </c>
      <c r="I66">
        <v>246.007274732176</v>
      </c>
      <c r="J66">
        <v>132.66732430006601</v>
      </c>
      <c r="K66">
        <v>49.914041789491399</v>
      </c>
      <c r="L66">
        <v>5.3372944480246313E-4</v>
      </c>
      <c r="M66">
        <v>9.5621144150589643E-5</v>
      </c>
      <c r="N66" s="1">
        <v>1.6485678499016302E-5</v>
      </c>
      <c r="O66" s="1">
        <v>4.7420942582955002E-6</v>
      </c>
      <c r="P66" s="1">
        <v>-1.54180741116071E-5</v>
      </c>
    </row>
    <row r="67" spans="1:16" x14ac:dyDescent="0.2">
      <c r="A67">
        <v>66</v>
      </c>
      <c r="B67">
        <v>743</v>
      </c>
      <c r="C67">
        <v>235</v>
      </c>
      <c r="D67">
        <v>0.33537420656399403</v>
      </c>
      <c r="E67">
        <v>97.787056405108999</v>
      </c>
      <c r="F67">
        <v>1.8108980256662299</v>
      </c>
      <c r="G67">
        <v>-1619.6126387299878</v>
      </c>
      <c r="H67">
        <v>-1348.8145458079948</v>
      </c>
      <c r="I67">
        <v>266.49998745534998</v>
      </c>
      <c r="J67">
        <v>144.21817917746699</v>
      </c>
      <c r="K67">
        <v>53.99920648162</v>
      </c>
      <c r="L67">
        <v>5.1778033675086419E-4</v>
      </c>
      <c r="M67">
        <v>9.2469616768035243E-5</v>
      </c>
      <c r="N67" s="1">
        <v>1.7427156856350101E-5</v>
      </c>
      <c r="O67" s="1">
        <v>4.9570622405186601E-6</v>
      </c>
      <c r="P67" s="1">
        <v>-1.6171187381408199E-5</v>
      </c>
    </row>
    <row r="68" spans="1:16" x14ac:dyDescent="0.2">
      <c r="A68">
        <v>67</v>
      </c>
      <c r="B68">
        <v>742</v>
      </c>
      <c r="C68">
        <v>235</v>
      </c>
      <c r="D68">
        <v>0.33465054425454299</v>
      </c>
      <c r="E68">
        <v>101.38215063133499</v>
      </c>
      <c r="F68">
        <v>1.8207132450638299</v>
      </c>
      <c r="G68">
        <v>-1677.731343673031</v>
      </c>
      <c r="H68">
        <v>-1398.6329762371254</v>
      </c>
      <c r="I68">
        <v>274.93902468054802</v>
      </c>
      <c r="J68">
        <v>149.053231214997</v>
      </c>
      <c r="K68">
        <v>55.682656731472797</v>
      </c>
      <c r="L68">
        <v>5.1178679880272142E-4</v>
      </c>
      <c r="M68">
        <v>9.1140436492220201E-5</v>
      </c>
      <c r="N68" s="1">
        <v>1.7915926962023701E-5</v>
      </c>
      <c r="O68" s="1">
        <v>5.0355573454338302E-6</v>
      </c>
      <c r="P68" s="1">
        <v>-1.64826012424792E-5</v>
      </c>
    </row>
    <row r="69" spans="1:16" x14ac:dyDescent="0.2">
      <c r="A69">
        <v>68</v>
      </c>
      <c r="B69">
        <v>773</v>
      </c>
      <c r="C69">
        <v>215</v>
      </c>
      <c r="D69">
        <v>0.377470248052382</v>
      </c>
      <c r="E69">
        <v>5.1194468883215603</v>
      </c>
      <c r="F69">
        <v>0.468596004301918</v>
      </c>
      <c r="G69">
        <v>-112.25484549101601</v>
      </c>
      <c r="H69">
        <v>-64.632814507306151</v>
      </c>
      <c r="I69">
        <v>45.524026808382501</v>
      </c>
      <c r="J69">
        <v>20.029079657305601</v>
      </c>
      <c r="K69">
        <v>10.9250758464066</v>
      </c>
      <c r="L69">
        <v>1.432320302552176E-3</v>
      </c>
      <c r="M69">
        <v>3.0677954462208639E-4</v>
      </c>
      <c r="N69" s="1">
        <v>5.6985011364941798E-6</v>
      </c>
      <c r="O69" s="1">
        <v>3.7805777822921598E-6</v>
      </c>
      <c r="P69" s="1">
        <v>-9.97240066888988E-6</v>
      </c>
    </row>
    <row r="70" spans="1:16" x14ac:dyDescent="0.2">
      <c r="A70">
        <v>69</v>
      </c>
      <c r="B70">
        <v>772</v>
      </c>
      <c r="C70">
        <v>215</v>
      </c>
      <c r="D70">
        <v>0.37680763526766298</v>
      </c>
      <c r="E70">
        <v>5.4825277550407199</v>
      </c>
      <c r="F70">
        <v>0.49396877576882497</v>
      </c>
      <c r="G70">
        <v>-118.28796932458907</v>
      </c>
      <c r="H70">
        <v>-69.72834055487877</v>
      </c>
      <c r="I70">
        <v>46.464693822771103</v>
      </c>
      <c r="J70">
        <v>20.559040153042002</v>
      </c>
      <c r="K70">
        <v>11.0989358517804</v>
      </c>
      <c r="L70">
        <v>1.4175555126276565E-3</v>
      </c>
      <c r="M70">
        <v>3.0277226478213012E-4</v>
      </c>
      <c r="N70" s="1">
        <v>5.8325239863781198E-6</v>
      </c>
      <c r="O70" s="1">
        <v>3.79073377416071E-6</v>
      </c>
      <c r="P70" s="1">
        <v>-1.0033921057518301E-5</v>
      </c>
    </row>
    <row r="71" spans="1:16" x14ac:dyDescent="0.2">
      <c r="A71">
        <v>70</v>
      </c>
      <c r="B71">
        <v>771</v>
      </c>
      <c r="C71">
        <v>215</v>
      </c>
      <c r="D71">
        <v>0.376143753292151</v>
      </c>
      <c r="E71">
        <v>5.8440344980449996</v>
      </c>
      <c r="F71">
        <v>0.51846086479175102</v>
      </c>
      <c r="G71">
        <v>-124.29240400781821</v>
      </c>
      <c r="H71">
        <v>-74.802103294788679</v>
      </c>
      <c r="I71">
        <v>47.4005295718055</v>
      </c>
      <c r="J71">
        <v>21.087164181499599</v>
      </c>
      <c r="K71">
        <v>11.271891274556101</v>
      </c>
      <c r="L71">
        <v>1.4033165888826997E-3</v>
      </c>
      <c r="M71">
        <v>2.9889639060412765E-4</v>
      </c>
      <c r="N71" s="1">
        <v>5.9679777013570801E-6</v>
      </c>
      <c r="O71" s="1">
        <v>3.8006678142313402E-6</v>
      </c>
      <c r="P71" s="1">
        <v>-1.0095204356765301E-5</v>
      </c>
    </row>
    <row r="72" spans="1:16" x14ac:dyDescent="0.2">
      <c r="A72">
        <v>71</v>
      </c>
      <c r="B72">
        <v>770</v>
      </c>
      <c r="C72">
        <v>215</v>
      </c>
      <c r="D72">
        <v>0.37547859847577297</v>
      </c>
      <c r="E72">
        <v>6.2063772134734903</v>
      </c>
      <c r="F72">
        <v>0.54226935674673105</v>
      </c>
      <c r="G72">
        <v>-130.30847011630252</v>
      </c>
      <c r="H72">
        <v>-79.887797626145243</v>
      </c>
      <c r="I72">
        <v>48.337871867664497</v>
      </c>
      <c r="J72">
        <v>21.616879822764599</v>
      </c>
      <c r="K72">
        <v>11.445192571285499</v>
      </c>
      <c r="L72">
        <v>1.3894759728843326E-3</v>
      </c>
      <c r="M72">
        <v>2.9512348873249431E-4</v>
      </c>
      <c r="N72" s="1">
        <v>6.1050539120440998E-6</v>
      </c>
      <c r="O72" s="1">
        <v>3.8105158307829501E-6</v>
      </c>
      <c r="P72" s="1">
        <v>-1.01566084812652E-5</v>
      </c>
    </row>
    <row r="73" spans="1:16" x14ac:dyDescent="0.2">
      <c r="A73">
        <v>72</v>
      </c>
      <c r="B73">
        <v>769</v>
      </c>
      <c r="C73">
        <v>215</v>
      </c>
      <c r="D73">
        <v>0.37481216715444499</v>
      </c>
      <c r="E73">
        <v>6.5694863042962801</v>
      </c>
      <c r="F73">
        <v>0.56541865291862403</v>
      </c>
      <c r="G73">
        <v>-136.33498070869481</v>
      </c>
      <c r="H73">
        <v>-84.984451936848245</v>
      </c>
      <c r="I73">
        <v>49.276518423266701</v>
      </c>
      <c r="J73">
        <v>22.148092906679398</v>
      </c>
      <c r="K73">
        <v>11.618800105701</v>
      </c>
      <c r="L73">
        <v>1.3760197180170237E-3</v>
      </c>
      <c r="M73">
        <v>2.914498596300858E-4</v>
      </c>
      <c r="N73" s="1">
        <v>6.2437463286859997E-6</v>
      </c>
      <c r="O73" s="1">
        <v>3.8202719110362504E-6</v>
      </c>
      <c r="P73" s="1">
        <v>-1.0218117048149699E-5</v>
      </c>
    </row>
    <row r="74" spans="1:16" x14ac:dyDescent="0.2">
      <c r="A74">
        <v>73</v>
      </c>
      <c r="B74">
        <v>768</v>
      </c>
      <c r="C74">
        <v>215</v>
      </c>
      <c r="D74">
        <v>0.37414445565000398</v>
      </c>
      <c r="E74">
        <v>6.93329074846491</v>
      </c>
      <c r="F74">
        <v>0.58793205150444205</v>
      </c>
      <c r="G74">
        <v>-142.37072595997711</v>
      </c>
      <c r="H74">
        <v>-90.091074613357975</v>
      </c>
      <c r="I74">
        <v>50.2162634059802</v>
      </c>
      <c r="J74">
        <v>22.680707424309599</v>
      </c>
      <c r="K74">
        <v>11.7926735423311</v>
      </c>
      <c r="L74">
        <v>1.3629345041276106E-3</v>
      </c>
      <c r="M74">
        <v>2.8787197094079563E-4</v>
      </c>
      <c r="N74" s="1">
        <v>6.3840474410884699E-6</v>
      </c>
      <c r="O74" s="1">
        <v>3.82993011346234E-6</v>
      </c>
      <c r="P74" s="1">
        <v>-1.0279713356225999E-5</v>
      </c>
    </row>
    <row r="75" spans="1:16" x14ac:dyDescent="0.2">
      <c r="A75">
        <v>74</v>
      </c>
      <c r="B75">
        <v>767</v>
      </c>
      <c r="C75">
        <v>215</v>
      </c>
      <c r="D75">
        <v>0.37347546027015699</v>
      </c>
      <c r="E75">
        <v>7.2977182402792904</v>
      </c>
      <c r="F75">
        <v>0.60983181474794601</v>
      </c>
      <c r="G75">
        <v>-148.41447556530002</v>
      </c>
      <c r="H75">
        <v>-95.206656009098282</v>
      </c>
      <c r="I75">
        <v>51.156897839215297</v>
      </c>
      <c r="J75">
        <v>23.214625745905099</v>
      </c>
      <c r="K75">
        <v>11.9667719259539</v>
      </c>
      <c r="L75">
        <v>1.3502075987704321E-3</v>
      </c>
      <c r="M75">
        <v>2.8438644734937643E-4</v>
      </c>
      <c r="N75" s="1">
        <v>6.52594849460121E-6</v>
      </c>
      <c r="O75" s="1">
        <v>3.8394844790292298E-6</v>
      </c>
      <c r="P75" s="1">
        <v>-1.0341380412076E-5</v>
      </c>
    </row>
    <row r="76" spans="1:16" x14ac:dyDescent="0.2">
      <c r="A76">
        <v>75</v>
      </c>
      <c r="B76">
        <v>766</v>
      </c>
      <c r="C76">
        <v>215</v>
      </c>
      <c r="D76">
        <v>0.37280517730838197</v>
      </c>
      <c r="E76">
        <v>7.6626953447732999</v>
      </c>
      <c r="F76">
        <v>0.63113923151334095</v>
      </c>
      <c r="G76">
        <v>-154.46498135811927</v>
      </c>
      <c r="H76">
        <v>-100.3301705943196</v>
      </c>
      <c r="I76">
        <v>52.098210037935303</v>
      </c>
      <c r="J76">
        <v>23.749748858543899</v>
      </c>
      <c r="K76">
        <v>12.1410537678029</v>
      </c>
      <c r="L76">
        <v>1.33782682105925E-3</v>
      </c>
      <c r="M76">
        <v>2.8099006113373171E-4</v>
      </c>
      <c r="N76" s="1">
        <v>6.66943946818994E-6</v>
      </c>
      <c r="O76" s="1">
        <v>3.8489290430743798E-6</v>
      </c>
      <c r="P76" s="1">
        <v>-1.04031009584466E-5</v>
      </c>
    </row>
    <row r="77" spans="1:16" x14ac:dyDescent="0.2">
      <c r="A77">
        <v>76</v>
      </c>
      <c r="B77">
        <v>765</v>
      </c>
      <c r="C77">
        <v>215</v>
      </c>
      <c r="D77">
        <v>0.37213360304387699</v>
      </c>
      <c r="E77">
        <v>8.0281476559206197</v>
      </c>
      <c r="F77">
        <v>0.65187467516818898</v>
      </c>
      <c r="G77">
        <v>-160.52097998778891</v>
      </c>
      <c r="H77">
        <v>-105.46057915913723</v>
      </c>
      <c r="I77">
        <v>53.039986052736303</v>
      </c>
      <c r="J77">
        <v>24.285976610000102</v>
      </c>
      <c r="K77">
        <v>12.3154771334678</v>
      </c>
      <c r="L77">
        <v>1.3257805082471982E-3</v>
      </c>
      <c r="M77">
        <v>2.7767972342487141E-4</v>
      </c>
      <c r="N77" s="1">
        <v>6.8145090537493796E-6</v>
      </c>
      <c r="O77" s="1">
        <v>3.8582578471627701E-6</v>
      </c>
      <c r="P77" s="1">
        <v>-1.0464857503248701E-5</v>
      </c>
    </row>
    <row r="78" spans="1:16" x14ac:dyDescent="0.2">
      <c r="A78">
        <v>77</v>
      </c>
      <c r="B78">
        <v>764</v>
      </c>
      <c r="C78">
        <v>215</v>
      </c>
      <c r="D78">
        <v>0.37146073374150701</v>
      </c>
      <c r="E78">
        <v>8.39399996516938</v>
      </c>
      <c r="F78">
        <v>0.67205765752885704</v>
      </c>
      <c r="G78">
        <v>-166.58119576581549</v>
      </c>
      <c r="H78">
        <v>-110.5968311604399</v>
      </c>
      <c r="I78">
        <v>53.982010140398202</v>
      </c>
      <c r="J78">
        <v>24.8232079684864</v>
      </c>
      <c r="K78">
        <v>12.489999736085</v>
      </c>
      <c r="L78">
        <v>1.3140574845671917E-3</v>
      </c>
      <c r="M78">
        <v>2.7445247606408768E-4</v>
      </c>
      <c r="N78" s="1">
        <v>6.9611446374555497E-6</v>
      </c>
      <c r="O78" s="1">
        <v>3.8674649513815098E-6</v>
      </c>
      <c r="P78" s="1">
        <v>-1.0526632350396799E-5</v>
      </c>
    </row>
    <row r="79" spans="1:16" x14ac:dyDescent="0.2">
      <c r="A79">
        <v>78</v>
      </c>
      <c r="B79">
        <v>763</v>
      </c>
      <c r="C79">
        <v>215</v>
      </c>
      <c r="D79">
        <v>0.37078656565169499</v>
      </c>
      <c r="E79">
        <v>8.7601764339501607</v>
      </c>
      <c r="F79">
        <v>0.69170687886989102</v>
      </c>
      <c r="G79">
        <v>-172.6443435738048</v>
      </c>
      <c r="H79">
        <v>-115.73786712407343</v>
      </c>
      <c r="I79">
        <v>54.924065243355201</v>
      </c>
      <c r="J79">
        <v>25.361341288982899</v>
      </c>
      <c r="K79">
        <v>12.6645790313123</v>
      </c>
      <c r="L79">
        <v>1.3026470323620567E-3</v>
      </c>
      <c r="M79">
        <v>2.7130548405423935E-4</v>
      </c>
      <c r="N79" s="1">
        <v>7.10933228260928E-6</v>
      </c>
      <c r="O79" s="1">
        <v>3.8765444466260697E-6</v>
      </c>
      <c r="P79" s="1">
        <v>-1.0588407631320701E-5</v>
      </c>
    </row>
    <row r="80" spans="1:16" x14ac:dyDescent="0.2">
      <c r="A80">
        <v>79</v>
      </c>
      <c r="B80">
        <v>762</v>
      </c>
      <c r="C80">
        <v>215</v>
      </c>
      <c r="D80">
        <v>0.37011109501038603</v>
      </c>
      <c r="E80">
        <v>9.1266007711047692</v>
      </c>
      <c r="F80">
        <v>0.71084027439724895</v>
      </c>
      <c r="G80">
        <v>-178.70913184864719</v>
      </c>
      <c r="H80">
        <v>-120.88262111552868</v>
      </c>
      <c r="I80">
        <v>55.865933480382097</v>
      </c>
      <c r="J80">
        <v>25.9002745874885</v>
      </c>
      <c r="K80">
        <v>12.839172314544999</v>
      </c>
      <c r="L80">
        <v>1.2915388652667776E-3</v>
      </c>
      <c r="M80">
        <v>2.6823602854563329E-4</v>
      </c>
      <c r="N80" s="1">
        <v>7.2590567140914601E-6</v>
      </c>
      <c r="O80" s="1">
        <v>3.8854904669152304E-6</v>
      </c>
      <c r="P80" s="1">
        <v>-1.0650165337259E-5</v>
      </c>
    </row>
    <row r="81" spans="1:16" x14ac:dyDescent="0.2">
      <c r="A81">
        <v>80</v>
      </c>
      <c r="B81">
        <v>761</v>
      </c>
      <c r="C81">
        <v>215</v>
      </c>
      <c r="D81">
        <v>0.36943431803897198</v>
      </c>
      <c r="E81">
        <v>9.49319641403671</v>
      </c>
      <c r="F81">
        <v>0.72947505743075602</v>
      </c>
      <c r="G81">
        <v>-184.77426562507787</v>
      </c>
      <c r="H81">
        <v>-126.03002326230926</v>
      </c>
      <c r="I81">
        <v>56.807396645635798</v>
      </c>
      <c r="J81">
        <v>26.439905821657899</v>
      </c>
      <c r="K81">
        <v>13.0137368198333</v>
      </c>
      <c r="L81">
        <v>1.2807231033041932E-3</v>
      </c>
      <c r="M81">
        <v>2.6524150031893541E-4</v>
      </c>
      <c r="N81" s="1">
        <v>7.4103013045005301E-6</v>
      </c>
      <c r="O81" s="1">
        <v>3.8942972016984698E-6</v>
      </c>
      <c r="P81" s="1">
        <v>-1.0711887352249299E-5</v>
      </c>
    </row>
    <row r="82" spans="1:16" x14ac:dyDescent="0.2">
      <c r="A82">
        <v>81</v>
      </c>
      <c r="B82">
        <v>760</v>
      </c>
      <c r="C82">
        <v>215</v>
      </c>
      <c r="D82">
        <v>0.36875623094420001</v>
      </c>
      <c r="E82">
        <v>9.8598867142013997</v>
      </c>
      <c r="F82">
        <v>0.74762775963067396</v>
      </c>
      <c r="G82">
        <v>-190.83844964480048</v>
      </c>
      <c r="H82">
        <v>-131.17900233686936</v>
      </c>
      <c r="I82">
        <v>57.748236716395702</v>
      </c>
      <c r="J82">
        <v>26.980133178272201</v>
      </c>
      <c r="K82">
        <v>13.188229820508701</v>
      </c>
      <c r="L82">
        <v>1.270190249695039E-3</v>
      </c>
      <c r="M82">
        <v>2.623193937154248E-4</v>
      </c>
      <c r="N82" s="1">
        <v>7.5630480618774601E-6</v>
      </c>
      <c r="O82" s="1">
        <v>3.9029589080612E-6</v>
      </c>
      <c r="P82" s="1">
        <v>-1.07735554865648E-5</v>
      </c>
    </row>
    <row r="83" spans="1:16" x14ac:dyDescent="0.2">
      <c r="A83">
        <v>82</v>
      </c>
      <c r="B83">
        <v>759</v>
      </c>
      <c r="C83">
        <v>215</v>
      </c>
      <c r="D83">
        <v>0.36807682991813401</v>
      </c>
      <c r="E83">
        <v>10.226595122345399</v>
      </c>
      <c r="F83">
        <v>0.76531426828958804</v>
      </c>
      <c r="G83">
        <v>-196.900391457018</v>
      </c>
      <c r="H83">
        <v>-136.32848833556298</v>
      </c>
      <c r="I83">
        <v>58.6882363592945</v>
      </c>
      <c r="J83">
        <v>27.520855361775801</v>
      </c>
      <c r="K83">
        <v>13.362608729615101</v>
      </c>
      <c r="L83">
        <v>1.2599311693902054E-3</v>
      </c>
      <c r="M83">
        <v>2.5946730100925007E-4</v>
      </c>
      <c r="N83" s="1">
        <v>7.7172776190487002E-6</v>
      </c>
      <c r="O83" s="1">
        <v>3.9114699227706904E-6</v>
      </c>
      <c r="P83" s="1">
        <v>-1.08351515104466E-5</v>
      </c>
    </row>
    <row r="84" spans="1:16" x14ac:dyDescent="0.2">
      <c r="A84">
        <v>83</v>
      </c>
      <c r="B84">
        <v>758</v>
      </c>
      <c r="C84">
        <v>215</v>
      </c>
      <c r="D84">
        <v>0.36739611113805198</v>
      </c>
      <c r="E84">
        <v>10.5932453771686</v>
      </c>
      <c r="F84">
        <v>0.78254986115842295</v>
      </c>
      <c r="G84">
        <v>-202.95880456948743</v>
      </c>
      <c r="H84">
        <v>-141.47741510550532</v>
      </c>
      <c r="I84">
        <v>59.6271794420283</v>
      </c>
      <c r="J84">
        <v>28.061971888103301</v>
      </c>
      <c r="K84">
        <v>13.5368312013847</v>
      </c>
      <c r="L84">
        <v>1.2499370690309737E-3</v>
      </c>
      <c r="M84">
        <v>2.5668290715324883E-4</v>
      </c>
      <c r="N84" s="1">
        <v>7.8729692245336206E-6</v>
      </c>
      <c r="O84" s="1">
        <v>3.9198246740893396E-6</v>
      </c>
      <c r="P84" s="1">
        <v>-1.0896657187927E-5</v>
      </c>
    </row>
    <row r="85" spans="1:16" x14ac:dyDescent="0.2">
      <c r="A85">
        <v>84</v>
      </c>
      <c r="B85">
        <v>757</v>
      </c>
      <c r="C85">
        <v>215</v>
      </c>
      <c r="D85">
        <v>0.36671407076639501</v>
      </c>
      <c r="E85">
        <v>10.959761689761599</v>
      </c>
      <c r="F85">
        <v>0.79934923865879304</v>
      </c>
      <c r="G85">
        <v>-209.01241152442367</v>
      </c>
      <c r="H85">
        <v>-146.62472291205034</v>
      </c>
      <c r="I85">
        <v>60.5648515327402</v>
      </c>
      <c r="J85">
        <v>28.6033833738169</v>
      </c>
      <c r="K85">
        <v>13.7108552303755</v>
      </c>
      <c r="L85">
        <v>1.2401994784567191E-3</v>
      </c>
      <c r="M85">
        <v>2.5396398491734907E-4</v>
      </c>
      <c r="N85" s="1">
        <v>8.0301007347880997E-6</v>
      </c>
      <c r="O85" s="1">
        <v>3.92801769317884E-6</v>
      </c>
      <c r="P85" s="1">
        <v>-1.09580543102473E-5</v>
      </c>
    </row>
    <row r="86" spans="1:16" x14ac:dyDescent="0.2">
      <c r="A86">
        <v>85</v>
      </c>
      <c r="B86">
        <v>756</v>
      </c>
      <c r="C86">
        <v>215</v>
      </c>
      <c r="D86">
        <v>0.36603070495068801</v>
      </c>
      <c r="E86">
        <v>11.3260689301465</v>
      </c>
      <c r="F86">
        <v>0.81572655403509597</v>
      </c>
      <c r="G86">
        <v>-215.05994700256238</v>
      </c>
      <c r="H86">
        <v>-151.76936103573871</v>
      </c>
      <c r="I86">
        <v>61.501040401042097</v>
      </c>
      <c r="J86">
        <v>29.144991828562599</v>
      </c>
      <c r="K86">
        <v>13.884639250887</v>
      </c>
      <c r="L86">
        <v>1.2307102334045423E-3</v>
      </c>
      <c r="M86">
        <v>2.5130839033939584E-4</v>
      </c>
      <c r="N86" s="1">
        <v>8.1886486080029392E-6</v>
      </c>
      <c r="O86" s="1">
        <v>3.9360436251700396E-6</v>
      </c>
      <c r="P86" s="1">
        <v>-1.1019324729067501E-5</v>
      </c>
    </row>
    <row r="87" spans="1:16" x14ac:dyDescent="0.2">
      <c r="A87">
        <v>86</v>
      </c>
      <c r="B87">
        <v>755</v>
      </c>
      <c r="C87">
        <v>215</v>
      </c>
      <c r="D87">
        <v>0.36534600982346799</v>
      </c>
      <c r="E87">
        <v>11.692092809901199</v>
      </c>
      <c r="F87">
        <v>0.83169544132926698</v>
      </c>
      <c r="G87">
        <v>-221.10016085793183</v>
      </c>
      <c r="H87">
        <v>-156.91029031406049</v>
      </c>
      <c r="I87">
        <v>62.435536508240503</v>
      </c>
      <c r="J87">
        <v>29.686700943599799</v>
      </c>
      <c r="K87">
        <v>14.058142234390701</v>
      </c>
      <c r="L87">
        <v>1.221461459496338E-3</v>
      </c>
      <c r="M87">
        <v>2.4871405850335887E-4</v>
      </c>
      <c r="N87" s="1">
        <v>8.3485878996555902E-6</v>
      </c>
      <c r="O87" s="1">
        <v>3.9438972399242496E-6</v>
      </c>
      <c r="P87" s="1">
        <v>-1.1080450389524099E-5</v>
      </c>
    </row>
    <row r="88" spans="1:16" x14ac:dyDescent="0.2">
      <c r="A88">
        <v>87</v>
      </c>
      <c r="B88">
        <v>754</v>
      </c>
      <c r="C88">
        <v>215</v>
      </c>
      <c r="D88">
        <v>0.36465998150221401</v>
      </c>
      <c r="E88">
        <v>12.0577600602531</v>
      </c>
      <c r="F88">
        <v>0.84726904142937198</v>
      </c>
      <c r="G88">
        <v>-227.13182106903164</v>
      </c>
      <c r="H88">
        <v>-162.04648562032961</v>
      </c>
      <c r="I88">
        <v>63.3681334802667</v>
      </c>
      <c r="J88">
        <v>30.228416373551902</v>
      </c>
      <c r="K88">
        <v>14.2313237834245</v>
      </c>
      <c r="L88">
        <v>1.2124455573587318E-3</v>
      </c>
      <c r="M88">
        <v>2.4617899960776039E-4</v>
      </c>
      <c r="N88" s="1">
        <v>8.5098922588288498E-6</v>
      </c>
      <c r="O88" s="1">
        <v>3.9515734419482603E-6</v>
      </c>
      <c r="P88" s="1">
        <v>-1.1141413361611999E-5</v>
      </c>
    </row>
    <row r="89" spans="1:16" x14ac:dyDescent="0.2">
      <c r="A89">
        <v>88</v>
      </c>
      <c r="B89">
        <v>753</v>
      </c>
      <c r="C89">
        <v>215</v>
      </c>
      <c r="D89">
        <v>0.36397261608926701</v>
      </c>
      <c r="E89">
        <v>13.4309605904094</v>
      </c>
      <c r="F89">
        <v>0.90154313355975602</v>
      </c>
      <c r="G89">
        <v>-249.88429802321039</v>
      </c>
      <c r="H89">
        <v>-181.40130406886163</v>
      </c>
      <c r="I89">
        <v>66.741009916537493</v>
      </c>
      <c r="J89">
        <v>32.129478868344599</v>
      </c>
      <c r="K89">
        <v>14.8977459762542</v>
      </c>
      <c r="L89">
        <v>1.1761930011118065E-3</v>
      </c>
      <c r="M89">
        <v>2.3811809468852433E-4</v>
      </c>
      <c r="N89" s="1">
        <v>8.7578391433067102E-6</v>
      </c>
      <c r="O89" s="1">
        <v>4.0003653023974799E-6</v>
      </c>
      <c r="P89" s="1">
        <v>-1.1319026690888801E-5</v>
      </c>
    </row>
    <row r="90" spans="1:16" x14ac:dyDescent="0.2">
      <c r="A90">
        <v>89</v>
      </c>
      <c r="B90">
        <v>752</v>
      </c>
      <c r="C90">
        <v>215</v>
      </c>
      <c r="D90">
        <v>0.363283909671757</v>
      </c>
      <c r="E90">
        <v>15.028216746487701</v>
      </c>
      <c r="F90">
        <v>0.95884273449115998</v>
      </c>
      <c r="G90">
        <v>-276.34166657112274</v>
      </c>
      <c r="H90">
        <v>-203.91515076014355</v>
      </c>
      <c r="I90">
        <v>70.652945600813396</v>
      </c>
      <c r="J90">
        <v>34.333659515214897</v>
      </c>
      <c r="K90">
        <v>15.6732863543706</v>
      </c>
      <c r="L90">
        <v>1.1376657319611143E-3</v>
      </c>
      <c r="M90">
        <v>2.2963847639243627E-4</v>
      </c>
      <c r="N90" s="1">
        <v>9.0283745437930603E-6</v>
      </c>
      <c r="O90" s="1">
        <v>4.0577976870402299E-6</v>
      </c>
      <c r="P90" s="1">
        <v>-1.1522334033887301E-5</v>
      </c>
    </row>
    <row r="91" spans="1:16" x14ac:dyDescent="0.2">
      <c r="A91">
        <v>90</v>
      </c>
      <c r="B91">
        <v>751</v>
      </c>
      <c r="C91">
        <v>215</v>
      </c>
      <c r="D91">
        <v>0.36259385832153801</v>
      </c>
      <c r="E91">
        <v>16.6218013865433</v>
      </c>
      <c r="F91">
        <v>1.0106683472087299</v>
      </c>
      <c r="G91">
        <v>-302.72212493613966</v>
      </c>
      <c r="H91">
        <v>-226.37340547508822</v>
      </c>
      <c r="I91">
        <v>74.551704939991694</v>
      </c>
      <c r="J91">
        <v>36.533806434009399</v>
      </c>
      <c r="K91">
        <v>16.4463460564976</v>
      </c>
      <c r="L91">
        <v>1.1028460792283203E-3</v>
      </c>
      <c r="M91">
        <v>2.2195329299233953E-4</v>
      </c>
      <c r="N91" s="1">
        <v>9.3023748534501601E-6</v>
      </c>
      <c r="O91" s="1">
        <v>4.1144850690743298E-6</v>
      </c>
      <c r="P91" s="1">
        <v>-1.17248638476464E-5</v>
      </c>
    </row>
    <row r="92" spans="1:16" x14ac:dyDescent="0.2">
      <c r="A92">
        <v>91</v>
      </c>
      <c r="B92">
        <v>750</v>
      </c>
      <c r="C92">
        <v>215</v>
      </c>
      <c r="D92">
        <v>0.36190245809509802</v>
      </c>
      <c r="E92">
        <v>18.215038207600799</v>
      </c>
      <c r="F92">
        <v>1.0578753864585999</v>
      </c>
      <c r="G92">
        <v>-329.0798646266536</v>
      </c>
      <c r="H92">
        <v>-248.82216861577592</v>
      </c>
      <c r="I92">
        <v>78.445157426441099</v>
      </c>
      <c r="J92">
        <v>38.734327815797101</v>
      </c>
      <c r="K92">
        <v>17.2185102714019</v>
      </c>
      <c r="L92">
        <v>1.0711507282039998E-3</v>
      </c>
      <c r="M92">
        <v>2.1493846633697118E-4</v>
      </c>
      <c r="N92" s="1">
        <v>9.5800367554950503E-6</v>
      </c>
      <c r="O92" s="1">
        <v>4.1705414988436403E-6</v>
      </c>
      <c r="P92" s="1">
        <v>-1.19269279686835E-5</v>
      </c>
    </row>
    <row r="93" spans="1:16" x14ac:dyDescent="0.2">
      <c r="A93">
        <v>92</v>
      </c>
      <c r="B93">
        <v>749</v>
      </c>
      <c r="C93">
        <v>215</v>
      </c>
      <c r="D93">
        <v>0.36120970503350902</v>
      </c>
      <c r="E93">
        <v>20.448545389304801</v>
      </c>
      <c r="F93">
        <v>1.1178944801249799</v>
      </c>
      <c r="G93">
        <v>-365.64671911575641</v>
      </c>
      <c r="H93">
        <v>-279.90476194230018</v>
      </c>
      <c r="I93">
        <v>83.887397779533998</v>
      </c>
      <c r="J93">
        <v>41.800239799290601</v>
      </c>
      <c r="K93">
        <v>18.292017496158198</v>
      </c>
      <c r="L93">
        <v>1.0316162131681012E-3</v>
      </c>
      <c r="M93">
        <v>2.0636388102302392E-4</v>
      </c>
      <c r="N93" s="1">
        <v>9.9195134768725505E-6</v>
      </c>
      <c r="O93" s="1">
        <v>4.2524975694707804E-6</v>
      </c>
      <c r="P93" s="1">
        <v>-1.22046422758319E-5</v>
      </c>
    </row>
    <row r="94" spans="1:16" x14ac:dyDescent="0.2">
      <c r="A94">
        <v>93</v>
      </c>
      <c r="B94">
        <v>748</v>
      </c>
      <c r="C94">
        <v>215</v>
      </c>
      <c r="D94">
        <v>0.36051559516231801</v>
      </c>
      <c r="E94">
        <v>67.280323544807601</v>
      </c>
      <c r="F94">
        <v>1.6516197806042401</v>
      </c>
      <c r="G94">
        <v>-1126.6573283643481</v>
      </c>
      <c r="H94">
        <v>-927.00135938434391</v>
      </c>
      <c r="I94">
        <v>195.52557654801601</v>
      </c>
      <c r="J94">
        <v>104.041022006652</v>
      </c>
      <c r="K94">
        <v>40.735963770180099</v>
      </c>
      <c r="L94">
        <v>6.5600940282759185E-4</v>
      </c>
      <c r="M94">
        <v>1.3011479929114775E-4</v>
      </c>
      <c r="N94" s="1">
        <v>1.39014227408145E-5</v>
      </c>
      <c r="O94" s="1">
        <v>5.9442342685407102E-6</v>
      </c>
      <c r="P94" s="1">
        <v>-1.7119810798690699E-5</v>
      </c>
    </row>
    <row r="95" spans="1:16" x14ac:dyDescent="0.2">
      <c r="A95">
        <v>94</v>
      </c>
      <c r="B95">
        <v>747</v>
      </c>
      <c r="C95">
        <v>215</v>
      </c>
      <c r="D95">
        <v>0.35982012449149797</v>
      </c>
      <c r="E95">
        <v>91.426748928743294</v>
      </c>
      <c r="F95">
        <v>1.749372403862</v>
      </c>
      <c r="G95">
        <v>-1518.7085071643241</v>
      </c>
      <c r="H95">
        <v>-1260.7710423062865</v>
      </c>
      <c r="I95">
        <v>252.84827352332101</v>
      </c>
      <c r="J95">
        <v>136.101311101009</v>
      </c>
      <c r="K95">
        <v>52.262599276691802</v>
      </c>
      <c r="L95">
        <v>5.8777004924715902E-4</v>
      </c>
      <c r="M95">
        <v>1.1605212519286127E-4</v>
      </c>
      <c r="N95" s="1">
        <v>1.6074371307499001E-5</v>
      </c>
      <c r="O95" s="1">
        <v>6.7917936530408097E-6</v>
      </c>
      <c r="P95" s="1">
        <v>-1.96303848044867E-5</v>
      </c>
    </row>
    <row r="96" spans="1:16" x14ac:dyDescent="0.2">
      <c r="A96">
        <v>95</v>
      </c>
      <c r="B96">
        <v>746</v>
      </c>
      <c r="C96">
        <v>215</v>
      </c>
      <c r="D96">
        <v>0.35912328901535701</v>
      </c>
      <c r="E96">
        <v>98.491472143637594</v>
      </c>
      <c r="F96">
        <v>1.7711715805992601</v>
      </c>
      <c r="G96">
        <v>-1633.1960908027304</v>
      </c>
      <c r="H96">
        <v>-1358.5502760761494</v>
      </c>
      <c r="I96">
        <v>269.49097607420998</v>
      </c>
      <c r="J96">
        <v>145.50601991476</v>
      </c>
      <c r="K96">
        <v>55.608091967190198</v>
      </c>
      <c r="L96">
        <v>5.7312348308298944E-4</v>
      </c>
      <c r="M96">
        <v>1.1280306341646708E-4</v>
      </c>
      <c r="N96" s="1">
        <v>1.6868875364441399E-5</v>
      </c>
      <c r="O96" s="1">
        <v>7.0212529649506802E-6</v>
      </c>
      <c r="P96" s="1">
        <v>-2.0366101823196299E-5</v>
      </c>
    </row>
    <row r="97" spans="1:16" x14ac:dyDescent="0.2">
      <c r="A97">
        <v>96</v>
      </c>
      <c r="B97">
        <v>745</v>
      </c>
      <c r="C97">
        <v>215</v>
      </c>
      <c r="D97">
        <v>0.35842508471246798</v>
      </c>
      <c r="E97">
        <v>101.682894535513</v>
      </c>
      <c r="F97">
        <v>1.78077703871099</v>
      </c>
      <c r="G97">
        <v>-1684.7486380613745</v>
      </c>
      <c r="H97">
        <v>-1402.8097173259387</v>
      </c>
      <c r="I97">
        <v>276.91885282313802</v>
      </c>
      <c r="J97">
        <v>149.77775865754001</v>
      </c>
      <c r="K97">
        <v>57.100295166156997</v>
      </c>
      <c r="L97">
        <v>5.6707408583334877E-4</v>
      </c>
      <c r="M97">
        <v>1.112880845139267E-4</v>
      </c>
      <c r="N97" s="1">
        <v>1.73511223860573E-5</v>
      </c>
      <c r="O97" s="1">
        <v>7.1111967379717604E-6</v>
      </c>
      <c r="P97" s="1">
        <v>-2.0700820869129501E-5</v>
      </c>
    </row>
    <row r="98" spans="1:16" x14ac:dyDescent="0.2">
      <c r="A98">
        <v>97</v>
      </c>
      <c r="B98">
        <v>781</v>
      </c>
      <c r="C98">
        <v>195</v>
      </c>
      <c r="D98">
        <v>0.40359578807570101</v>
      </c>
      <c r="E98">
        <v>5.4460606095772697</v>
      </c>
      <c r="F98">
        <v>0.43298095551091198</v>
      </c>
      <c r="G98">
        <v>-120.0476353760688</v>
      </c>
      <c r="H98">
        <v>-68.453445347278546</v>
      </c>
      <c r="I98">
        <v>48.946835458993</v>
      </c>
      <c r="J98">
        <v>21.2857981948735</v>
      </c>
      <c r="K98">
        <v>12.5780603979474</v>
      </c>
      <c r="L98">
        <v>1.5143953164615928E-3</v>
      </c>
      <c r="M98">
        <v>3.6841401561308961E-4</v>
      </c>
      <c r="N98" s="1">
        <v>3.0460527325992E-6</v>
      </c>
      <c r="O98" s="1">
        <v>5.8528542426641697E-6</v>
      </c>
      <c r="P98" s="1">
        <v>-1.3118610818959799E-5</v>
      </c>
    </row>
    <row r="99" spans="1:16" x14ac:dyDescent="0.2">
      <c r="A99">
        <v>98</v>
      </c>
      <c r="B99">
        <v>780</v>
      </c>
      <c r="C99">
        <v>195</v>
      </c>
      <c r="D99">
        <v>0.40296301571476001</v>
      </c>
      <c r="E99">
        <v>5.5814517617394799</v>
      </c>
      <c r="F99">
        <v>0.44190871055282699</v>
      </c>
      <c r="G99">
        <v>-122.26614077813262</v>
      </c>
      <c r="H99">
        <v>-70.367610171102839</v>
      </c>
      <c r="I99">
        <v>49.282298717486299</v>
      </c>
      <c r="J99">
        <v>21.492821835137001</v>
      </c>
      <c r="K99">
        <v>12.6303275505863</v>
      </c>
      <c r="L99">
        <v>1.5107597110762463E-3</v>
      </c>
      <c r="M99">
        <v>3.6652793862671748E-4</v>
      </c>
      <c r="N99" s="1">
        <v>3.1762750231737101E-6</v>
      </c>
      <c r="O99" s="1">
        <v>5.8490599124178302E-6</v>
      </c>
      <c r="P99" s="1">
        <v>-1.31575234091344E-5</v>
      </c>
    </row>
    <row r="100" spans="1:16" x14ac:dyDescent="0.2">
      <c r="A100">
        <v>99</v>
      </c>
      <c r="B100">
        <v>779</v>
      </c>
      <c r="C100">
        <v>195</v>
      </c>
      <c r="D100">
        <v>0.40232904053604501</v>
      </c>
      <c r="E100">
        <v>5.93084682946564</v>
      </c>
      <c r="F100">
        <v>0.46353699759540901</v>
      </c>
      <c r="G100">
        <v>-128.0656627114214</v>
      </c>
      <c r="H100">
        <v>-75.274275760765562</v>
      </c>
      <c r="I100">
        <v>50.177753984584697</v>
      </c>
      <c r="J100">
        <v>22.001065249884899</v>
      </c>
      <c r="K100">
        <v>12.7947647334124</v>
      </c>
      <c r="L100">
        <v>1.4983550220226394E-3</v>
      </c>
      <c r="M100">
        <v>3.6249437384006897E-4</v>
      </c>
      <c r="N100" s="1">
        <v>3.31614088589769E-6</v>
      </c>
      <c r="O100" s="1">
        <v>5.8617960007257E-6</v>
      </c>
      <c r="P100" s="1">
        <v>-1.32339466439769E-5</v>
      </c>
    </row>
    <row r="101" spans="1:16" x14ac:dyDescent="0.2">
      <c r="A101">
        <v>100</v>
      </c>
      <c r="B101">
        <v>778</v>
      </c>
      <c r="C101">
        <v>195</v>
      </c>
      <c r="D101">
        <v>0.40169385910669297</v>
      </c>
      <c r="E101">
        <v>6.2809836620584596</v>
      </c>
      <c r="F101">
        <v>0.48466265698546002</v>
      </c>
      <c r="G101">
        <v>-133.87537012573279</v>
      </c>
      <c r="H101">
        <v>-80.191563609384673</v>
      </c>
      <c r="I101">
        <v>51.074497531543201</v>
      </c>
      <c r="J101">
        <v>22.510724146298401</v>
      </c>
      <c r="K101">
        <v>12.9594957885251</v>
      </c>
      <c r="L101">
        <v>1.4862409945061751E-3</v>
      </c>
      <c r="M101">
        <v>3.5854931820707516E-4</v>
      </c>
      <c r="N101" s="1">
        <v>3.4581165433035198E-6</v>
      </c>
      <c r="O101" s="1">
        <v>5.8744268047913798E-6</v>
      </c>
      <c r="P101" s="1">
        <v>-1.33105997800194E-5</v>
      </c>
    </row>
    <row r="102" spans="1:16" x14ac:dyDescent="0.2">
      <c r="A102">
        <v>101</v>
      </c>
      <c r="B102">
        <v>777</v>
      </c>
      <c r="C102">
        <v>195</v>
      </c>
      <c r="D102">
        <v>0.40105746798076602</v>
      </c>
      <c r="E102">
        <v>6.63180031051514</v>
      </c>
      <c r="F102">
        <v>0.50529984782582504</v>
      </c>
      <c r="G102">
        <v>-139.69420702456841</v>
      </c>
      <c r="H102">
        <v>-85.118608946688738</v>
      </c>
      <c r="I102">
        <v>51.972350941381499</v>
      </c>
      <c r="J102">
        <v>23.0217146068325</v>
      </c>
      <c r="K102">
        <v>13.1244850736648</v>
      </c>
      <c r="L102">
        <v>1.474409741879158E-3</v>
      </c>
      <c r="M102">
        <v>3.5469025478664784E-4</v>
      </c>
      <c r="N102" s="1">
        <v>3.6022113951317E-6</v>
      </c>
      <c r="O102" s="1">
        <v>5.8869449060364499E-6</v>
      </c>
      <c r="P102" s="1">
        <v>-1.3387466130678101E-5</v>
      </c>
    </row>
    <row r="103" spans="1:16" x14ac:dyDescent="0.2">
      <c r="A103">
        <v>102</v>
      </c>
      <c r="B103">
        <v>776</v>
      </c>
      <c r="C103">
        <v>195</v>
      </c>
      <c r="D103">
        <v>0.40041986369918797</v>
      </c>
      <c r="E103">
        <v>6.9832335688117402</v>
      </c>
      <c r="F103">
        <v>0.52546223750591603</v>
      </c>
      <c r="G103">
        <v>-145.52109722427105</v>
      </c>
      <c r="H103">
        <v>-90.054529361333323</v>
      </c>
      <c r="I103">
        <v>52.871132690021803</v>
      </c>
      <c r="J103">
        <v>23.5339510481475</v>
      </c>
      <c r="K103">
        <v>13.2896963290023</v>
      </c>
      <c r="L103">
        <v>1.4628536467194055E-3</v>
      </c>
      <c r="M103">
        <v>3.5091475376010188E-4</v>
      </c>
      <c r="N103" s="1">
        <v>3.7484338978067701E-6</v>
      </c>
      <c r="O103" s="1">
        <v>5.8993428353628597E-6</v>
      </c>
      <c r="P103" s="1">
        <v>-1.3464528625550501E-5</v>
      </c>
    </row>
    <row r="104" spans="1:16" x14ac:dyDescent="0.2">
      <c r="A104">
        <v>103</v>
      </c>
      <c r="B104">
        <v>775</v>
      </c>
      <c r="C104">
        <v>195</v>
      </c>
      <c r="D104">
        <v>0.39978104278968002</v>
      </c>
      <c r="E104">
        <v>7.33521909290421</v>
      </c>
      <c r="F104">
        <v>0.54516302726800603</v>
      </c>
      <c r="G104">
        <v>-151.3549463784901</v>
      </c>
      <c r="H104">
        <v>-94.998426458312267</v>
      </c>
      <c r="I104">
        <v>53.7706584816641</v>
      </c>
      <c r="J104">
        <v>24.047346400341301</v>
      </c>
      <c r="K104">
        <v>13.4550927447582</v>
      </c>
      <c r="L104">
        <v>1.4515653460816379E-3</v>
      </c>
      <c r="M104">
        <v>3.4722046792477708E-4</v>
      </c>
      <c r="N104" s="1">
        <v>3.8967915311356502E-6</v>
      </c>
      <c r="O104" s="1">
        <v>5.9116130859747996E-6</v>
      </c>
      <c r="P104" s="1">
        <v>-1.35417698339738E-5</v>
      </c>
    </row>
    <row r="105" spans="1:16" x14ac:dyDescent="0.2">
      <c r="A105">
        <v>104</v>
      </c>
      <c r="B105">
        <v>774</v>
      </c>
      <c r="C105">
        <v>195</v>
      </c>
      <c r="D105">
        <v>0.39914100176670397</v>
      </c>
      <c r="E105">
        <v>7.6876915230779099</v>
      </c>
      <c r="F105">
        <v>0.56441497603127899</v>
      </c>
      <c r="G105">
        <v>-157.1946440555692</v>
      </c>
      <c r="H105">
        <v>-99.94938756279501</v>
      </c>
      <c r="I105">
        <v>54.670741592288103</v>
      </c>
      <c r="J105">
        <v>24.561812291607001</v>
      </c>
      <c r="K105">
        <v>13.620637030460101</v>
      </c>
      <c r="L105">
        <v>1.4405377177698676E-3</v>
      </c>
      <c r="M105">
        <v>3.4360512849500828E-4</v>
      </c>
      <c r="N105" s="1">
        <v>4.0472907656931301E-6</v>
      </c>
      <c r="O105" s="1">
        <v>5.9237481263228E-6</v>
      </c>
      <c r="P105" s="1">
        <v>-1.36191719894425E-5</v>
      </c>
    </row>
    <row r="106" spans="1:16" x14ac:dyDescent="0.2">
      <c r="A106">
        <v>105</v>
      </c>
      <c r="B106">
        <v>773</v>
      </c>
      <c r="C106">
        <v>195</v>
      </c>
      <c r="D106">
        <v>0.39849973713138798</v>
      </c>
      <c r="E106">
        <v>8.0405846179818994</v>
      </c>
      <c r="F106">
        <v>0.58323042303537298</v>
      </c>
      <c r="G106">
        <v>-163.03906600860336</v>
      </c>
      <c r="H106">
        <v>-104.9064875870327</v>
      </c>
      <c r="I106">
        <v>55.571193243420701</v>
      </c>
      <c r="J106">
        <v>25.077259250289199</v>
      </c>
      <c r="K106">
        <v>13.786291490309001</v>
      </c>
      <c r="L106">
        <v>1.4297638672546519E-3</v>
      </c>
      <c r="M106">
        <v>3.4006654111465274E-4</v>
      </c>
      <c r="N106" s="1">
        <v>4.1999370314167796E-6</v>
      </c>
      <c r="O106" s="1">
        <v>5.9357404138604302E-6</v>
      </c>
      <c r="P106" s="1">
        <v>-1.36967170165019E-5</v>
      </c>
    </row>
    <row r="107" spans="1:16" x14ac:dyDescent="0.2">
      <c r="A107">
        <v>106</v>
      </c>
      <c r="B107">
        <v>772</v>
      </c>
      <c r="C107">
        <v>195</v>
      </c>
      <c r="D107">
        <v>0.39785724537147599</v>
      </c>
      <c r="E107">
        <v>8.3938313892428695</v>
      </c>
      <c r="F107">
        <v>0.60162130882765097</v>
      </c>
      <c r="G107">
        <v>-168.88707645126536</v>
      </c>
      <c r="H107">
        <v>-109.86879090508135</v>
      </c>
      <c r="I107">
        <v>56.471822976088497</v>
      </c>
      <c r="J107">
        <v>25.593596908323001</v>
      </c>
      <c r="K107">
        <v>13.952018098560201</v>
      </c>
      <c r="L107">
        <v>1.4192371155792906E-3</v>
      </c>
      <c r="M107">
        <v>3.3660258216099018E-4</v>
      </c>
      <c r="N107" s="1">
        <v>4.3547346869021704E-6</v>
      </c>
      <c r="O107" s="1">
        <v>5.94758240860911E-6</v>
      </c>
      <c r="P107" s="1">
        <v>-1.3774386557848901E-5</v>
      </c>
    </row>
    <row r="108" spans="1:16" x14ac:dyDescent="0.2">
      <c r="A108">
        <v>107</v>
      </c>
      <c r="B108">
        <v>771</v>
      </c>
      <c r="C108">
        <v>195</v>
      </c>
      <c r="D108">
        <v>0.397213522961259</v>
      </c>
      <c r="E108">
        <v>8.7473642431651992</v>
      </c>
      <c r="F108">
        <v>0.61959919505351502</v>
      </c>
      <c r="G108">
        <v>-174.73753044871322</v>
      </c>
      <c r="H108">
        <v>-114.83535332637906</v>
      </c>
      <c r="I108">
        <v>57.372439042462098</v>
      </c>
      <c r="J108">
        <v>26.110734215500401</v>
      </c>
      <c r="K108">
        <v>14.117778578472199</v>
      </c>
      <c r="L108">
        <v>1.4089509879473918E-3</v>
      </c>
      <c r="M108">
        <v>3.3321119526145938E-4</v>
      </c>
      <c r="N108" s="1">
        <v>4.51168698985517E-6</v>
      </c>
      <c r="O108" s="1">
        <v>5.9592665871032998E-6</v>
      </c>
      <c r="P108" s="1">
        <v>-1.3852162002974501E-5</v>
      </c>
    </row>
    <row r="109" spans="1:16" x14ac:dyDescent="0.2">
      <c r="A109">
        <v>108</v>
      </c>
      <c r="B109">
        <v>770</v>
      </c>
      <c r="C109">
        <v>195</v>
      </c>
      <c r="D109">
        <v>0.39656856636150101</v>
      </c>
      <c r="E109">
        <v>9.1011151276064499</v>
      </c>
      <c r="F109">
        <v>0.63717528305029902</v>
      </c>
      <c r="G109">
        <v>-180.58927639100972</v>
      </c>
      <c r="H109">
        <v>-119.80522414146945</v>
      </c>
      <c r="I109">
        <v>58.272848809688803</v>
      </c>
      <c r="J109">
        <v>26.628579661730701</v>
      </c>
      <c r="K109">
        <v>14.283534483694</v>
      </c>
      <c r="L109">
        <v>1.3988992030034783E-3</v>
      </c>
      <c r="M109">
        <v>3.2989038802274615E-4</v>
      </c>
      <c r="N109" s="1">
        <v>4.6707960686202203E-6</v>
      </c>
      <c r="O109" s="1">
        <v>5.9707854565000597E-6</v>
      </c>
      <c r="P109" s="1">
        <v>-1.3930024517876501E-5</v>
      </c>
    </row>
    <row r="110" spans="1:16" x14ac:dyDescent="0.2">
      <c r="A110">
        <v>109</v>
      </c>
      <c r="B110">
        <v>769</v>
      </c>
      <c r="C110">
        <v>195</v>
      </c>
      <c r="D110">
        <v>0.39592237201938801</v>
      </c>
      <c r="E110">
        <v>9.4550156800778602</v>
      </c>
      <c r="F110">
        <v>0.65436043115253295</v>
      </c>
      <c r="G110">
        <v>-186.44115848336182</v>
      </c>
      <c r="H110">
        <v>-124.77744818451923</v>
      </c>
      <c r="I110">
        <v>59.1728591660764</v>
      </c>
      <c r="J110">
        <v>27.147041501957801</v>
      </c>
      <c r="K110">
        <v>14.449247280164199</v>
      </c>
      <c r="L110">
        <v>1.389075662881704E-3</v>
      </c>
      <c r="M110">
        <v>3.2663822898687528E-4</v>
      </c>
      <c r="N110" s="1">
        <v>4.8320628947589798E-6</v>
      </c>
      <c r="O110" s="1">
        <v>5.9821315686259099E-6</v>
      </c>
      <c r="P110" s="1">
        <v>-1.4007955075338701E-5</v>
      </c>
    </row>
    <row r="111" spans="1:16" x14ac:dyDescent="0.2">
      <c r="A111">
        <v>110</v>
      </c>
      <c r="B111">
        <v>768</v>
      </c>
      <c r="C111">
        <v>195</v>
      </c>
      <c r="D111">
        <v>0.39527493636844102</v>
      </c>
      <c r="E111">
        <v>9.8089973802691599</v>
      </c>
      <c r="F111">
        <v>0.67116517098665596</v>
      </c>
      <c r="G111">
        <v>-192.29201930534614</v>
      </c>
      <c r="H111">
        <v>-129.75106795773817</v>
      </c>
      <c r="I111">
        <v>60.072276936420202</v>
      </c>
      <c r="J111">
        <v>27.666027987700598</v>
      </c>
      <c r="K111">
        <v>14.614878429775001</v>
      </c>
      <c r="L111">
        <v>1.3794744438391092E-3</v>
      </c>
      <c r="M111">
        <v>3.2345284476695008E-4</v>
      </c>
      <c r="N111" s="1">
        <v>4.9954872566971202E-6</v>
      </c>
      <c r="O111" s="1">
        <v>5.9932975339715901E-6</v>
      </c>
      <c r="P111" s="1">
        <v>-1.4085934485808499E-5</v>
      </c>
    </row>
    <row r="112" spans="1:16" x14ac:dyDescent="0.2">
      <c r="A112">
        <v>111</v>
      </c>
      <c r="B112">
        <v>767</v>
      </c>
      <c r="C112">
        <v>195</v>
      </c>
      <c r="D112">
        <v>0.39462625582848698</v>
      </c>
      <c r="E112">
        <v>10.1629917032138</v>
      </c>
      <c r="F112">
        <v>0.68759972264496905</v>
      </c>
      <c r="G112">
        <v>-198.14070237771907</v>
      </c>
      <c r="H112">
        <v>-134.72512576430992</v>
      </c>
      <c r="I112">
        <v>60.970909298836602</v>
      </c>
      <c r="J112">
        <v>28.185447600793101</v>
      </c>
      <c r="K112">
        <v>14.780389474446199</v>
      </c>
      <c r="L112">
        <v>1.3700897875601849E-3</v>
      </c>
      <c r="M112">
        <v>3.2033241738038697E-4</v>
      </c>
      <c r="N112" s="1">
        <v>5.1610677346096499E-6</v>
      </c>
      <c r="O112" s="1">
        <v>6.0042760356924899E-6</v>
      </c>
      <c r="P112" s="1">
        <v>-1.4163943429022101E-5</v>
      </c>
    </row>
    <row r="113" spans="1:16" x14ac:dyDescent="0.2">
      <c r="A113">
        <v>112</v>
      </c>
      <c r="B113">
        <v>766</v>
      </c>
      <c r="C113">
        <v>195</v>
      </c>
      <c r="D113">
        <v>0.39397632680556699</v>
      </c>
      <c r="E113">
        <v>10.5169302739648</v>
      </c>
      <c r="F113">
        <v>0.70367400891305898</v>
      </c>
      <c r="G113">
        <v>-203.9860547489356</v>
      </c>
      <c r="H113">
        <v>-139.69866586255952</v>
      </c>
      <c r="I113">
        <v>61.868564202532198</v>
      </c>
      <c r="J113">
        <v>28.7052092894845</v>
      </c>
      <c r="K113">
        <v>14.945742120289401</v>
      </c>
      <c r="L113">
        <v>1.3609160930200793E-3</v>
      </c>
      <c r="M113">
        <v>3.1727518174976839E-4</v>
      </c>
      <c r="N113" s="1">
        <v>5.3288016762521103E-6</v>
      </c>
      <c r="O113" s="1">
        <v>6.01505984325255E-6</v>
      </c>
      <c r="P113" s="1">
        <v>-1.4241962485531601E-5</v>
      </c>
    </row>
    <row r="114" spans="1:16" x14ac:dyDescent="0.2">
      <c r="A114">
        <v>113</v>
      </c>
      <c r="B114">
        <v>765</v>
      </c>
      <c r="C114">
        <v>195</v>
      </c>
      <c r="D114">
        <v>0.393325145691857</v>
      </c>
      <c r="E114">
        <v>10.870745021682</v>
      </c>
      <c r="F114">
        <v>0.71939766852612996</v>
      </c>
      <c r="G114">
        <v>-209.82692956802671</v>
      </c>
      <c r="H114">
        <v>-144.67073661168752</v>
      </c>
      <c r="I114">
        <v>62.765050782971002</v>
      </c>
      <c r="J114">
        <v>29.225222704733198</v>
      </c>
      <c r="K114">
        <v>15.1108983213046</v>
      </c>
      <c r="L114">
        <v>1.3519479089325003E-3</v>
      </c>
      <c r="M114">
        <v>3.1427942337479881E-4</v>
      </c>
      <c r="N114" s="1">
        <v>5.4986851739630797E-6</v>
      </c>
      <c r="O114" s="1">
        <v>6.0256418258505303E-6</v>
      </c>
      <c r="P114" s="1">
        <v>-1.43199721684633E-5</v>
      </c>
    </row>
    <row r="115" spans="1:16" x14ac:dyDescent="0.2">
      <c r="A115">
        <v>114</v>
      </c>
      <c r="B115">
        <v>764</v>
      </c>
      <c r="C115">
        <v>195</v>
      </c>
      <c r="D115">
        <v>0.39267270886564198</v>
      </c>
      <c r="E115">
        <v>11.2243683353971</v>
      </c>
      <c r="F115">
        <v>0.73478006864831902</v>
      </c>
      <c r="G115">
        <v>-215.66218868083959</v>
      </c>
      <c r="H115">
        <v>-149.64039264083436</v>
      </c>
      <c r="I115">
        <v>63.6601797794752</v>
      </c>
      <c r="J115">
        <v>29.7453984395916</v>
      </c>
      <c r="K115">
        <v>15.2758203635615</v>
      </c>
      <c r="L115">
        <v>1.3431799266533334E-3</v>
      </c>
      <c r="M115">
        <v>3.113434761423056E-4</v>
      </c>
      <c r="N115" s="1">
        <v>5.6707130428408897E-6</v>
      </c>
      <c r="O115" s="1">
        <v>6.0360149656752499E-6</v>
      </c>
      <c r="P115" s="1">
        <v>-1.4397952955608101E-5</v>
      </c>
    </row>
    <row r="116" spans="1:16" x14ac:dyDescent="0.2">
      <c r="A116">
        <v>115</v>
      </c>
      <c r="B116">
        <v>763</v>
      </c>
      <c r="C116">
        <v>195</v>
      </c>
      <c r="D116">
        <v>0.39201901269121803</v>
      </c>
      <c r="E116">
        <v>11.5777332135916</v>
      </c>
      <c r="F116">
        <v>0.74983031633437802</v>
      </c>
      <c r="G116">
        <v>-221.490705118531</v>
      </c>
      <c r="H116">
        <v>-154.60669693170448</v>
      </c>
      <c r="I116">
        <v>64.553763934679395</v>
      </c>
      <c r="J116">
        <v>30.265648260553299</v>
      </c>
      <c r="K116">
        <v>15.4404709457342</v>
      </c>
      <c r="L116">
        <v>1.3346069737186462E-3</v>
      </c>
      <c r="M116">
        <v>3.0846572031401499E-4</v>
      </c>
      <c r="N116" s="1">
        <v>5.8448787997093397E-6</v>
      </c>
      <c r="O116" s="1">
        <v>6.0461723703870299E-6</v>
      </c>
      <c r="P116" s="1">
        <v>-1.4475885320416799E-5</v>
      </c>
    </row>
    <row r="117" spans="1:16" x14ac:dyDescent="0.2">
      <c r="A117">
        <v>116</v>
      </c>
      <c r="B117">
        <v>762</v>
      </c>
      <c r="C117">
        <v>195</v>
      </c>
      <c r="D117">
        <v>0.39136405351881698</v>
      </c>
      <c r="E117">
        <v>11.9307734167978</v>
      </c>
      <c r="F117">
        <v>0.76455726944464597</v>
      </c>
      <c r="G117">
        <v>-227.31136563153055</v>
      </c>
      <c r="H117">
        <v>-159.56872294340306</v>
      </c>
      <c r="I117">
        <v>65.445618399448804</v>
      </c>
      <c r="J117">
        <v>30.785885343755901</v>
      </c>
      <c r="K117">
        <v>15.6048132607044</v>
      </c>
      <c r="L117">
        <v>1.3262240076901944E-3</v>
      </c>
      <c r="M117">
        <v>3.0564458061257157E-4</v>
      </c>
      <c r="N117" s="1">
        <v>6.0211746433350901E-6</v>
      </c>
      <c r="O117" s="1">
        <v>6.0561072854630699E-6</v>
      </c>
      <c r="P117" s="1">
        <v>-1.4553749763389601E-5</v>
      </c>
    </row>
    <row r="118" spans="1:16" x14ac:dyDescent="0.2">
      <c r="A118">
        <v>117</v>
      </c>
      <c r="B118">
        <v>761</v>
      </c>
      <c r="C118">
        <v>195</v>
      </c>
      <c r="D118">
        <v>0.39070782768457202</v>
      </c>
      <c r="E118">
        <v>12.283423612195101</v>
      </c>
      <c r="F118">
        <v>0.77896954662325801</v>
      </c>
      <c r="G118">
        <v>-233.12307308640902</v>
      </c>
      <c r="H118">
        <v>-164.52555662528016</v>
      </c>
      <c r="I118">
        <v>66.335561115870803</v>
      </c>
      <c r="J118">
        <v>31.306024500990102</v>
      </c>
      <c r="K118">
        <v>15.768811072836399</v>
      </c>
      <c r="L118">
        <v>1.3180261105925006E-3</v>
      </c>
      <c r="M118">
        <v>3.0287852447076139E-4</v>
      </c>
      <c r="N118" s="1">
        <v>6.1995914354845802E-6</v>
      </c>
      <c r="O118" s="1">
        <v>6.0658131057892204E-6</v>
      </c>
      <c r="P118" s="1">
        <v>-1.4631526842379201E-5</v>
      </c>
    </row>
    <row r="119" spans="1:16" x14ac:dyDescent="0.2">
      <c r="A119">
        <v>118</v>
      </c>
      <c r="B119">
        <v>760</v>
      </c>
      <c r="C119">
        <v>195</v>
      </c>
      <c r="D119">
        <v>0.39005033151043</v>
      </c>
      <c r="E119">
        <v>12.6356195178815</v>
      </c>
      <c r="F119">
        <v>0.79307553675573195</v>
      </c>
      <c r="G119">
        <v>-238.92474885174698</v>
      </c>
      <c r="H119">
        <v>-169.47629842539405</v>
      </c>
      <c r="I119">
        <v>67.223413196066105</v>
      </c>
      <c r="J119">
        <v>31.825982405489601</v>
      </c>
      <c r="K119">
        <v>15.9324287943247</v>
      </c>
      <c r="L119">
        <v>1.3100084836520033E-3</v>
      </c>
      <c r="M119">
        <v>3.0016606037363978E-4</v>
      </c>
      <c r="N119" s="1">
        <v>6.3801186829449998E-6</v>
      </c>
      <c r="O119" s="1">
        <v>6.0752833867356504E-6</v>
      </c>
      <c r="P119" s="1">
        <v>-1.4709197202347199E-5</v>
      </c>
    </row>
    <row r="120" spans="1:16" x14ac:dyDescent="0.2">
      <c r="A120">
        <v>119</v>
      </c>
      <c r="B120">
        <v>759</v>
      </c>
      <c r="C120">
        <v>195</v>
      </c>
      <c r="D120">
        <v>0.38939156130407598</v>
      </c>
      <c r="E120">
        <v>12.987298041630501</v>
      </c>
      <c r="F120">
        <v>0.806883407737644</v>
      </c>
      <c r="G120">
        <v>-244.71533508860574</v>
      </c>
      <c r="H120">
        <v>-174.42006522177249</v>
      </c>
      <c r="I120">
        <v>68.1089992855715</v>
      </c>
      <c r="J120">
        <v>32.345677811071397</v>
      </c>
      <c r="K120">
        <v>16.0956315585228</v>
      </c>
      <c r="L120">
        <v>1.3021664424635645E-3</v>
      </c>
      <c r="M120">
        <v>2.9750573632128719E-4</v>
      </c>
      <c r="N120" s="1">
        <v>6.5627445205736603E-6</v>
      </c>
      <c r="O120" s="1">
        <v>6.0845118546721197E-6</v>
      </c>
      <c r="P120" s="1">
        <v>-1.4786741604448101E-5</v>
      </c>
    </row>
    <row r="121" spans="1:16" x14ac:dyDescent="0.2">
      <c r="A121">
        <v>120</v>
      </c>
      <c r="B121">
        <v>758</v>
      </c>
      <c r="C121">
        <v>195</v>
      </c>
      <c r="D121">
        <v>0.38873151335887302</v>
      </c>
      <c r="E121">
        <v>13.3383974123385</v>
      </c>
      <c r="F121">
        <v>0.82040111458912302</v>
      </c>
      <c r="G121">
        <v>-250.49379691414765</v>
      </c>
      <c r="H121">
        <v>-179.35599215173471</v>
      </c>
      <c r="I121">
        <v>68.992147904678305</v>
      </c>
      <c r="J121">
        <v>32.865031761290403</v>
      </c>
      <c r="K121">
        <v>16.258385288784901</v>
      </c>
      <c r="L121">
        <v>1.294495412566145E-3</v>
      </c>
      <c r="M121">
        <v>2.9489613840598687E-4</v>
      </c>
      <c r="N121" s="1">
        <v>6.7474556949425103E-6</v>
      </c>
      <c r="O121" s="1">
        <v>6.0934924165077198E-6</v>
      </c>
      <c r="P121" s="1">
        <v>-1.48641409534041E-5</v>
      </c>
    </row>
    <row r="122" spans="1:16" x14ac:dyDescent="0.2">
      <c r="A122">
        <v>121</v>
      </c>
      <c r="B122">
        <v>757</v>
      </c>
      <c r="C122">
        <v>195</v>
      </c>
      <c r="D122">
        <v>0.388070183953793</v>
      </c>
      <c r="E122">
        <v>14.337512399088</v>
      </c>
      <c r="F122">
        <v>0.85644988622207596</v>
      </c>
      <c r="G122">
        <v>-267.02592734281848</v>
      </c>
      <c r="H122">
        <v>-193.43872794051308</v>
      </c>
      <c r="I122">
        <v>71.436862072939206</v>
      </c>
      <c r="J122">
        <v>34.253640290632703</v>
      </c>
      <c r="K122">
        <v>16.740632031995201</v>
      </c>
      <c r="L122">
        <v>1.2701100384620862E-3</v>
      </c>
      <c r="M122">
        <v>2.8848444746152441E-4</v>
      </c>
      <c r="N122" s="1">
        <v>6.9728728321714203E-6</v>
      </c>
      <c r="O122" s="1">
        <v>6.1387575759144597E-6</v>
      </c>
      <c r="P122" s="1">
        <v>-1.5030828544283101E-5</v>
      </c>
    </row>
    <row r="123" spans="1:16" x14ac:dyDescent="0.2">
      <c r="A123">
        <v>122</v>
      </c>
      <c r="B123">
        <v>756</v>
      </c>
      <c r="C123">
        <v>195</v>
      </c>
      <c r="D123">
        <v>0.38740756935335302</v>
      </c>
      <c r="E123">
        <v>15.903871589694599</v>
      </c>
      <c r="F123">
        <v>0.90868377081926599</v>
      </c>
      <c r="G123">
        <v>-292.96141690901504</v>
      </c>
      <c r="H123">
        <v>-215.52554831459236</v>
      </c>
      <c r="I123">
        <v>75.245985752413404</v>
      </c>
      <c r="J123">
        <v>36.403506778741303</v>
      </c>
      <c r="K123">
        <v>17.502097099583601</v>
      </c>
      <c r="L123">
        <v>1.2336123863339948E-3</v>
      </c>
      <c r="M123">
        <v>2.7935040384329565E-4</v>
      </c>
      <c r="N123" s="1">
        <v>7.2365554681985099E-6</v>
      </c>
      <c r="O123" s="1">
        <v>6.2153535685821403E-6</v>
      </c>
      <c r="P123" s="1">
        <v>-1.5275635841881099E-5</v>
      </c>
    </row>
    <row r="124" spans="1:16" x14ac:dyDescent="0.2">
      <c r="A124">
        <v>123</v>
      </c>
      <c r="B124">
        <v>755</v>
      </c>
      <c r="C124">
        <v>195</v>
      </c>
      <c r="D124">
        <v>0.38674366580751801</v>
      </c>
      <c r="E124">
        <v>17.466247238821499</v>
      </c>
      <c r="F124">
        <v>0.95648663379645305</v>
      </c>
      <c r="G124">
        <v>-318.81508423648302</v>
      </c>
      <c r="H124">
        <v>-237.55245499744228</v>
      </c>
      <c r="I124">
        <v>79.0412101721044</v>
      </c>
      <c r="J124">
        <v>38.548801586690303</v>
      </c>
      <c r="K124">
        <v>18.260837759431201</v>
      </c>
      <c r="L124">
        <v>1.2002457607242375E-3</v>
      </c>
      <c r="M124">
        <v>2.7097551486472552E-4</v>
      </c>
      <c r="N124" s="1">
        <v>7.5051662070733298E-6</v>
      </c>
      <c r="O124" s="1">
        <v>6.2909592961760898E-6</v>
      </c>
      <c r="P124" s="1">
        <v>-1.55197161251797E-5</v>
      </c>
    </row>
    <row r="125" spans="1:16" x14ac:dyDescent="0.2">
      <c r="A125">
        <v>124</v>
      </c>
      <c r="B125">
        <v>754</v>
      </c>
      <c r="C125">
        <v>195</v>
      </c>
      <c r="D125">
        <v>0.38607846955167302</v>
      </c>
      <c r="E125">
        <v>19.0278790545131</v>
      </c>
      <c r="F125">
        <v>1.00049786226726</v>
      </c>
      <c r="G125">
        <v>-344.63977363482002</v>
      </c>
      <c r="H125">
        <v>-259.56439689769059</v>
      </c>
      <c r="I125">
        <v>82.830181528011906</v>
      </c>
      <c r="J125">
        <v>40.693794384520203</v>
      </c>
      <c r="K125">
        <v>19.018410505538998</v>
      </c>
      <c r="L125">
        <v>1.1695538433828337E-3</v>
      </c>
      <c r="M125">
        <v>2.6325027281051515E-4</v>
      </c>
      <c r="N125" s="1">
        <v>7.7788560422519302E-6</v>
      </c>
      <c r="O125" s="1">
        <v>6.3657275065104097E-6</v>
      </c>
      <c r="P125" s="1">
        <v>-1.5763432060160701E-5</v>
      </c>
    </row>
    <row r="126" spans="1:16" x14ac:dyDescent="0.2">
      <c r="A126">
        <v>125</v>
      </c>
      <c r="B126">
        <v>753</v>
      </c>
      <c r="C126">
        <v>195</v>
      </c>
      <c r="D126">
        <v>0.38541197680651201</v>
      </c>
      <c r="E126">
        <v>21.085110281772</v>
      </c>
      <c r="F126">
        <v>1.0537033527706401</v>
      </c>
      <c r="G126">
        <v>-378.36436885023608</v>
      </c>
      <c r="H126">
        <v>-288.26238582968932</v>
      </c>
      <c r="I126">
        <v>87.809478592679596</v>
      </c>
      <c r="J126">
        <v>43.503941264013797</v>
      </c>
      <c r="K126">
        <v>20.010480394059702</v>
      </c>
      <c r="L126">
        <v>1.1328672493147824E-3</v>
      </c>
      <c r="M126">
        <v>2.5419787488336986E-4</v>
      </c>
      <c r="N126" s="1">
        <v>8.0902800374506501E-6</v>
      </c>
      <c r="O126" s="1">
        <v>6.4677605684980599E-6</v>
      </c>
      <c r="P126" s="1">
        <v>-1.60766139561878E-5</v>
      </c>
    </row>
    <row r="127" spans="1:16" x14ac:dyDescent="0.2">
      <c r="A127">
        <v>126</v>
      </c>
      <c r="B127">
        <v>752</v>
      </c>
      <c r="C127">
        <v>195</v>
      </c>
      <c r="D127">
        <v>0.38474418377798603</v>
      </c>
      <c r="E127">
        <v>32.783232691339997</v>
      </c>
      <c r="F127">
        <v>1.2777626453836</v>
      </c>
      <c r="G127">
        <v>-569.09567430148252</v>
      </c>
      <c r="H127">
        <v>-450.55506731096671</v>
      </c>
      <c r="I127">
        <v>115.63640838320801</v>
      </c>
      <c r="J127">
        <v>59.042251046976801</v>
      </c>
      <c r="K127">
        <v>25.656746822096999</v>
      </c>
      <c r="L127">
        <v>9.6765475336357744E-4</v>
      </c>
      <c r="M127">
        <v>2.1615113903500208E-4</v>
      </c>
      <c r="N127" s="1">
        <v>8.9858399641904394E-6</v>
      </c>
      <c r="O127" s="1">
        <v>7.0455904166645396E-6</v>
      </c>
      <c r="P127" s="1">
        <v>-1.7578983130287802E-5</v>
      </c>
    </row>
    <row r="128" spans="1:16" x14ac:dyDescent="0.2">
      <c r="A128">
        <v>127</v>
      </c>
      <c r="B128">
        <v>751</v>
      </c>
      <c r="C128">
        <v>195</v>
      </c>
      <c r="D128">
        <v>0.38407508665723</v>
      </c>
      <c r="E128">
        <v>82.296751800733205</v>
      </c>
      <c r="F128">
        <v>1.66295666773841</v>
      </c>
      <c r="G128">
        <v>-1372.8274011179446</v>
      </c>
      <c r="H128">
        <v>-1134.3164306842882</v>
      </c>
      <c r="I128">
        <v>232.89210257379199</v>
      </c>
      <c r="J128">
        <v>124.39545006916499</v>
      </c>
      <c r="K128">
        <v>49.488211808101397</v>
      </c>
      <c r="L128">
        <v>6.8228138724083312E-4</v>
      </c>
      <c r="M128">
        <v>1.5125761001711418E-4</v>
      </c>
      <c r="N128" s="1">
        <v>1.22277353446415E-5</v>
      </c>
      <c r="O128" s="1">
        <v>9.48254395094038E-6</v>
      </c>
      <c r="P128" s="1">
        <v>-2.37480931017605E-5</v>
      </c>
    </row>
    <row r="129" spans="1:16" x14ac:dyDescent="0.2">
      <c r="A129">
        <v>128</v>
      </c>
      <c r="B129">
        <v>750</v>
      </c>
      <c r="C129">
        <v>195</v>
      </c>
      <c r="D129">
        <v>0.38340468162048602</v>
      </c>
      <c r="E129">
        <v>95.532086095068195</v>
      </c>
      <c r="F129">
        <v>1.7115959706782999</v>
      </c>
      <c r="G129">
        <v>-1587.5788201707576</v>
      </c>
      <c r="H129">
        <v>-1317.4352561372739</v>
      </c>
      <c r="I129">
        <v>264.03695969016701</v>
      </c>
      <c r="J129">
        <v>141.87165416276099</v>
      </c>
      <c r="K129">
        <v>55.814624322356401</v>
      </c>
      <c r="L129">
        <v>6.4705854372190382E-4</v>
      </c>
      <c r="M129">
        <v>1.4292135140350727E-4</v>
      </c>
      <c r="N129" s="1">
        <v>1.33071800644516E-5</v>
      </c>
      <c r="O129" s="1">
        <v>1.01015975210975E-5</v>
      </c>
      <c r="P129" s="1">
        <v>-2.5394339572907199E-5</v>
      </c>
    </row>
    <row r="130" spans="1:16" x14ac:dyDescent="0.2">
      <c r="A130">
        <v>129</v>
      </c>
      <c r="B130">
        <v>749</v>
      </c>
      <c r="C130">
        <v>195</v>
      </c>
      <c r="D130">
        <v>0.38273296482903801</v>
      </c>
      <c r="E130">
        <v>100.131607873981</v>
      </c>
      <c r="F130">
        <v>1.7267874571166399</v>
      </c>
      <c r="G130">
        <v>-1662.0041794592246</v>
      </c>
      <c r="H130">
        <v>-1381.1715834413383</v>
      </c>
      <c r="I130">
        <v>274.75280282927997</v>
      </c>
      <c r="J130">
        <v>147.97292833505</v>
      </c>
      <c r="K130">
        <v>57.9872221455554</v>
      </c>
      <c r="L130">
        <v>6.3672132117996926E-4</v>
      </c>
      <c r="M130">
        <v>1.402039157044224E-4</v>
      </c>
      <c r="N130" s="1">
        <v>1.3871942004091699E-5</v>
      </c>
      <c r="O130" s="1">
        <v>1.02954393464481E-5</v>
      </c>
      <c r="P130" s="1">
        <v>-2.5979989600361901E-5</v>
      </c>
    </row>
    <row r="131" spans="1:16" x14ac:dyDescent="0.2">
      <c r="A131">
        <v>130</v>
      </c>
      <c r="B131">
        <v>789</v>
      </c>
      <c r="C131">
        <v>175</v>
      </c>
      <c r="D131">
        <v>0.42932777856235299</v>
      </c>
      <c r="E131">
        <v>5.7816789181524104</v>
      </c>
      <c r="F131">
        <v>0.39424336404583199</v>
      </c>
      <c r="G131">
        <v>-128.14335760000665</v>
      </c>
      <c r="H131">
        <v>-72.311405695739253</v>
      </c>
      <c r="I131">
        <v>52.568150012691298</v>
      </c>
      <c r="J131">
        <v>22.4651589672395</v>
      </c>
      <c r="K131">
        <v>14.665253610914901</v>
      </c>
      <c r="L131">
        <v>1.5907137511028797E-3</v>
      </c>
      <c r="M131">
        <v>4.4796102804658315E-4</v>
      </c>
      <c r="N131" s="1">
        <v>-2.1817978553790298E-6</v>
      </c>
      <c r="O131" s="1">
        <v>9.2865311800671494E-6</v>
      </c>
      <c r="P131" s="1">
        <v>-1.7179778492795099E-5</v>
      </c>
    </row>
    <row r="132" spans="1:16" x14ac:dyDescent="0.2">
      <c r="A132">
        <v>131</v>
      </c>
      <c r="B132">
        <v>788</v>
      </c>
      <c r="C132">
        <v>175</v>
      </c>
      <c r="D132">
        <v>0.42872402582104702</v>
      </c>
      <c r="E132">
        <v>5.9392750240527699</v>
      </c>
      <c r="F132">
        <v>0.40333586215900902</v>
      </c>
      <c r="G132">
        <v>-130.72915173437858</v>
      </c>
      <c r="H132">
        <v>-74.537791641914737</v>
      </c>
      <c r="I132">
        <v>52.956391450663197</v>
      </c>
      <c r="J132">
        <v>22.703938969391899</v>
      </c>
      <c r="K132">
        <v>14.725382940809</v>
      </c>
      <c r="L132">
        <v>1.5873771846589529E-3</v>
      </c>
      <c r="M132">
        <v>4.457863622545014E-4</v>
      </c>
      <c r="N132" s="1">
        <v>-2.05466022533045E-6</v>
      </c>
      <c r="O132" s="1">
        <v>9.2845072665020895E-6</v>
      </c>
      <c r="P132" s="1">
        <v>-1.72395045498196E-5</v>
      </c>
    </row>
    <row r="133" spans="1:16" x14ac:dyDescent="0.2">
      <c r="A133">
        <v>132</v>
      </c>
      <c r="B133">
        <v>787</v>
      </c>
      <c r="C133">
        <v>175</v>
      </c>
      <c r="D133">
        <v>0.42811913408480201</v>
      </c>
      <c r="E133">
        <v>6.2774352203800401</v>
      </c>
      <c r="F133">
        <v>0.421836114706098</v>
      </c>
      <c r="G133">
        <v>-136.33670139487461</v>
      </c>
      <c r="H133">
        <v>-79.28935968255378</v>
      </c>
      <c r="I133">
        <v>53.813771136361602</v>
      </c>
      <c r="J133">
        <v>23.194109800610601</v>
      </c>
      <c r="K133">
        <v>14.881218088104299</v>
      </c>
      <c r="L133">
        <v>1.5773153238411181E-3</v>
      </c>
      <c r="M133">
        <v>4.4170665461851937E-4</v>
      </c>
      <c r="N133" s="1">
        <v>-1.93031804697097E-6</v>
      </c>
      <c r="O133" s="1">
        <v>9.3019077307943608E-6</v>
      </c>
      <c r="P133" s="1">
        <v>-1.73357967164141E-5</v>
      </c>
    </row>
    <row r="134" spans="1:16" x14ac:dyDescent="0.2">
      <c r="A134">
        <v>133</v>
      </c>
      <c r="B134">
        <v>786</v>
      </c>
      <c r="C134">
        <v>175</v>
      </c>
      <c r="D134">
        <v>0.42751310012746302</v>
      </c>
      <c r="E134">
        <v>6.6161966341306302</v>
      </c>
      <c r="F134">
        <v>0.43998667721782903</v>
      </c>
      <c r="G134">
        <v>-141.9521931223118</v>
      </c>
      <c r="H134">
        <v>-84.049591608758817</v>
      </c>
      <c r="I134">
        <v>54.672088343008603</v>
      </c>
      <c r="J134">
        <v>23.6854772084559</v>
      </c>
      <c r="K134">
        <v>15.037265846245299</v>
      </c>
      <c r="L134">
        <v>1.5674492984980414E-3</v>
      </c>
      <c r="M134">
        <v>4.3769896146062757E-4</v>
      </c>
      <c r="N134" s="1">
        <v>-1.80344692240107E-6</v>
      </c>
      <c r="O134" s="1">
        <v>9.3191831166229493E-6</v>
      </c>
      <c r="P134" s="1">
        <v>-1.7432495619221101E-5</v>
      </c>
    </row>
    <row r="135" spans="1:16" x14ac:dyDescent="0.2">
      <c r="A135">
        <v>134</v>
      </c>
      <c r="B135">
        <v>785</v>
      </c>
      <c r="C135">
        <v>175</v>
      </c>
      <c r="D135">
        <v>0.42690592071067701</v>
      </c>
      <c r="E135">
        <v>6.9555034381428396</v>
      </c>
      <c r="F135">
        <v>0.457794868063084</v>
      </c>
      <c r="G135">
        <v>-147.5746766340088</v>
      </c>
      <c r="H135">
        <v>-88.817708163690369</v>
      </c>
      <c r="I135">
        <v>55.531184098870298</v>
      </c>
      <c r="J135">
        <v>24.1779659638844</v>
      </c>
      <c r="K135">
        <v>15.193493687623301</v>
      </c>
      <c r="L135">
        <v>1.557775344383493E-3</v>
      </c>
      <c r="M135">
        <v>4.337617561556309E-4</v>
      </c>
      <c r="N135" s="1">
        <v>-1.6740176743071E-6</v>
      </c>
      <c r="O135" s="1">
        <v>9.3363239999183203E-6</v>
      </c>
      <c r="P135" s="1">
        <v>-1.75295855281899E-5</v>
      </c>
    </row>
    <row r="136" spans="1:16" x14ac:dyDescent="0.2">
      <c r="A136">
        <v>135</v>
      </c>
      <c r="B136">
        <v>784</v>
      </c>
      <c r="C136">
        <v>175</v>
      </c>
      <c r="D136">
        <v>0.42629759258383598</v>
      </c>
      <c r="E136">
        <v>7.2952987912997704</v>
      </c>
      <c r="F136">
        <v>0.47526783359669</v>
      </c>
      <c r="G136">
        <v>-153.20318544552475</v>
      </c>
      <c r="H136">
        <v>-93.592915854863463</v>
      </c>
      <c r="I136">
        <v>56.390896970835698</v>
      </c>
      <c r="J136">
        <v>24.671499479306899</v>
      </c>
      <c r="K136">
        <v>15.349868591129001</v>
      </c>
      <c r="L136">
        <v>1.5482897799475128E-3</v>
      </c>
      <c r="M136">
        <v>4.2989354742736265E-4</v>
      </c>
      <c r="N136" s="1">
        <v>-1.5420016106595099E-6</v>
      </c>
      <c r="O136" s="1">
        <v>9.3533208827213307E-6</v>
      </c>
      <c r="P136" s="1">
        <v>-1.76270502949248E-5</v>
      </c>
    </row>
    <row r="137" spans="1:16" x14ac:dyDescent="0.2">
      <c r="A137">
        <v>136</v>
      </c>
      <c r="B137">
        <v>783</v>
      </c>
      <c r="C137">
        <v>175</v>
      </c>
      <c r="D137">
        <v>0.42568811248402399</v>
      </c>
      <c r="E137">
        <v>7.6355249377126899</v>
      </c>
      <c r="F137">
        <v>0.49241255626824398</v>
      </c>
      <c r="G137">
        <v>-158.83673855730805</v>
      </c>
      <c r="H137">
        <v>-98.374408335733619</v>
      </c>
      <c r="I137">
        <v>57.251063341612799</v>
      </c>
      <c r="J137">
        <v>25.165999954809202</v>
      </c>
      <c r="K137">
        <v>15.5063570993774</v>
      </c>
      <c r="L137">
        <v>1.5389890015842047E-3</v>
      </c>
      <c r="M137">
        <v>4.2609287768026813E-4</v>
      </c>
      <c r="N137" s="1">
        <v>-1.4073705636639799E-6</v>
      </c>
      <c r="O137" s="1">
        <v>9.3701642076164307E-6</v>
      </c>
      <c r="P137" s="1">
        <v>-1.7724873372650702E-5</v>
      </c>
    </row>
    <row r="138" spans="1:16" x14ac:dyDescent="0.2">
      <c r="A138">
        <v>137</v>
      </c>
      <c r="B138">
        <v>782</v>
      </c>
      <c r="C138">
        <v>175</v>
      </c>
      <c r="D138">
        <v>0.42507747713595301</v>
      </c>
      <c r="E138">
        <v>7.9761233138729501</v>
      </c>
      <c r="F138">
        <v>0.50923586242275998</v>
      </c>
      <c r="G138">
        <v>-164.47434227100831</v>
      </c>
      <c r="H138">
        <v>-103.16136789801386</v>
      </c>
      <c r="I138">
        <v>58.111517706443301</v>
      </c>
      <c r="J138">
        <v>25.661388535710898</v>
      </c>
      <c r="K138">
        <v>15.6629253798533</v>
      </c>
      <c r="L138">
        <v>1.5298694790326182E-3</v>
      </c>
      <c r="M138">
        <v>4.2235832139633165E-4</v>
      </c>
      <c r="N138" s="1">
        <v>-1.27009692875037E-6</v>
      </c>
      <c r="O138" s="1">
        <v>9.3868443727554002E-6</v>
      </c>
      <c r="P138" s="1">
        <v>-1.7823037837818601E-5</v>
      </c>
    </row>
    <row r="139" spans="1:16" x14ac:dyDescent="0.2">
      <c r="A139">
        <v>138</v>
      </c>
      <c r="B139">
        <v>781</v>
      </c>
      <c r="C139">
        <v>175</v>
      </c>
      <c r="D139">
        <v>0.42446568325190898</v>
      </c>
      <c r="E139">
        <v>8.3170346578187004</v>
      </c>
      <c r="F139">
        <v>0.52574442951775002</v>
      </c>
      <c r="G139">
        <v>-170.11499203802859</v>
      </c>
      <c r="H139">
        <v>-107.95296699219006</v>
      </c>
      <c r="I139">
        <v>58.972092975341099</v>
      </c>
      <c r="J139">
        <v>26.157585473865499</v>
      </c>
      <c r="K139">
        <v>15.819539287268601</v>
      </c>
      <c r="L139">
        <v>1.5209277511346918E-3</v>
      </c>
      <c r="M139">
        <v>4.1868848365341686E-4</v>
      </c>
      <c r="N139" s="1">
        <v>-1.13015370354873E-6</v>
      </c>
      <c r="O139" s="1">
        <v>9.4033517471729006E-6</v>
      </c>
      <c r="P139" s="1">
        <v>-1.7921526412807801E-5</v>
      </c>
    </row>
    <row r="140" spans="1:16" x14ac:dyDescent="0.2">
      <c r="A140">
        <v>139</v>
      </c>
      <c r="B140">
        <v>780</v>
      </c>
      <c r="C140">
        <v>175</v>
      </c>
      <c r="D140">
        <v>0.42385272753169101</v>
      </c>
      <c r="E140">
        <v>8.6581991249245895</v>
      </c>
      <c r="F140">
        <v>0.54194479303228604</v>
      </c>
      <c r="G140">
        <v>-175.75767441512053</v>
      </c>
      <c r="H140">
        <v>-112.74836984049873</v>
      </c>
      <c r="I140">
        <v>59.832620790897103</v>
      </c>
      <c r="J140">
        <v>26.654510298381201</v>
      </c>
      <c r="K140">
        <v>15.976164429000701</v>
      </c>
      <c r="L140">
        <v>1.5121604217554678E-3</v>
      </c>
      <c r="M140">
        <v>4.1508199870880986E-4</v>
      </c>
      <c r="N140" s="1">
        <v>-9.8751452670379908E-7</v>
      </c>
      <c r="O140" s="1">
        <v>9.4196766864505505E-6</v>
      </c>
      <c r="P140" s="1">
        <v>-1.8020321489877001E-5</v>
      </c>
    </row>
    <row r="141" spans="1:16" x14ac:dyDescent="0.2">
      <c r="A141">
        <v>140</v>
      </c>
      <c r="B141">
        <v>779</v>
      </c>
      <c r="C141">
        <v>175</v>
      </c>
      <c r="D141">
        <v>0.42323860666254698</v>
      </c>
      <c r="E141">
        <v>8.99955640545598</v>
      </c>
      <c r="F141">
        <v>0.557843352855104</v>
      </c>
      <c r="G141">
        <v>-181.40136904728649</v>
      </c>
      <c r="H141">
        <v>-117.54673407414484</v>
      </c>
      <c r="I141">
        <v>60.692931850811902</v>
      </c>
      <c r="J141">
        <v>27.152081989740299</v>
      </c>
      <c r="K141">
        <v>16.1327662315867</v>
      </c>
      <c r="L141">
        <v>1.5035641560243831E-3</v>
      </c>
      <c r="M141">
        <v>4.1153752869115923E-4</v>
      </c>
      <c r="N141" s="1">
        <v>-8.42153716497008E-7</v>
      </c>
      <c r="O141" s="1">
        <v>9.4358095486234296E-6</v>
      </c>
      <c r="P141" s="1">
        <v>-1.8119405156182299E-5</v>
      </c>
    </row>
    <row r="142" spans="1:16" x14ac:dyDescent="0.2">
      <c r="A142">
        <v>141</v>
      </c>
      <c r="B142">
        <v>778</v>
      </c>
      <c r="C142">
        <v>175</v>
      </c>
      <c r="D142">
        <v>0.422623317319128</v>
      </c>
      <c r="E142">
        <v>9.3410458464404496</v>
      </c>
      <c r="F142">
        <v>0.57344637933157105</v>
      </c>
      <c r="G142">
        <v>-187.04505071881422</v>
      </c>
      <c r="H142">
        <v>-122.34721243102051</v>
      </c>
      <c r="I142">
        <v>61.552856239529099</v>
      </c>
      <c r="J142">
        <v>27.650219160037501</v>
      </c>
      <c r="K142">
        <v>16.2893100089474</v>
      </c>
      <c r="L142">
        <v>1.4951356767721113E-3</v>
      </c>
      <c r="M142">
        <v>4.0805376236428484E-4</v>
      </c>
      <c r="N142" s="1">
        <v>-6.9404630915230997E-7</v>
      </c>
      <c r="O142" s="1">
        <v>9.4517407100942902E-6</v>
      </c>
      <c r="P142" s="1">
        <v>-1.8218759219440399E-5</v>
      </c>
    </row>
    <row r="143" spans="1:16" x14ac:dyDescent="0.2">
      <c r="A143">
        <v>142</v>
      </c>
      <c r="B143">
        <v>777</v>
      </c>
      <c r="C143">
        <v>175</v>
      </c>
      <c r="D143">
        <v>0.42200685616340999</v>
      </c>
      <c r="E143">
        <v>9.6826065744627794</v>
      </c>
      <c r="F143">
        <v>0.58876001883404006</v>
      </c>
      <c r="G143">
        <v>-192.68769141736593</v>
      </c>
      <c r="H143">
        <v>-127.14895446596248</v>
      </c>
      <c r="I143">
        <v>62.412223762255401</v>
      </c>
      <c r="J143">
        <v>28.148840235470999</v>
      </c>
      <c r="K143">
        <v>16.445761031188699</v>
      </c>
      <c r="L143">
        <v>1.4868717612660362E-3</v>
      </c>
      <c r="M143">
        <v>4.0462941399023363E-4</v>
      </c>
      <c r="N143" s="1">
        <v>-5.4316809679019697E-7</v>
      </c>
      <c r="O143" s="1">
        <v>9.4674605816771296E-6</v>
      </c>
      <c r="P143" s="1">
        <v>-1.83183652344869E-5</v>
      </c>
    </row>
    <row r="144" spans="1:16" x14ac:dyDescent="0.2">
      <c r="A144">
        <v>143</v>
      </c>
      <c r="B144">
        <v>776</v>
      </c>
      <c r="C144">
        <v>175</v>
      </c>
      <c r="D144">
        <v>0.42138921984463801</v>
      </c>
      <c r="E144">
        <v>10.024177622182</v>
      </c>
      <c r="F144">
        <v>0.60379029903597903</v>
      </c>
      <c r="G144">
        <v>-198.32826245636426</v>
      </c>
      <c r="H144">
        <v>-131.9511083131114</v>
      </c>
      <c r="I144">
        <v>63.270864286795003</v>
      </c>
      <c r="J144">
        <v>28.6478636443005</v>
      </c>
      <c r="K144">
        <v>16.602084594911201</v>
      </c>
      <c r="L144">
        <v>1.4787692381172241E-3</v>
      </c>
      <c r="M144">
        <v>4.0126322225490638E-4</v>
      </c>
      <c r="N144" s="1">
        <v>-3.8949566495229599E-7</v>
      </c>
      <c r="O144" s="1">
        <v>9.48295962465391E-6</v>
      </c>
      <c r="P144" s="1">
        <v>-1.84182045305286E-5</v>
      </c>
    </row>
    <row r="145" spans="1:16" x14ac:dyDescent="0.2">
      <c r="A145">
        <v>144</v>
      </c>
      <c r="B145">
        <v>775</v>
      </c>
      <c r="C145">
        <v>175</v>
      </c>
      <c r="D145">
        <v>0.42077040499928797</v>
      </c>
      <c r="E145">
        <v>10.365698054272899</v>
      </c>
      <c r="F145">
        <v>0.61854313373180003</v>
      </c>
      <c r="G145">
        <v>-203.96573658463277</v>
      </c>
      <c r="H145">
        <v>-136.75282243991779</v>
      </c>
      <c r="I145">
        <v>64.128608083151406</v>
      </c>
      <c r="J145">
        <v>29.147208004751299</v>
      </c>
      <c r="K145">
        <v>16.758246093097</v>
      </c>
      <c r="L145">
        <v>1.470824984477975E-3</v>
      </c>
      <c r="M145">
        <v>3.9795394928802968E-4</v>
      </c>
      <c r="N145" s="1">
        <v>-2.3300642964304101E-7</v>
      </c>
      <c r="O145" s="1">
        <v>9.4982283666444792E-6</v>
      </c>
      <c r="P145" s="1">
        <v>-1.85182582387113E-5</v>
      </c>
    </row>
    <row r="146" spans="1:16" x14ac:dyDescent="0.2">
      <c r="A146">
        <v>145</v>
      </c>
      <c r="B146">
        <v>774</v>
      </c>
      <c r="C146">
        <v>175</v>
      </c>
      <c r="D146">
        <v>0.420150408250972</v>
      </c>
      <c r="E146">
        <v>10.707107094586201</v>
      </c>
      <c r="F146">
        <v>0.63302432733417802</v>
      </c>
      <c r="G146">
        <v>-209.5990901125929</v>
      </c>
      <c r="H146">
        <v>-141.5532474183866</v>
      </c>
      <c r="I146">
        <v>64.985286164422206</v>
      </c>
      <c r="J146">
        <v>29.646792314953501</v>
      </c>
      <c r="K146">
        <v>16.914211085182899</v>
      </c>
      <c r="L146">
        <v>1.4630359234390111E-3</v>
      </c>
      <c r="M146">
        <v>3.9470037975095789E-4</v>
      </c>
      <c r="N146" s="1">
        <v>-7.3678673825418095E-8</v>
      </c>
      <c r="O146" s="1">
        <v>9.5132574172319905E-6</v>
      </c>
      <c r="P146" s="1">
        <v>-1.8618507319902701E-5</v>
      </c>
    </row>
    <row r="147" spans="1:16" x14ac:dyDescent="0.2">
      <c r="A147">
        <v>146</v>
      </c>
      <c r="B147">
        <v>773</v>
      </c>
      <c r="C147">
        <v>175</v>
      </c>
      <c r="D147">
        <v>0.41952922621038902</v>
      </c>
      <c r="E147">
        <v>11.048344254598</v>
      </c>
      <c r="F147">
        <v>0.64723957907387297</v>
      </c>
      <c r="G147">
        <v>-215.2273050567982</v>
      </c>
      <c r="H147">
        <v>-146.35153771404697</v>
      </c>
      <c r="I147">
        <v>65.840730630235598</v>
      </c>
      <c r="J147">
        <v>30.146536145474801</v>
      </c>
      <c r="K147">
        <v>17.069945367690501</v>
      </c>
      <c r="L147">
        <v>1.4553990216105667E-3</v>
      </c>
      <c r="M147">
        <v>3.9150131998690063E-4</v>
      </c>
      <c r="N147" s="1">
        <v>8.8508416636429998E-8</v>
      </c>
      <c r="O147" s="1">
        <v>9.5280374835978001E-6</v>
      </c>
      <c r="P147" s="1">
        <v>-1.8718932593187099E-5</v>
      </c>
    </row>
    <row r="148" spans="1:16" x14ac:dyDescent="0.2">
      <c r="A148">
        <v>147</v>
      </c>
      <c r="B148">
        <v>772</v>
      </c>
      <c r="C148">
        <v>175</v>
      </c>
      <c r="D148">
        <v>0.418906855475288</v>
      </c>
      <c r="E148">
        <v>11.3893494559671</v>
      </c>
      <c r="F148">
        <v>0.66119448667215397</v>
      </c>
      <c r="G148">
        <v>-220.84937118243948</v>
      </c>
      <c r="H148">
        <v>-151.14685339272881</v>
      </c>
      <c r="I148">
        <v>66.694774993178598</v>
      </c>
      <c r="J148">
        <v>30.646359824046201</v>
      </c>
      <c r="K148">
        <v>17.225415041330201</v>
      </c>
      <c r="L148">
        <v>1.4479112870611987E-3</v>
      </c>
      <c r="M148">
        <v>3.883555972799184E-4</v>
      </c>
      <c r="N148" s="1">
        <v>2.53574717674122E-7</v>
      </c>
      <c r="O148" s="1">
        <v>9.5425593851948399E-6</v>
      </c>
      <c r="P148" s="1">
        <v>-1.8819514763177499E-5</v>
      </c>
    </row>
    <row r="149" spans="1:16" x14ac:dyDescent="0.2">
      <c r="A149">
        <v>148</v>
      </c>
      <c r="B149">
        <v>771</v>
      </c>
      <c r="C149">
        <v>175</v>
      </c>
      <c r="D149">
        <v>0.41828329263037001</v>
      </c>
      <c r="E149">
        <v>11.7300631598641</v>
      </c>
      <c r="F149">
        <v>0.67489455001995002</v>
      </c>
      <c r="G149">
        <v>-226.46428815471748</v>
      </c>
      <c r="H149">
        <v>-155.93836192164974</v>
      </c>
      <c r="I149">
        <v>67.547254521042404</v>
      </c>
      <c r="J149">
        <v>31.146184630229701</v>
      </c>
      <c r="K149">
        <v>17.380586581292398</v>
      </c>
      <c r="L149">
        <v>1.4405697672230564E-3</v>
      </c>
      <c r="M149">
        <v>3.8526205911440189E-4</v>
      </c>
      <c r="N149" s="1">
        <v>4.2153913229467898E-7</v>
      </c>
      <c r="O149" s="1">
        <v>9.5568140688029495E-6</v>
      </c>
      <c r="P149" s="1">
        <v>-1.8920234448768699E-5</v>
      </c>
    </row>
    <row r="150" spans="1:16" x14ac:dyDescent="0.2">
      <c r="A150">
        <v>149</v>
      </c>
      <c r="B150">
        <v>770</v>
      </c>
      <c r="C150">
        <v>175</v>
      </c>
      <c r="D150">
        <v>0.41765853424723398</v>
      </c>
      <c r="E150">
        <v>12.070426485688101</v>
      </c>
      <c r="F150">
        <v>0.68834517421890096</v>
      </c>
      <c r="G150">
        <v>-232.07106751083947</v>
      </c>
      <c r="H150">
        <v>-160.72523982287419</v>
      </c>
      <c r="I150">
        <v>68.398006550602105</v>
      </c>
      <c r="J150">
        <v>31.645932976046002</v>
      </c>
      <c r="K150">
        <v>17.535426901750299</v>
      </c>
      <c r="L150">
        <v>1.4333715472470013E-3</v>
      </c>
      <c r="M150">
        <v>3.8221957256626984E-4</v>
      </c>
      <c r="N150" s="1">
        <v>5.9241955654446805E-7</v>
      </c>
      <c r="O150" s="1">
        <v>9.5707926223303899E-6</v>
      </c>
      <c r="P150" s="1">
        <v>-1.9021072210114701E-5</v>
      </c>
    </row>
    <row r="151" spans="1:16" x14ac:dyDescent="0.2">
      <c r="A151">
        <v>150</v>
      </c>
      <c r="B151">
        <v>769</v>
      </c>
      <c r="C151">
        <v>175</v>
      </c>
      <c r="D151">
        <v>0.41703257688433099</v>
      </c>
      <c r="E151">
        <v>12.410381333572399</v>
      </c>
      <c r="F151">
        <v>0.70155167258998496</v>
      </c>
      <c r="G151">
        <v>-237.66873469024739</v>
      </c>
      <c r="H151">
        <v>-165.50667437882785</v>
      </c>
      <c r="I151">
        <v>69.246870809127799</v>
      </c>
      <c r="J151">
        <v>32.145528592242101</v>
      </c>
      <c r="K151">
        <v>17.689903421876</v>
      </c>
      <c r="L151">
        <v>1.4263137483561321E-3</v>
      </c>
      <c r="M151">
        <v>3.7922702370127607E-4</v>
      </c>
      <c r="N151" s="1">
        <v>7.6623284609075905E-7</v>
      </c>
      <c r="O151" s="1">
        <v>9.5844862885864895E-6</v>
      </c>
      <c r="P151" s="1">
        <v>-1.9122008576227399E-5</v>
      </c>
    </row>
    <row r="152" spans="1:16" x14ac:dyDescent="0.2">
      <c r="A152">
        <v>151</v>
      </c>
      <c r="B152">
        <v>768</v>
      </c>
      <c r="C152">
        <v>175</v>
      </c>
      <c r="D152">
        <v>0.416405417086878</v>
      </c>
      <c r="E152">
        <v>12.7498705001218</v>
      </c>
      <c r="F152">
        <v>0.714519269278166</v>
      </c>
      <c r="G152">
        <v>-243.25633094932724</v>
      </c>
      <c r="H152">
        <v>-170.28186524399453</v>
      </c>
      <c r="I152">
        <v>70.093689716906695</v>
      </c>
      <c r="J152">
        <v>32.644896705740898</v>
      </c>
      <c r="K152">
        <v>17.843984127960798</v>
      </c>
      <c r="L152">
        <v>1.4193935264829823E-3</v>
      </c>
      <c r="M152">
        <v>3.7628331705748556E-4</v>
      </c>
      <c r="N152" s="1">
        <v>9.4299478346093102E-7</v>
      </c>
      <c r="O152" s="1">
        <v>9.5978864781059498E-6</v>
      </c>
      <c r="P152" s="1">
        <v>-1.9223024071363699E-5</v>
      </c>
    </row>
    <row r="153" spans="1:16" x14ac:dyDescent="0.2">
      <c r="A153">
        <v>152</v>
      </c>
      <c r="B153">
        <v>767</v>
      </c>
      <c r="C153">
        <v>175</v>
      </c>
      <c r="D153">
        <v>0.41577705138682203</v>
      </c>
      <c r="E153">
        <v>13.0888377921349</v>
      </c>
      <c r="F153">
        <v>0.72725310166783996</v>
      </c>
      <c r="G153">
        <v>-248.83291523884853</v>
      </c>
      <c r="H153">
        <v>-175.05002602812837</v>
      </c>
      <c r="I153">
        <v>70.938308683061905</v>
      </c>
      <c r="J153">
        <v>33.143964214882701</v>
      </c>
      <c r="K153">
        <v>17.997637634157499</v>
      </c>
      <c r="L153">
        <v>1.4126080710297291E-3</v>
      </c>
      <c r="M153">
        <v>3.7338737516705631E-4</v>
      </c>
      <c r="N153" s="1">
        <v>1.1227200459273201E-6</v>
      </c>
      <c r="O153" s="1">
        <v>9.6109847814946805E-6</v>
      </c>
      <c r="P153" s="1">
        <v>-1.9324099241114899E-5</v>
      </c>
    </row>
    <row r="154" spans="1:16" x14ac:dyDescent="0.2">
      <c r="A154">
        <v>153</v>
      </c>
      <c r="B154">
        <v>766</v>
      </c>
      <c r="C154">
        <v>175</v>
      </c>
      <c r="D154">
        <v>0.41514747630275201</v>
      </c>
      <c r="E154">
        <v>13.4272281347847</v>
      </c>
      <c r="F154">
        <v>0.73975822251978196</v>
      </c>
      <c r="G154">
        <v>-254.39756598563108</v>
      </c>
      <c r="H154">
        <v>-179.81038580225811</v>
      </c>
      <c r="I154">
        <v>71.780576385215696</v>
      </c>
      <c r="J154">
        <v>33.642659857420703</v>
      </c>
      <c r="K154">
        <v>18.1508332398774</v>
      </c>
      <c r="L154">
        <v>1.4059546038220141E-3</v>
      </c>
      <c r="M154">
        <v>3.7053813813565917E-4</v>
      </c>
      <c r="N154" s="1">
        <v>1.3054221739852199E-6</v>
      </c>
      <c r="O154" s="1">
        <v>9.6237729808637101E-6</v>
      </c>
      <c r="P154" s="1">
        <v>-1.94252146773054E-5</v>
      </c>
    </row>
    <row r="155" spans="1:16" x14ac:dyDescent="0.2">
      <c r="A155">
        <v>154</v>
      </c>
      <c r="B155">
        <v>765</v>
      </c>
      <c r="C155">
        <v>175</v>
      </c>
      <c r="D155">
        <v>0.41451668833983701</v>
      </c>
      <c r="E155">
        <v>13.764987677017301</v>
      </c>
      <c r="F155">
        <v>0.75203960195438102</v>
      </c>
      <c r="G155">
        <v>-259.94938282458259</v>
      </c>
      <c r="H155">
        <v>-184.56219056576529</v>
      </c>
      <c r="I155">
        <v>72.620345040457707</v>
      </c>
      <c r="J155">
        <v>34.140914375263002</v>
      </c>
      <c r="K155">
        <v>18.303540985401899</v>
      </c>
      <c r="L155">
        <v>1.3994303781656491E-3</v>
      </c>
      <c r="M155">
        <v>3.6773456325415923E-4</v>
      </c>
      <c r="N155" s="1">
        <v>1.49111354046426E-6</v>
      </c>
      <c r="O155" s="1">
        <v>9.6362430607186694E-6</v>
      </c>
      <c r="P155" s="1">
        <v>-1.95263510424166E-5</v>
      </c>
    </row>
    <row r="156" spans="1:16" x14ac:dyDescent="0.2">
      <c r="A156">
        <v>155</v>
      </c>
      <c r="B156">
        <v>764</v>
      </c>
      <c r="C156">
        <v>175</v>
      </c>
      <c r="D156">
        <v>0.41388468398978101</v>
      </c>
      <c r="E156">
        <v>14.102063889997099</v>
      </c>
      <c r="F156">
        <v>0.76410212917071496</v>
      </c>
      <c r="G156">
        <v>-265.48748821167885</v>
      </c>
      <c r="H156">
        <v>-189.30470461646601</v>
      </c>
      <c r="I156">
        <v>73.457470656610397</v>
      </c>
      <c r="J156">
        <v>34.638660670021103</v>
      </c>
      <c r="K156">
        <v>18.455731703433699</v>
      </c>
      <c r="L156">
        <v>1.3930326780904833E-3</v>
      </c>
      <c r="M156">
        <v>3.6497562466453935E-4</v>
      </c>
      <c r="N156" s="1">
        <v>1.6798053201963101E-6</v>
      </c>
      <c r="O156" s="1">
        <v>9.6483872178134993E-6</v>
      </c>
      <c r="P156" s="1">
        <v>-1.9627489092515301E-5</v>
      </c>
    </row>
    <row r="157" spans="1:16" x14ac:dyDescent="0.2">
      <c r="A157">
        <v>156</v>
      </c>
      <c r="B157">
        <v>763</v>
      </c>
      <c r="C157">
        <v>175</v>
      </c>
      <c r="D157">
        <v>0.41325145973073701</v>
      </c>
      <c r="E157">
        <v>14.4384056618273</v>
      </c>
      <c r="F157">
        <v>0.77595061403698695</v>
      </c>
      <c r="G157">
        <v>-271.01102897193255</v>
      </c>
      <c r="H157">
        <v>-194.03721186865641</v>
      </c>
      <c r="I157">
        <v>74.291813272426197</v>
      </c>
      <c r="J157">
        <v>35.135833954011403</v>
      </c>
      <c r="K157">
        <v>18.607377068380099</v>
      </c>
      <c r="L157">
        <v>1.3867588176828753E-3</v>
      </c>
      <c r="M157">
        <v>3.6226031305278827E-4</v>
      </c>
      <c r="N157" s="1">
        <v>1.87150746024473E-6</v>
      </c>
      <c r="O157" s="1">
        <v>9.6601978703789096E-6</v>
      </c>
      <c r="P157" s="1">
        <v>-1.97286096994797E-5</v>
      </c>
    </row>
    <row r="158" spans="1:16" x14ac:dyDescent="0.2">
      <c r="A158">
        <v>157</v>
      </c>
      <c r="B158">
        <v>762</v>
      </c>
      <c r="C158">
        <v>175</v>
      </c>
      <c r="D158">
        <v>0.41261701202724399</v>
      </c>
      <c r="E158">
        <v>14.773963386463601</v>
      </c>
      <c r="F158">
        <v>0.78758978850958306</v>
      </c>
      <c r="G158">
        <v>-276.51917774760869</v>
      </c>
      <c r="H158">
        <v>-198.75901709012646</v>
      </c>
      <c r="I158">
        <v>75.123237181092193</v>
      </c>
      <c r="J158">
        <v>35.632371893687598</v>
      </c>
      <c r="K158">
        <v>18.758449642194499</v>
      </c>
      <c r="L158">
        <v>1.3806061405398147E-3</v>
      </c>
      <c r="M158">
        <v>3.5958763537704267E-4</v>
      </c>
      <c r="N158" s="1">
        <v>2.06622865067591E-6</v>
      </c>
      <c r="O158" s="1">
        <v>9.6716676664496808E-6</v>
      </c>
      <c r="P158" s="1">
        <v>-1.9829693871941E-5</v>
      </c>
    </row>
    <row r="159" spans="1:16" x14ac:dyDescent="0.2">
      <c r="A159">
        <v>158</v>
      </c>
      <c r="B159">
        <v>761</v>
      </c>
      <c r="C159">
        <v>175</v>
      </c>
      <c r="D159">
        <v>0.411981337330175</v>
      </c>
      <c r="E159">
        <v>16.110522516373301</v>
      </c>
      <c r="F159">
        <v>0.83009936384627903</v>
      </c>
      <c r="G159">
        <v>-298.63817679878412</v>
      </c>
      <c r="H159">
        <v>-217.61091149315641</v>
      </c>
      <c r="I159">
        <v>78.355138877912296</v>
      </c>
      <c r="J159">
        <v>37.462370824477901</v>
      </c>
      <c r="K159">
        <v>19.407944660654699</v>
      </c>
      <c r="L159">
        <v>1.3504568945477153E-3</v>
      </c>
      <c r="M159">
        <v>3.506646464359789E-4</v>
      </c>
      <c r="N159" s="1">
        <v>2.2787228768910599E-6</v>
      </c>
      <c r="O159" s="1">
        <v>9.7624299502610008E-6</v>
      </c>
      <c r="P159" s="1">
        <v>-2.0094634681677702E-5</v>
      </c>
    </row>
    <row r="160" spans="1:16" x14ac:dyDescent="0.2">
      <c r="A160">
        <v>159</v>
      </c>
      <c r="B160">
        <v>760</v>
      </c>
      <c r="C160">
        <v>175</v>
      </c>
      <c r="D160">
        <v>0.41134443207665999</v>
      </c>
      <c r="E160">
        <v>17.6389465194531</v>
      </c>
      <c r="F160">
        <v>0.875284809423995</v>
      </c>
      <c r="G160">
        <v>-323.92745337367086</v>
      </c>
      <c r="H160">
        <v>-239.1680535946455</v>
      </c>
      <c r="I160">
        <v>82.043411217265003</v>
      </c>
      <c r="J160">
        <v>39.548555524193297</v>
      </c>
      <c r="K160">
        <v>20.1522365400822</v>
      </c>
      <c r="L160">
        <v>1.3180736240407578E-3</v>
      </c>
      <c r="M160">
        <v>3.4120783791463834E-4</v>
      </c>
      <c r="N160" s="1">
        <v>2.5002676388225399E-6</v>
      </c>
      <c r="O160" s="1">
        <v>9.8675433531769206E-6</v>
      </c>
      <c r="P160" s="1">
        <v>-2.0391182016161598E-5</v>
      </c>
    </row>
    <row r="161" spans="1:16" x14ac:dyDescent="0.2">
      <c r="A161">
        <v>160</v>
      </c>
      <c r="B161">
        <v>759</v>
      </c>
      <c r="C161">
        <v>175</v>
      </c>
      <c r="D161">
        <v>0.41070629269001901</v>
      </c>
      <c r="E161">
        <v>19.1648744456059</v>
      </c>
      <c r="F161">
        <v>0.91722433234906098</v>
      </c>
      <c r="G161">
        <v>-349.15948968825523</v>
      </c>
      <c r="H161">
        <v>-260.68597432176205</v>
      </c>
      <c r="I161">
        <v>85.721372537447294</v>
      </c>
      <c r="J161">
        <v>41.6320524283068</v>
      </c>
      <c r="K161">
        <v>20.8944243732867</v>
      </c>
      <c r="L161">
        <v>1.2880579333766223E-3</v>
      </c>
      <c r="M161">
        <v>3.32415783801409E-4</v>
      </c>
      <c r="N161" s="1">
        <v>2.7283037587830401E-6</v>
      </c>
      <c r="O161" s="1">
        <v>9.9714669606916208E-6</v>
      </c>
      <c r="P161" s="1">
        <v>-2.0687464791546902E-5</v>
      </c>
    </row>
    <row r="162" spans="1:16" x14ac:dyDescent="0.2">
      <c r="A162">
        <v>161</v>
      </c>
      <c r="B162">
        <v>758</v>
      </c>
      <c r="C162">
        <v>175</v>
      </c>
      <c r="D162">
        <v>0.41006691557969399</v>
      </c>
      <c r="E162">
        <v>20.691830350722999</v>
      </c>
      <c r="F162">
        <v>0.95635152456031702</v>
      </c>
      <c r="G162">
        <v>-374.39176641606929</v>
      </c>
      <c r="H162">
        <v>-282.21357185207904</v>
      </c>
      <c r="I162">
        <v>89.397316154682301</v>
      </c>
      <c r="J162">
        <v>43.717478457623898</v>
      </c>
      <c r="K162">
        <v>21.6362182935151</v>
      </c>
      <c r="L162">
        <v>1.2600878029665151E-3</v>
      </c>
      <c r="M162">
        <v>3.2419963955372623E-4</v>
      </c>
      <c r="N162" s="1">
        <v>2.9629145949226199E-6</v>
      </c>
      <c r="O162" s="1">
        <v>1.00744357426089E-5</v>
      </c>
      <c r="P162" s="1">
        <v>-2.0983961053392601E-5</v>
      </c>
    </row>
    <row r="163" spans="1:16" x14ac:dyDescent="0.2">
      <c r="A163">
        <v>162</v>
      </c>
      <c r="B163">
        <v>757</v>
      </c>
      <c r="C163">
        <v>175</v>
      </c>
      <c r="D163">
        <v>0.40942629714119499</v>
      </c>
      <c r="E163">
        <v>22.696860060816501</v>
      </c>
      <c r="F163">
        <v>1.0040092510002701</v>
      </c>
      <c r="G163">
        <v>-407.24617068037281</v>
      </c>
      <c r="H163">
        <v>-310.19549142408943</v>
      </c>
      <c r="I163">
        <v>94.214037149681502</v>
      </c>
      <c r="J163">
        <v>46.439417002194197</v>
      </c>
      <c r="K163">
        <v>22.606226026507301</v>
      </c>
      <c r="L163">
        <v>1.2261693606309019E-3</v>
      </c>
      <c r="M163">
        <v>3.144779130182468E-4</v>
      </c>
      <c r="N163" s="1">
        <v>3.2140114776004499E-6</v>
      </c>
      <c r="O163" s="1">
        <v>1.0214370418820301E-5</v>
      </c>
      <c r="P163" s="1">
        <v>-2.1359954237119399E-5</v>
      </c>
    </row>
    <row r="164" spans="1:16" x14ac:dyDescent="0.2">
      <c r="A164">
        <v>163</v>
      </c>
      <c r="B164">
        <v>756</v>
      </c>
      <c r="C164">
        <v>175</v>
      </c>
      <c r="D164">
        <v>0.40878443375601398</v>
      </c>
      <c r="E164">
        <v>52.295842386235698</v>
      </c>
      <c r="F164">
        <v>1.4136458239490599</v>
      </c>
      <c r="G164">
        <v>-888.18467117266925</v>
      </c>
      <c r="H164">
        <v>-719.27821178544389</v>
      </c>
      <c r="I164">
        <v>164.12687909793101</v>
      </c>
      <c r="J164">
        <v>85.329159770115993</v>
      </c>
      <c r="K164">
        <v>36.993595920755901</v>
      </c>
      <c r="L164">
        <v>9.0848850520256375E-4</v>
      </c>
      <c r="M164">
        <v>2.3154641931132666E-4</v>
      </c>
      <c r="N164" s="1">
        <v>4.04493391574579E-6</v>
      </c>
      <c r="O164" s="1">
        <v>1.2291648073513101E-5</v>
      </c>
      <c r="P164" s="1">
        <v>-2.5805758482410001E-5</v>
      </c>
    </row>
    <row r="165" spans="1:16" x14ac:dyDescent="0.2">
      <c r="A165">
        <v>164</v>
      </c>
      <c r="B165">
        <v>755</v>
      </c>
      <c r="C165">
        <v>175</v>
      </c>
      <c r="D165">
        <v>0.40814132179156798</v>
      </c>
      <c r="E165">
        <v>82.645423968280795</v>
      </c>
      <c r="F165">
        <v>1.5985508049920401</v>
      </c>
      <c r="G165">
        <v>-1381.0037687271492</v>
      </c>
      <c r="H165">
        <v>-1138.8212419810482</v>
      </c>
      <c r="I165">
        <v>235.55712831881399</v>
      </c>
      <c r="J165">
        <v>125.134320062367</v>
      </c>
      <c r="K165">
        <v>51.700217290680399</v>
      </c>
      <c r="L165">
        <v>7.6528638933637749E-4</v>
      </c>
      <c r="M165">
        <v>1.9401829124697831E-4</v>
      </c>
      <c r="N165" s="1">
        <v>4.9753097324706401E-6</v>
      </c>
      <c r="O165" s="1">
        <v>1.4382645238951499E-5</v>
      </c>
      <c r="P165" s="1">
        <v>-3.03158078635488E-5</v>
      </c>
    </row>
    <row r="166" spans="1:16" x14ac:dyDescent="0.2">
      <c r="A166">
        <v>165</v>
      </c>
      <c r="B166">
        <v>754</v>
      </c>
      <c r="C166">
        <v>175</v>
      </c>
      <c r="D166">
        <v>0.40749695760112897</v>
      </c>
      <c r="E166">
        <v>94.993371023498895</v>
      </c>
      <c r="F166">
        <v>1.64798757182925</v>
      </c>
      <c r="G166">
        <v>-1581.3273496521242</v>
      </c>
      <c r="H166">
        <v>-1309.6991929968935</v>
      </c>
      <c r="I166">
        <v>264.45409163649799</v>
      </c>
      <c r="J166">
        <v>141.335683058108</v>
      </c>
      <c r="K166">
        <v>57.6420433304949</v>
      </c>
      <c r="L166">
        <v>7.2796357902339128E-4</v>
      </c>
      <c r="M166">
        <v>1.8387860503153819E-4</v>
      </c>
      <c r="N166" s="1">
        <v>5.5675813198797703E-6</v>
      </c>
      <c r="O166" s="1">
        <v>1.51987285370447E-5</v>
      </c>
      <c r="P166" s="1">
        <v>-3.21639324291425E-5</v>
      </c>
    </row>
    <row r="167" spans="1:16" x14ac:dyDescent="0.2">
      <c r="A167">
        <v>166</v>
      </c>
      <c r="B167">
        <v>753</v>
      </c>
      <c r="C167">
        <v>175</v>
      </c>
      <c r="D167">
        <v>0.40685133752375702</v>
      </c>
      <c r="E167">
        <v>99.766613308325702</v>
      </c>
      <c r="F167">
        <v>1.66527925711714</v>
      </c>
      <c r="G167">
        <v>-1658.5714163186562</v>
      </c>
      <c r="H167">
        <v>-1375.8528811697361</v>
      </c>
      <c r="I167">
        <v>275.51968573367498</v>
      </c>
      <c r="J167">
        <v>147.62597809470699</v>
      </c>
      <c r="K167">
        <v>59.9098396752008</v>
      </c>
      <c r="L167">
        <v>7.1576295006132182E-4</v>
      </c>
      <c r="M167">
        <v>1.8022267690605859E-4</v>
      </c>
      <c r="N167" s="1">
        <v>6.0084404057325199E-6</v>
      </c>
      <c r="O167" s="1">
        <v>1.5487961360105502E-5</v>
      </c>
      <c r="P167" s="1">
        <v>-3.29073131373008E-5</v>
      </c>
    </row>
    <row r="168" spans="1:16" x14ac:dyDescent="0.2">
      <c r="A168">
        <v>167</v>
      </c>
      <c r="B168">
        <v>798</v>
      </c>
      <c r="C168">
        <v>155</v>
      </c>
      <c r="D168">
        <v>0.45524949820287097</v>
      </c>
      <c r="E168">
        <v>6.1320925096713799</v>
      </c>
      <c r="F168">
        <v>0.35174298050478497</v>
      </c>
      <c r="G168">
        <v>-136.74378578257856</v>
      </c>
      <c r="H168">
        <v>-76.240805876385423</v>
      </c>
      <c r="I168">
        <v>56.4874098549043</v>
      </c>
      <c r="J168">
        <v>23.491233779530202</v>
      </c>
      <c r="K168">
        <v>17.4334467197361</v>
      </c>
      <c r="L168">
        <v>1.6478692070023371E-3</v>
      </c>
      <c r="M168">
        <v>5.5118104907615501E-4</v>
      </c>
      <c r="N168" s="1">
        <v>-1.08978091119473E-5</v>
      </c>
      <c r="O168" s="1">
        <v>1.51958752709164E-5</v>
      </c>
      <c r="P168" s="1">
        <v>-2.23385004892551E-5</v>
      </c>
    </row>
    <row r="169" spans="1:16" x14ac:dyDescent="0.2">
      <c r="A169">
        <v>168</v>
      </c>
      <c r="B169">
        <v>797</v>
      </c>
      <c r="C169">
        <v>155</v>
      </c>
      <c r="D169">
        <v>0.45467504555436</v>
      </c>
      <c r="E169">
        <v>6.3003519453839001</v>
      </c>
      <c r="F169">
        <v>0.36013002249822901</v>
      </c>
      <c r="G169">
        <v>-139.50352581948803</v>
      </c>
      <c r="H169">
        <v>-78.617740329779025</v>
      </c>
      <c r="I169">
        <v>56.897911977858797</v>
      </c>
      <c r="J169">
        <v>23.744725537366602</v>
      </c>
      <c r="K169">
        <v>17.494659016980101</v>
      </c>
      <c r="L169">
        <v>1.6455642371802721E-3</v>
      </c>
      <c r="M169">
        <v>5.488944681431503E-4</v>
      </c>
      <c r="N169" s="1">
        <v>-1.0811941375322701E-5</v>
      </c>
      <c r="O169" s="1">
        <v>1.5196565630145599E-5</v>
      </c>
      <c r="P169" s="1">
        <v>-2.2420701963870801E-5</v>
      </c>
    </row>
    <row r="170" spans="1:16" x14ac:dyDescent="0.2">
      <c r="A170">
        <v>169</v>
      </c>
      <c r="B170">
        <v>796</v>
      </c>
      <c r="C170">
        <v>155</v>
      </c>
      <c r="D170">
        <v>0.45409951830893602</v>
      </c>
      <c r="E170">
        <v>6.6276081505529696</v>
      </c>
      <c r="F170">
        <v>0.37568350383416399</v>
      </c>
      <c r="G170">
        <v>-144.92460161853899</v>
      </c>
      <c r="H170">
        <v>-83.218286024496066</v>
      </c>
      <c r="I170">
        <v>57.7186009091347</v>
      </c>
      <c r="J170">
        <v>24.2168653115565</v>
      </c>
      <c r="K170">
        <v>17.641467040508001</v>
      </c>
      <c r="L170">
        <v>1.6380404561569131E-3</v>
      </c>
      <c r="M170">
        <v>5.4485130603005075E-4</v>
      </c>
      <c r="N170" s="1">
        <v>-1.07416570798518E-5</v>
      </c>
      <c r="O170" s="1">
        <v>1.52216991695122E-5</v>
      </c>
      <c r="P170" s="1">
        <v>-2.2539673794456701E-5</v>
      </c>
    </row>
    <row r="171" spans="1:16" x14ac:dyDescent="0.2">
      <c r="A171">
        <v>170</v>
      </c>
      <c r="B171">
        <v>795</v>
      </c>
      <c r="C171">
        <v>155</v>
      </c>
      <c r="D171">
        <v>0.453522913448487</v>
      </c>
      <c r="E171">
        <v>6.9553246203234202</v>
      </c>
      <c r="F171">
        <v>0.39100332663729398</v>
      </c>
      <c r="G171">
        <v>-150.35136190461452</v>
      </c>
      <c r="H171">
        <v>-87.825529200953341</v>
      </c>
      <c r="I171">
        <v>58.539878156693703</v>
      </c>
      <c r="J171">
        <v>24.689995516240899</v>
      </c>
      <c r="K171">
        <v>17.7884026720196</v>
      </c>
      <c r="L171">
        <v>1.6306402849209582E-3</v>
      </c>
      <c r="M171">
        <v>5.4086429578550509E-4</v>
      </c>
      <c r="N171" s="1">
        <v>-1.0668853579377101E-5</v>
      </c>
      <c r="O171" s="1">
        <v>1.52467019679111E-5</v>
      </c>
      <c r="P171" s="1">
        <v>-2.2659299924094801E-5</v>
      </c>
    </row>
    <row r="172" spans="1:16" x14ac:dyDescent="0.2">
      <c r="A172">
        <v>171</v>
      </c>
      <c r="B172">
        <v>794</v>
      </c>
      <c r="C172">
        <v>155</v>
      </c>
      <c r="D172">
        <v>0.45294522794358699</v>
      </c>
      <c r="E172">
        <v>7.2834511967760402</v>
      </c>
      <c r="F172">
        <v>0.40609278411695598</v>
      </c>
      <c r="G172">
        <v>-155.78295424173467</v>
      </c>
      <c r="H172">
        <v>-92.438769836498054</v>
      </c>
      <c r="I172">
        <v>59.3616025496001</v>
      </c>
      <c r="J172">
        <v>25.164049436948002</v>
      </c>
      <c r="K172">
        <v>17.9354361408164</v>
      </c>
      <c r="L172">
        <v>1.6233623517858643E-3</v>
      </c>
      <c r="M172">
        <v>5.3693263698091718E-4</v>
      </c>
      <c r="N172" s="1">
        <v>-1.0593482544371801E-5</v>
      </c>
      <c r="O172" s="1">
        <v>1.52715622489957E-5</v>
      </c>
      <c r="P172" s="1">
        <v>-2.2779568070316E-5</v>
      </c>
    </row>
    <row r="173" spans="1:16" x14ac:dyDescent="0.2">
      <c r="A173">
        <v>172</v>
      </c>
      <c r="B173">
        <v>793</v>
      </c>
      <c r="C173">
        <v>155</v>
      </c>
      <c r="D173">
        <v>0.45236645875345899</v>
      </c>
      <c r="E173">
        <v>7.6119369268123203</v>
      </c>
      <c r="F173">
        <v>0.42095513496682202</v>
      </c>
      <c r="G173">
        <v>-161.21851357665383</v>
      </c>
      <c r="H173">
        <v>-97.057296739702423</v>
      </c>
      <c r="I173">
        <v>60.183631028622798</v>
      </c>
      <c r="J173">
        <v>25.6389592911164</v>
      </c>
      <c r="K173">
        <v>18.0825372932254</v>
      </c>
      <c r="L173">
        <v>1.616205292238616E-3</v>
      </c>
      <c r="M173">
        <v>5.3305553674639901E-4</v>
      </c>
      <c r="N173" s="1">
        <v>-1.05154954412368E-5</v>
      </c>
      <c r="O173" s="1">
        <v>1.5296268133871701E-5</v>
      </c>
      <c r="P173" s="1">
        <v>-2.29004655612314E-5</v>
      </c>
    </row>
    <row r="174" spans="1:16" x14ac:dyDescent="0.2">
      <c r="A174">
        <v>173</v>
      </c>
      <c r="B174">
        <v>792</v>
      </c>
      <c r="C174">
        <v>155</v>
      </c>
      <c r="D174">
        <v>0.451786602825894</v>
      </c>
      <c r="E174">
        <v>7.9407301486966597</v>
      </c>
      <c r="F174">
        <v>0.43559360594528301</v>
      </c>
      <c r="G174">
        <v>-166.65716370811509</v>
      </c>
      <c r="H174">
        <v>-101.68038875566103</v>
      </c>
      <c r="I174">
        <v>61.0058188851864</v>
      </c>
      <c r="J174">
        <v>26.114656352509002</v>
      </c>
      <c r="K174">
        <v>18.229675643342901</v>
      </c>
      <c r="L174">
        <v>1.609167747149305E-3</v>
      </c>
      <c r="M174">
        <v>5.2923220913945242E-4</v>
      </c>
      <c r="N174" s="1">
        <v>-1.04348435663114E-5</v>
      </c>
      <c r="O174" s="1">
        <v>1.5320807657982701E-5</v>
      </c>
      <c r="P174" s="1">
        <v>-2.3021979352995099E-5</v>
      </c>
    </row>
    <row r="175" spans="1:16" x14ac:dyDescent="0.2">
      <c r="A175">
        <v>174</v>
      </c>
      <c r="B175">
        <v>791</v>
      </c>
      <c r="C175">
        <v>155</v>
      </c>
      <c r="D175">
        <v>0.45120565709721899</v>
      </c>
      <c r="E175">
        <v>8.2697785817654506</v>
      </c>
      <c r="F175">
        <v>0.45001139426962999</v>
      </c>
      <c r="G175">
        <v>-172.09801880645963</v>
      </c>
      <c r="H175">
        <v>-106.30731601557046</v>
      </c>
      <c r="I175">
        <v>61.828020007376999</v>
      </c>
      <c r="J175">
        <v>26.591071080100399</v>
      </c>
      <c r="K175">
        <v>18.376820425152399</v>
      </c>
      <c r="L175">
        <v>1.6022483610915914E-3</v>
      </c>
      <c r="M175">
        <v>5.2546187456050492E-4</v>
      </c>
      <c r="N175" s="1">
        <v>-1.0351478080467101E-5</v>
      </c>
      <c r="O175" s="1">
        <v>1.53451687881485E-5</v>
      </c>
      <c r="P175" s="1">
        <v>-2.3144096047908099E-5</v>
      </c>
    </row>
    <row r="176" spans="1:16" x14ac:dyDescent="0.2">
      <c r="A176">
        <v>175</v>
      </c>
      <c r="B176">
        <v>790</v>
      </c>
      <c r="C176">
        <v>155</v>
      </c>
      <c r="D176">
        <v>0.45062361849221899</v>
      </c>
      <c r="E176">
        <v>8.5990294186192902</v>
      </c>
      <c r="F176">
        <v>0.46421166980339601</v>
      </c>
      <c r="G176">
        <v>-177.54018497289545</v>
      </c>
      <c r="H176">
        <v>-110.93734122074179</v>
      </c>
      <c r="I176">
        <v>62.650087132251997</v>
      </c>
      <c r="J176">
        <v>27.068133250918699</v>
      </c>
      <c r="K176">
        <v>18.5239406460013</v>
      </c>
      <c r="L176">
        <v>1.5954457807909812E-3</v>
      </c>
      <c r="M176">
        <v>5.2174375922004878E-4</v>
      </c>
      <c r="N176" s="1">
        <v>-1.02653500444265E-5</v>
      </c>
      <c r="O176" s="1">
        <v>1.53693394399962E-5</v>
      </c>
      <c r="P176" s="1">
        <v>-2.3266801913550301E-5</v>
      </c>
    </row>
    <row r="177" spans="1:16" x14ac:dyDescent="0.2">
      <c r="A177">
        <v>176</v>
      </c>
      <c r="B177">
        <v>789</v>
      </c>
      <c r="C177">
        <v>155</v>
      </c>
      <c r="D177">
        <v>0.450040483924116</v>
      </c>
      <c r="E177">
        <v>8.9284294216062108</v>
      </c>
      <c r="F177">
        <v>0.478197577135689</v>
      </c>
      <c r="G177">
        <v>-182.98276186774311</v>
      </c>
      <c r="H177">
        <v>-115.56972098666533</v>
      </c>
      <c r="I177">
        <v>63.471872107978299</v>
      </c>
      <c r="J177">
        <v>27.545772098936599</v>
      </c>
      <c r="K177">
        <v>18.6710051420288</v>
      </c>
      <c r="L177">
        <v>1.5887586536312745E-3</v>
      </c>
      <c r="M177">
        <v>5.1807709463362866E-4</v>
      </c>
      <c r="N177" s="1">
        <v>-1.0176410454691799E-5</v>
      </c>
      <c r="O177" s="1">
        <v>1.5393307495694699E-5</v>
      </c>
      <c r="P177" s="1">
        <v>-2.3390082902831201E-5</v>
      </c>
    </row>
    <row r="178" spans="1:16" x14ac:dyDescent="0.2">
      <c r="A178">
        <v>177</v>
      </c>
      <c r="B178">
        <v>788</v>
      </c>
      <c r="C178">
        <v>155</v>
      </c>
      <c r="D178">
        <v>0.44945625029449499</v>
      </c>
      <c r="E178">
        <v>9.25792502076815</v>
      </c>
      <c r="F178">
        <v>0.49197223744160701</v>
      </c>
      <c r="G178">
        <v>-188.42484436101446</v>
      </c>
      <c r="H178">
        <v>-120.20370720724289</v>
      </c>
      <c r="I178">
        <v>64.293226159492804</v>
      </c>
      <c r="J178">
        <v>28.023916456510801</v>
      </c>
      <c r="K178">
        <v>18.817982634369599</v>
      </c>
      <c r="L178">
        <v>1.5821856263021144E-3</v>
      </c>
      <c r="M178">
        <v>5.1446111717157162E-4</v>
      </c>
      <c r="N178" s="1">
        <v>-1.00846102800045E-5</v>
      </c>
      <c r="O178" s="1">
        <v>1.5417060821896098E-5</v>
      </c>
      <c r="P178" s="1">
        <v>-2.3513924674837299E-5</v>
      </c>
    </row>
    <row r="179" spans="1:16" x14ac:dyDescent="0.2">
      <c r="A179">
        <v>178</v>
      </c>
      <c r="B179">
        <v>787</v>
      </c>
      <c r="C179">
        <v>155</v>
      </c>
      <c r="D179">
        <v>0.44887091449323402</v>
      </c>
      <c r="E179">
        <v>9.5874624141200702</v>
      </c>
      <c r="F179">
        <v>0.50553875017979999</v>
      </c>
      <c r="G179">
        <v>-193.86552421977854</v>
      </c>
      <c r="H179">
        <v>-124.83854845152231</v>
      </c>
      <c r="I179">
        <v>65.114000159708695</v>
      </c>
      <c r="J179">
        <v>28.502494899530699</v>
      </c>
      <c r="K179">
        <v>18.964841786529998</v>
      </c>
      <c r="L179">
        <v>1.5757253435495445E-3</v>
      </c>
      <c r="M179">
        <v>5.1089506765006798E-4</v>
      </c>
      <c r="N179" s="1">
        <v>-9.9899004983542103E-6</v>
      </c>
      <c r="O179" s="1">
        <v>1.5440587287960899E-5</v>
      </c>
      <c r="P179" s="1">
        <v>-2.3638312616612999E-5</v>
      </c>
    </row>
    <row r="180" spans="1:16" x14ac:dyDescent="0.2">
      <c r="A180">
        <v>179</v>
      </c>
      <c r="B180">
        <v>786</v>
      </c>
      <c r="C180">
        <v>155</v>
      </c>
      <c r="D180">
        <v>0.44828447339848398</v>
      </c>
      <c r="E180">
        <v>9.9169876706926505</v>
      </c>
      <c r="F180">
        <v>0.51890019466922599</v>
      </c>
      <c r="G180">
        <v>-199.30389183842439</v>
      </c>
      <c r="H180">
        <v>-129.47349139910813</v>
      </c>
      <c r="I180">
        <v>65.9340449062434</v>
      </c>
      <c r="J180">
        <v>28.981435896455299</v>
      </c>
      <c r="K180">
        <v>19.111551262790002</v>
      </c>
      <c r="L180">
        <v>1.5693764469997887E-3</v>
      </c>
      <c r="M180">
        <v>5.07378190953121E-4</v>
      </c>
      <c r="N180" s="1">
        <v>-9.8922321342405995E-6</v>
      </c>
      <c r="O180" s="1">
        <v>1.5463874784143199E-5</v>
      </c>
      <c r="P180" s="1">
        <v>-2.37632318654115E-5</v>
      </c>
    </row>
    <row r="181" spans="1:16" x14ac:dyDescent="0.2">
      <c r="A181">
        <v>180</v>
      </c>
      <c r="B181">
        <v>785</v>
      </c>
      <c r="C181">
        <v>155</v>
      </c>
      <c r="D181">
        <v>0.447696923876581</v>
      </c>
      <c r="E181">
        <v>10.2464468315176</v>
      </c>
      <c r="F181">
        <v>0.53205963137248902</v>
      </c>
      <c r="G181">
        <v>-204.73903793199932</v>
      </c>
      <c r="H181">
        <v>-134.10778224676079</v>
      </c>
      <c r="I181">
        <v>66.753211392047902</v>
      </c>
      <c r="J181">
        <v>29.460667954931498</v>
      </c>
      <c r="K181">
        <v>19.258079785316699</v>
      </c>
      <c r="L181">
        <v>1.5631375741873884E-3</v>
      </c>
      <c r="M181">
        <v>5.039097357277929E-4</v>
      </c>
      <c r="N181" s="1">
        <v>-9.79155629595624E-6</v>
      </c>
      <c r="O181" s="1">
        <v>1.54869112392868E-5</v>
      </c>
      <c r="P181" s="1">
        <v>-2.3888667330724201E-5</v>
      </c>
    </row>
    <row r="182" spans="1:16" x14ac:dyDescent="0.2">
      <c r="A182">
        <v>181</v>
      </c>
      <c r="B182">
        <v>784</v>
      </c>
      <c r="C182">
        <v>155</v>
      </c>
      <c r="D182">
        <v>0.44710826278200899</v>
      </c>
      <c r="E182">
        <v>10.575786015624001</v>
      </c>
      <c r="F182">
        <v>0.54502010316746496</v>
      </c>
      <c r="G182">
        <v>-210.17005531142354</v>
      </c>
      <c r="H182">
        <v>-138.74066818468356</v>
      </c>
      <c r="I182">
        <v>67.571351089102194</v>
      </c>
      <c r="J182">
        <v>29.940119776119499</v>
      </c>
      <c r="K182">
        <v>19.404396194124299</v>
      </c>
      <c r="L182">
        <v>1.5570073575803709E-3</v>
      </c>
      <c r="M182">
        <v>5.0048895408381108E-4</v>
      </c>
      <c r="N182" s="1">
        <v>-9.6878242137133799E-6</v>
      </c>
      <c r="O182" s="1">
        <v>1.5509684639453301E-5</v>
      </c>
      <c r="P182" s="1">
        <v>-2.4014603718293301E-5</v>
      </c>
    </row>
    <row r="183" spans="1:16" x14ac:dyDescent="0.2">
      <c r="A183">
        <v>182</v>
      </c>
      <c r="B183">
        <v>783</v>
      </c>
      <c r="C183">
        <v>155</v>
      </c>
      <c r="D183">
        <v>0.44651848695734397</v>
      </c>
      <c r="E183">
        <v>10.904951522241699</v>
      </c>
      <c r="F183">
        <v>0.55778463632048403</v>
      </c>
      <c r="G183">
        <v>-215.59604059105874</v>
      </c>
      <c r="H183">
        <v>-143.37139882024715</v>
      </c>
      <c r="I183">
        <v>68.388316219440597</v>
      </c>
      <c r="J183">
        <v>30.419720403451301</v>
      </c>
      <c r="K183">
        <v>19.550469504104701</v>
      </c>
      <c r="L183">
        <v>1.5509844238179729E-3</v>
      </c>
      <c r="M183">
        <v>4.9711510136759738E-4</v>
      </c>
      <c r="N183" s="1">
        <v>-9.5809872770461707E-6</v>
      </c>
      <c r="O183" s="1">
        <v>1.5532183045083298E-5</v>
      </c>
      <c r="P183" s="1">
        <v>-2.41410255524307E-5</v>
      </c>
    </row>
    <row r="184" spans="1:16" x14ac:dyDescent="0.2">
      <c r="A184">
        <v>183</v>
      </c>
      <c r="B184">
        <v>782</v>
      </c>
      <c r="C184">
        <v>155</v>
      </c>
      <c r="D184">
        <v>0.44592759323319298</v>
      </c>
      <c r="E184">
        <v>11.2338899353493</v>
      </c>
      <c r="F184">
        <v>0.57035624138074204</v>
      </c>
      <c r="G184">
        <v>-221.01609593410092</v>
      </c>
      <c r="H184">
        <v>-147.99922763400235</v>
      </c>
      <c r="I184">
        <v>69.203960032964503</v>
      </c>
      <c r="J184">
        <v>30.8993993756938</v>
      </c>
      <c r="K184">
        <v>19.696268963681</v>
      </c>
      <c r="L184">
        <v>1.5450673929997666E-3</v>
      </c>
      <c r="M184">
        <v>4.9378743595713582E-4</v>
      </c>
      <c r="N184" s="1">
        <v>-9.4709970729418896E-6</v>
      </c>
      <c r="O184" s="1">
        <v>1.5554394608898401E-5</v>
      </c>
      <c r="P184" s="1">
        <v>-2.4267917200037501E-5</v>
      </c>
    </row>
    <row r="185" spans="1:16" x14ac:dyDescent="0.2">
      <c r="A185">
        <v>184</v>
      </c>
      <c r="B185">
        <v>781</v>
      </c>
      <c r="C185">
        <v>155</v>
      </c>
      <c r="D185">
        <v>0.445335578428117</v>
      </c>
      <c r="E185">
        <v>11.5625482246495</v>
      </c>
      <c r="F185">
        <v>0.58273791382962503</v>
      </c>
      <c r="G185">
        <v>-226.4293307345072</v>
      </c>
      <c r="H185">
        <v>-152.62341338610099</v>
      </c>
      <c r="I185">
        <v>70.018137073675703</v>
      </c>
      <c r="J185">
        <v>31.379086874970501</v>
      </c>
      <c r="K185">
        <v>19.841764110838401</v>
      </c>
      <c r="L185">
        <v>1.5392548781528218E-3</v>
      </c>
      <c r="M185">
        <v>4.9050521911824419E-4</v>
      </c>
      <c r="N185" s="1">
        <v>-9.35780542335751E-6</v>
      </c>
      <c r="O185" s="1">
        <v>1.55763075925673E-5</v>
      </c>
      <c r="P185" s="1">
        <v>-2.4395262893282199E-5</v>
      </c>
    </row>
    <row r="186" spans="1:16" x14ac:dyDescent="0.2">
      <c r="A186">
        <v>185</v>
      </c>
      <c r="B186">
        <v>780</v>
      </c>
      <c r="C186">
        <v>155</v>
      </c>
      <c r="D186">
        <v>0.44474243934862301</v>
      </c>
      <c r="E186">
        <v>11.890873847833401</v>
      </c>
      <c r="F186">
        <v>0.59493263466532098</v>
      </c>
      <c r="G186">
        <v>-231.83486331807174</v>
      </c>
      <c r="H186">
        <v>-157.24322154055599</v>
      </c>
      <c r="I186">
        <v>70.830703448669098</v>
      </c>
      <c r="J186">
        <v>31.858713877169802</v>
      </c>
      <c r="K186">
        <v>19.986924829770999</v>
      </c>
      <c r="L186">
        <v>1.5335454847435483E-3</v>
      </c>
      <c r="M186">
        <v>4.8726771487811536E-4</v>
      </c>
      <c r="N186" s="1">
        <v>-9.24136442302383E-6</v>
      </c>
      <c r="O186" s="1">
        <v>1.55979103835107E-5</v>
      </c>
      <c r="P186" s="1">
        <v>-2.45230467530557E-5</v>
      </c>
    </row>
    <row r="187" spans="1:16" x14ac:dyDescent="0.2">
      <c r="A187">
        <v>186</v>
      </c>
      <c r="B187">
        <v>779</v>
      </c>
      <c r="C187">
        <v>155</v>
      </c>
      <c r="D187">
        <v>0.444148172789052</v>
      </c>
      <c r="E187">
        <v>12.218814849955599</v>
      </c>
      <c r="F187">
        <v>0.60694337080123395</v>
      </c>
      <c r="G187">
        <v>-237.23182259233246</v>
      </c>
      <c r="H187">
        <v>-161.85792564924074</v>
      </c>
      <c r="I187">
        <v>71.641517088292801</v>
      </c>
      <c r="J187">
        <v>32.338212298668502</v>
      </c>
      <c r="K187">
        <v>20.131721405615501</v>
      </c>
      <c r="L187">
        <v>1.527937810327755E-3</v>
      </c>
      <c r="M187">
        <v>4.8407418994586364E-4</v>
      </c>
      <c r="N187" s="1">
        <v>-9.1216264769332905E-6</v>
      </c>
      <c r="O187" s="1">
        <v>1.56191915109245E-5</v>
      </c>
      <c r="P187" s="1">
        <v>-2.4651252811777801E-5</v>
      </c>
    </row>
    <row r="188" spans="1:16" x14ac:dyDescent="0.2">
      <c r="A188">
        <v>187</v>
      </c>
      <c r="B188">
        <v>778</v>
      </c>
      <c r="C188">
        <v>155</v>
      </c>
      <c r="D188">
        <v>0.44355277553156103</v>
      </c>
      <c r="E188">
        <v>12.546319959504901</v>
      </c>
      <c r="F188">
        <v>0.61877307528676195</v>
      </c>
      <c r="G188">
        <v>-242.61934963866423</v>
      </c>
      <c r="H188">
        <v>-166.46680868971652</v>
      </c>
      <c r="I188">
        <v>72.450437996716403</v>
      </c>
      <c r="J188">
        <v>32.817515138906799</v>
      </c>
      <c r="K188">
        <v>20.276124577156899</v>
      </c>
      <c r="L188">
        <v>1.5224304443343954E-3</v>
      </c>
      <c r="M188">
        <v>4.8092391367781723E-4</v>
      </c>
      <c r="N188" s="1">
        <v>-8.9985443375198602E-6</v>
      </c>
      <c r="O188" s="1">
        <v>1.5640139661065501E-5</v>
      </c>
      <c r="P188" s="1">
        <v>-2.47798650356058E-5</v>
      </c>
    </row>
    <row r="189" spans="1:16" x14ac:dyDescent="0.2">
      <c r="A189">
        <v>188</v>
      </c>
      <c r="B189">
        <v>777</v>
      </c>
      <c r="C189">
        <v>155</v>
      </c>
      <c r="D189">
        <v>0.44295624434604902</v>
      </c>
      <c r="E189">
        <v>12.8733386841784</v>
      </c>
      <c r="F189">
        <v>0.63042468747253599</v>
      </c>
      <c r="G189">
        <v>-247.99659929679348</v>
      </c>
      <c r="H189">
        <v>-171.06916439893405</v>
      </c>
      <c r="I189">
        <v>73.257328500644704</v>
      </c>
      <c r="J189">
        <v>33.296556623010297</v>
      </c>
      <c r="K189">
        <v>20.420105589121999</v>
      </c>
      <c r="L189">
        <v>1.5170219678933951E-3</v>
      </c>
      <c r="M189">
        <v>4.7781615805789142E-4</v>
      </c>
      <c r="N189" s="1">
        <v>-8.8720711418852997E-6</v>
      </c>
      <c r="O189" s="1">
        <v>1.5660743692268899E-5</v>
      </c>
      <c r="P189" s="1">
        <v>-2.49088673467689E-5</v>
      </c>
    </row>
    <row r="190" spans="1:16" x14ac:dyDescent="0.2">
      <c r="A190">
        <v>189</v>
      </c>
      <c r="B190">
        <v>776</v>
      </c>
      <c r="C190">
        <v>155</v>
      </c>
      <c r="D190">
        <v>0.44235857599009099</v>
      </c>
      <c r="E190">
        <v>13.199821400416401</v>
      </c>
      <c r="F190">
        <v>0.64190113294884299</v>
      </c>
      <c r="G190">
        <v>-253.36274164214871</v>
      </c>
      <c r="H190">
        <v>-175.66429851994673</v>
      </c>
      <c r="I190">
        <v>74.062053480221806</v>
      </c>
      <c r="J190">
        <v>33.775272335958597</v>
      </c>
      <c r="K190">
        <v>20.563636240642701</v>
      </c>
      <c r="L190">
        <v>1.5117109538381381E-3</v>
      </c>
      <c r="M190">
        <v>4.7475019773455504E-4</v>
      </c>
      <c r="N190" s="1">
        <v>-8.7421604482844502E-6</v>
      </c>
      <c r="O190" s="1">
        <v>1.56809926485568E-5</v>
      </c>
      <c r="P190" s="1">
        <v>-2.5038243644221101E-5</v>
      </c>
    </row>
    <row r="191" spans="1:16" x14ac:dyDescent="0.2">
      <c r="A191">
        <v>190</v>
      </c>
      <c r="B191">
        <v>775</v>
      </c>
      <c r="C191">
        <v>155</v>
      </c>
      <c r="D191">
        <v>0.44175976720889598</v>
      </c>
      <c r="E191">
        <v>13.525719442952701</v>
      </c>
      <c r="F191">
        <v>0.653205323472412</v>
      </c>
      <c r="G191">
        <v>-258.71696346140396</v>
      </c>
      <c r="H191">
        <v>-180.25153004874849</v>
      </c>
      <c r="I191">
        <v>74.864480599414307</v>
      </c>
      <c r="J191">
        <v>34.253599357448003</v>
      </c>
      <c r="K191">
        <v>20.706688933658</v>
      </c>
      <c r="L191">
        <v>1.5064959667217114E-3</v>
      </c>
      <c r="M191">
        <v>4.7172531006193114E-4</v>
      </c>
      <c r="N191" s="1">
        <v>-8.6087662727816006E-6</v>
      </c>
      <c r="O191" s="1">
        <v>1.57008757732069E-5</v>
      </c>
      <c r="P191" s="1">
        <v>-2.51679778247571E-5</v>
      </c>
    </row>
    <row r="192" spans="1:16" x14ac:dyDescent="0.2">
      <c r="A192">
        <v>191</v>
      </c>
      <c r="B192">
        <v>774</v>
      </c>
      <c r="C192">
        <v>155</v>
      </c>
      <c r="D192">
        <v>0.44115981473524002</v>
      </c>
      <c r="E192">
        <v>13.8509851884029</v>
      </c>
      <c r="F192">
        <v>0.66434015671507995</v>
      </c>
      <c r="G192">
        <v>-264.05846962570888</v>
      </c>
      <c r="H192">
        <v>-184.83019239798639</v>
      </c>
      <c r="I192">
        <v>75.664480519390395</v>
      </c>
      <c r="J192">
        <v>34.731476388738301</v>
      </c>
      <c r="K192">
        <v>20.849236717664301</v>
      </c>
      <c r="L192">
        <v>1.5013755629746423E-3</v>
      </c>
      <c r="M192">
        <v>4.6874077518553879E-4</v>
      </c>
      <c r="N192" s="1">
        <v>-8.4718431252965593E-6</v>
      </c>
      <c r="O192" s="1">
        <v>1.5720382520991199E-5</v>
      </c>
      <c r="P192" s="1">
        <v>-2.5298053802521301E-5</v>
      </c>
    </row>
    <row r="193" spans="1:16" x14ac:dyDescent="0.2">
      <c r="A193">
        <v>192</v>
      </c>
      <c r="B193">
        <v>773</v>
      </c>
      <c r="C193">
        <v>155</v>
      </c>
      <c r="D193">
        <v>0.440558715289395</v>
      </c>
      <c r="E193">
        <v>14.175572135263501</v>
      </c>
      <c r="F193">
        <v>0.675308515923699</v>
      </c>
      <c r="G193">
        <v>-269.38648440199535</v>
      </c>
      <c r="H193">
        <v>-189.39963451055652</v>
      </c>
      <c r="I193">
        <v>76.461927101836395</v>
      </c>
      <c r="J193">
        <v>35.208843875102801</v>
      </c>
      <c r="K193">
        <v>20.9912533323734</v>
      </c>
      <c r="L193">
        <v>1.4963482911382413E-3</v>
      </c>
      <c r="M193">
        <v>4.6579587615091334E-4</v>
      </c>
      <c r="N193" s="1">
        <v>-8.3313460454371599E-6</v>
      </c>
      <c r="O193" s="1">
        <v>1.57395025697397E-5</v>
      </c>
      <c r="P193" s="1">
        <v>-2.5428455527931302E-5</v>
      </c>
    </row>
    <row r="194" spans="1:16" x14ac:dyDescent="0.2">
      <c r="A194">
        <v>193</v>
      </c>
      <c r="B194">
        <v>772</v>
      </c>
      <c r="C194">
        <v>155</v>
      </c>
      <c r="D194">
        <v>0.43995646557910401</v>
      </c>
      <c r="E194">
        <v>14.499434979314101</v>
      </c>
      <c r="F194">
        <v>0.68611326948696705</v>
      </c>
      <c r="G194">
        <v>-274.70025268480833</v>
      </c>
      <c r="H194">
        <v>-193.95922190916164</v>
      </c>
      <c r="I194">
        <v>77.256697598670002</v>
      </c>
      <c r="J194">
        <v>35.685644122103596</v>
      </c>
      <c r="K194">
        <v>21.1327132474146</v>
      </c>
      <c r="L194">
        <v>1.4914126921776176E-3</v>
      </c>
      <c r="M194">
        <v>4.628898990358285E-4</v>
      </c>
      <c r="N194" s="1">
        <v>-8.1872306378744093E-6</v>
      </c>
      <c r="O194" s="1">
        <v>1.5758225830737801E-5</v>
      </c>
      <c r="P194" s="1">
        <v>-2.5559167005201E-5</v>
      </c>
    </row>
    <row r="195" spans="1:16" x14ac:dyDescent="0.2">
      <c r="A195">
        <v>194</v>
      </c>
      <c r="B195">
        <v>771</v>
      </c>
      <c r="C195">
        <v>155</v>
      </c>
      <c r="D195">
        <v>0.43935306229947801</v>
      </c>
      <c r="E195">
        <v>14.822529686710901</v>
      </c>
      <c r="F195">
        <v>0.69675727047795799</v>
      </c>
      <c r="G195">
        <v>-279.99904118810582</v>
      </c>
      <c r="H195">
        <v>-198.50833771351859</v>
      </c>
      <c r="I195">
        <v>78.048672835487295</v>
      </c>
      <c r="J195">
        <v>36.161821409450702</v>
      </c>
      <c r="K195">
        <v>21.273591700798601</v>
      </c>
      <c r="L195">
        <v>1.4865672998227218E-3</v>
      </c>
      <c r="M195">
        <v>4.6002213308944548E-4</v>
      </c>
      <c r="N195" s="1">
        <v>-8.0394531077419501E-6</v>
      </c>
      <c r="O195" s="1">
        <v>1.5776542458813501E-5</v>
      </c>
      <c r="P195" s="1">
        <v>-2.5690172309815301E-5</v>
      </c>
    </row>
    <row r="196" spans="1:16" x14ac:dyDescent="0.2">
      <c r="A196">
        <v>195</v>
      </c>
      <c r="B196">
        <v>770</v>
      </c>
      <c r="C196">
        <v>155</v>
      </c>
      <c r="D196">
        <v>0.43874850213296301</v>
      </c>
      <c r="E196">
        <v>15.1448135590508</v>
      </c>
      <c r="F196">
        <v>0.70724335603317301</v>
      </c>
      <c r="G196">
        <v>-285.28213950045466</v>
      </c>
      <c r="H196">
        <v>-203.04638354570892</v>
      </c>
      <c r="I196">
        <v>78.837737372341095</v>
      </c>
      <c r="J196">
        <v>36.637322093836602</v>
      </c>
      <c r="K196">
        <v>21.413864732495998</v>
      </c>
      <c r="L196">
        <v>1.4818106410459332E-3</v>
      </c>
      <c r="M196">
        <v>4.5719187091216722E-4</v>
      </c>
      <c r="N196" s="1">
        <v>-7.8879702952984597E-6</v>
      </c>
      <c r="O196" s="1">
        <v>1.5794442860655199E-5</v>
      </c>
      <c r="P196" s="1">
        <v>-2.5821455603571599E-5</v>
      </c>
    </row>
    <row r="197" spans="1:16" x14ac:dyDescent="0.2">
      <c r="A197">
        <v>196</v>
      </c>
      <c r="B197">
        <v>769</v>
      </c>
      <c r="C197">
        <v>155</v>
      </c>
      <c r="D197">
        <v>0.43814278174927401</v>
      </c>
      <c r="E197">
        <v>15.4662452962069</v>
      </c>
      <c r="F197">
        <v>0.71757434673681997</v>
      </c>
      <c r="G197">
        <v>-290.54886110196139</v>
      </c>
      <c r="H197">
        <v>-207.57278040425936</v>
      </c>
      <c r="I197">
        <v>79.623779658733199</v>
      </c>
      <c r="J197">
        <v>37.112094709556899</v>
      </c>
      <c r="K197">
        <v>21.5535092169054</v>
      </c>
      <c r="L197">
        <v>1.4771412365471774E-3</v>
      </c>
      <c r="M197">
        <v>4.5439840863500881E-4</v>
      </c>
      <c r="N197" s="1">
        <v>-7.7327397107238192E-6</v>
      </c>
      <c r="O197" s="1">
        <v>1.5811917702917301E-5</v>
      </c>
      <c r="P197" s="1">
        <v>-2.5953001149674601E-5</v>
      </c>
    </row>
    <row r="198" spans="1:16" x14ac:dyDescent="0.2">
      <c r="A198">
        <v>197</v>
      </c>
      <c r="B198">
        <v>768</v>
      </c>
      <c r="C198">
        <v>155</v>
      </c>
      <c r="D198">
        <v>0.43753589780531399</v>
      </c>
      <c r="E198">
        <v>15.786785053355</v>
      </c>
      <c r="F198">
        <v>0.72775304593763801</v>
      </c>
      <c r="G198">
        <v>-295.79854428159945</v>
      </c>
      <c r="H198">
        <v>-212.0869694573631</v>
      </c>
      <c r="I198">
        <v>80.406692171495607</v>
      </c>
      <c r="J198">
        <v>37.586090061135998</v>
      </c>
      <c r="K198">
        <v>21.692502891575401</v>
      </c>
      <c r="L198">
        <v>1.4725576013030549E-3</v>
      </c>
      <c r="M198">
        <v>4.5164104611599581E-4</v>
      </c>
      <c r="N198" s="1">
        <v>-7.5737195684154297E-6</v>
      </c>
      <c r="O198" s="1">
        <v>1.58289579188378E-5</v>
      </c>
      <c r="P198" s="1">
        <v>-2.6084793325782701E-5</v>
      </c>
    </row>
    <row r="199" spans="1:16" x14ac:dyDescent="0.2">
      <c r="A199">
        <v>198</v>
      </c>
      <c r="B199">
        <v>767</v>
      </c>
      <c r="C199">
        <v>155</v>
      </c>
      <c r="D199">
        <v>0.43692784694515202</v>
      </c>
      <c r="E199">
        <v>16.1063944925003</v>
      </c>
      <c r="F199">
        <v>0.73778223899987405</v>
      </c>
      <c r="G199">
        <v>-301.03055296193298</v>
      </c>
      <c r="H199">
        <v>-216.58841275925923</v>
      </c>
      <c r="I199">
        <v>81.186371538313395</v>
      </c>
      <c r="J199">
        <v>38.059261309118099</v>
      </c>
      <c r="K199">
        <v>21.830824382996699</v>
      </c>
      <c r="L199">
        <v>1.4680582451800338E-3</v>
      </c>
      <c r="M199">
        <v>4.4891908715325942E-4</v>
      </c>
      <c r="N199" s="1">
        <v>-7.4108688211503601E-6</v>
      </c>
      <c r="O199" s="1">
        <v>1.5845554714087E-5</v>
      </c>
      <c r="P199" s="1">
        <v>-2.6216816636139999E-5</v>
      </c>
    </row>
    <row r="200" spans="1:16" x14ac:dyDescent="0.2">
      <c r="A200">
        <v>199</v>
      </c>
      <c r="B200">
        <v>766</v>
      </c>
      <c r="C200">
        <v>155</v>
      </c>
      <c r="D200">
        <v>0.43631862579993802</v>
      </c>
      <c r="E200">
        <v>17.581012155511601</v>
      </c>
      <c r="F200">
        <v>0.77957425215214504</v>
      </c>
      <c r="G200">
        <v>-325.42919482379665</v>
      </c>
      <c r="H200">
        <v>-237.39406467948038</v>
      </c>
      <c r="I200">
        <v>84.722165543751004</v>
      </c>
      <c r="J200">
        <v>40.058485124377697</v>
      </c>
      <c r="K200">
        <v>22.552068782385099</v>
      </c>
      <c r="L200">
        <v>1.4379858837365621E-3</v>
      </c>
      <c r="M200">
        <v>4.3837072835364491E-4</v>
      </c>
      <c r="N200" s="1">
        <v>-7.3089382431918398E-6</v>
      </c>
      <c r="O200" s="1">
        <v>1.5995289871625901E-5</v>
      </c>
      <c r="P200" s="1">
        <v>-2.65709552287082E-5</v>
      </c>
    </row>
    <row r="201" spans="1:16" x14ac:dyDescent="0.2">
      <c r="A201">
        <v>200</v>
      </c>
      <c r="B201">
        <v>765</v>
      </c>
      <c r="C201">
        <v>155</v>
      </c>
      <c r="D201">
        <v>0.43570823098781702</v>
      </c>
      <c r="E201">
        <v>19.068546373910301</v>
      </c>
      <c r="F201">
        <v>0.81913366078693495</v>
      </c>
      <c r="G201">
        <v>-350.02741603020382</v>
      </c>
      <c r="H201">
        <v>-258.3786226601635</v>
      </c>
      <c r="I201">
        <v>88.284685118553895</v>
      </c>
      <c r="J201">
        <v>42.0753923719627</v>
      </c>
      <c r="K201">
        <v>23.278919286006801</v>
      </c>
      <c r="L201">
        <v>1.4095412107673166E-3</v>
      </c>
      <c r="M201">
        <v>4.283753457588341E-4</v>
      </c>
      <c r="N201" s="1">
        <v>-7.2007005594299602E-6</v>
      </c>
      <c r="O201" s="1">
        <v>1.61453335176443E-5</v>
      </c>
      <c r="P201" s="1">
        <v>-2.6928365798473801E-5</v>
      </c>
    </row>
    <row r="202" spans="1:16" x14ac:dyDescent="0.2">
      <c r="A202">
        <v>201</v>
      </c>
      <c r="B202">
        <v>764</v>
      </c>
      <c r="C202">
        <v>155</v>
      </c>
      <c r="D202">
        <v>0.43509665911391998</v>
      </c>
      <c r="E202">
        <v>20.554643635452699</v>
      </c>
      <c r="F202">
        <v>0.85629774835146799</v>
      </c>
      <c r="G202">
        <v>-374.58611398080336</v>
      </c>
      <c r="H202">
        <v>-279.33875070779487</v>
      </c>
      <c r="I202">
        <v>91.839521692479195</v>
      </c>
      <c r="J202">
        <v>44.090961579976899</v>
      </c>
      <c r="K202">
        <v>24.0040846481545</v>
      </c>
      <c r="L202">
        <v>1.3828689816574981E-3</v>
      </c>
      <c r="M202">
        <v>4.1897248285528184E-4</v>
      </c>
      <c r="N202" s="1">
        <v>-7.0852199410251202E-6</v>
      </c>
      <c r="O202" s="1">
        <v>1.6293966948637101E-5</v>
      </c>
      <c r="P202" s="1">
        <v>-2.7286203326026699E-5</v>
      </c>
    </row>
    <row r="203" spans="1:16" x14ac:dyDescent="0.2">
      <c r="A203">
        <v>202</v>
      </c>
      <c r="B203">
        <v>763</v>
      </c>
      <c r="C203">
        <v>155</v>
      </c>
      <c r="D203">
        <v>0.43448390677026</v>
      </c>
      <c r="E203">
        <v>22.042963447769701</v>
      </c>
      <c r="F203">
        <v>0.89136799429648295</v>
      </c>
      <c r="G203">
        <v>-399.16498940482893</v>
      </c>
      <c r="H203">
        <v>-300.32523159525209</v>
      </c>
      <c r="I203">
        <v>95.395259925721007</v>
      </c>
      <c r="J203">
        <v>46.1099533132885</v>
      </c>
      <c r="K203">
        <v>24.729363841661399</v>
      </c>
      <c r="L203">
        <v>1.3577391317636618E-3</v>
      </c>
      <c r="M203">
        <v>4.1008733003501831E-4</v>
      </c>
      <c r="N203" s="1">
        <v>-6.9625734376323797E-6</v>
      </c>
      <c r="O203" s="1">
        <v>1.64415468698152E-5</v>
      </c>
      <c r="P203" s="1">
        <v>-2.7645065728737401E-5</v>
      </c>
    </row>
    <row r="204" spans="1:16" x14ac:dyDescent="0.2">
      <c r="A204">
        <v>203</v>
      </c>
      <c r="B204">
        <v>762</v>
      </c>
      <c r="C204">
        <v>155</v>
      </c>
      <c r="D204">
        <v>0.433869970535674</v>
      </c>
      <c r="E204">
        <v>23.5380893144903</v>
      </c>
      <c r="F204">
        <v>0.92462113728598805</v>
      </c>
      <c r="G204">
        <v>-423.8387553590174</v>
      </c>
      <c r="H204">
        <v>-321.4016521942001</v>
      </c>
      <c r="I204">
        <v>98.962650918305101</v>
      </c>
      <c r="J204">
        <v>48.1383350657946</v>
      </c>
      <c r="K204">
        <v>25.457009758159899</v>
      </c>
      <c r="L204">
        <v>1.3339390546598597E-3</v>
      </c>
      <c r="M204">
        <v>4.0165119291630391E-4</v>
      </c>
      <c r="N204" s="1">
        <v>-6.8328623600569199E-6</v>
      </c>
      <c r="O204" s="1">
        <v>1.6588519838439501E-5</v>
      </c>
      <c r="P204" s="1">
        <v>-2.80057121625392E-5</v>
      </c>
    </row>
    <row r="205" spans="1:16" x14ac:dyDescent="0.2">
      <c r="A205">
        <v>204</v>
      </c>
      <c r="B205">
        <v>761</v>
      </c>
      <c r="C205">
        <v>155</v>
      </c>
      <c r="D205">
        <v>0.43325484697577799</v>
      </c>
      <c r="E205">
        <v>31.230317383564799</v>
      </c>
      <c r="F205">
        <v>1.06836810219106</v>
      </c>
      <c r="G205">
        <v>-549.20640797737838</v>
      </c>
      <c r="H205">
        <v>-428.10824890877188</v>
      </c>
      <c r="I205">
        <v>117.10336617484499</v>
      </c>
      <c r="J205">
        <v>58.247129205909999</v>
      </c>
      <c r="K205">
        <v>29.231795033487099</v>
      </c>
      <c r="L205">
        <v>1.220964893682352E-3</v>
      </c>
      <c r="M205">
        <v>3.6622206895396507E-4</v>
      </c>
      <c r="N205" s="1">
        <v>-6.9673234839083598E-6</v>
      </c>
      <c r="O205" s="1">
        <v>1.73748293843564E-5</v>
      </c>
      <c r="P205" s="1">
        <v>-2.9452866010367301E-5</v>
      </c>
    </row>
    <row r="206" spans="1:16" x14ac:dyDescent="0.2">
      <c r="A206">
        <v>205</v>
      </c>
      <c r="B206">
        <v>760</v>
      </c>
      <c r="C206">
        <v>155</v>
      </c>
      <c r="D206">
        <v>0.43263853264288998</v>
      </c>
      <c r="E206">
        <v>77.746500226143098</v>
      </c>
      <c r="F206">
        <v>1.4932873170983201</v>
      </c>
      <c r="G206">
        <v>-1304.2606792431825</v>
      </c>
      <c r="H206">
        <v>-1070.5753224176879</v>
      </c>
      <c r="I206">
        <v>226.19253585780999</v>
      </c>
      <c r="J206">
        <v>118.778651991808</v>
      </c>
      <c r="K206">
        <v>52.063992867237303</v>
      </c>
      <c r="L206">
        <v>8.7848354965886085E-4</v>
      </c>
      <c r="M206">
        <v>2.6167695512660272E-4</v>
      </c>
      <c r="N206" s="1">
        <v>-8.6900984014112002E-6</v>
      </c>
      <c r="O206" s="1">
        <v>2.20909606715372E-5</v>
      </c>
      <c r="P206" s="1">
        <v>-3.76001209059971E-5</v>
      </c>
    </row>
    <row r="207" spans="1:16" x14ac:dyDescent="0.2">
      <c r="A207">
        <v>206</v>
      </c>
      <c r="B207">
        <v>759</v>
      </c>
      <c r="C207">
        <v>155</v>
      </c>
      <c r="D207">
        <v>0.43202102407596099</v>
      </c>
      <c r="E207">
        <v>91.759450300986202</v>
      </c>
      <c r="F207">
        <v>1.55817152987202</v>
      </c>
      <c r="G207">
        <v>-1531.6376290082394</v>
      </c>
      <c r="H207">
        <v>-1264.4538895372416</v>
      </c>
      <c r="I207">
        <v>258.866977560066</v>
      </c>
      <c r="J207">
        <v>137.02492403381899</v>
      </c>
      <c r="K207">
        <v>58.8891842405327</v>
      </c>
      <c r="L207">
        <v>8.2759984738434156E-4</v>
      </c>
      <c r="M207">
        <v>2.4558039142561243E-4</v>
      </c>
      <c r="N207" s="1">
        <v>-8.9593273708228094E-6</v>
      </c>
      <c r="O207" s="1">
        <v>2.3458718030440001E-5</v>
      </c>
      <c r="P207" s="1">
        <v>-4.0091998231788001E-5</v>
      </c>
    </row>
    <row r="208" spans="1:16" x14ac:dyDescent="0.2">
      <c r="A208">
        <v>207</v>
      </c>
      <c r="B208">
        <v>758</v>
      </c>
      <c r="C208">
        <v>155</v>
      </c>
      <c r="D208">
        <v>0.43140231780051502</v>
      </c>
      <c r="E208">
        <v>98.140547997938896</v>
      </c>
      <c r="F208">
        <v>1.58384891702064</v>
      </c>
      <c r="G208">
        <v>-1635.0051087151785</v>
      </c>
      <c r="H208">
        <v>-1352.8498103044033</v>
      </c>
      <c r="I208">
        <v>273.637461261076</v>
      </c>
      <c r="J208">
        <v>145.35626843411401</v>
      </c>
      <c r="K208">
        <v>61.9633267689128</v>
      </c>
      <c r="L208">
        <v>8.0853759534200498E-4</v>
      </c>
      <c r="M208">
        <v>2.3912893668864824E-4</v>
      </c>
      <c r="N208" s="1">
        <v>-8.8909011004735397E-6</v>
      </c>
      <c r="O208" s="1">
        <v>2.4049218213085201E-5</v>
      </c>
      <c r="P208" s="1">
        <v>-4.1270471061741903E-5</v>
      </c>
    </row>
    <row r="209" spans="1:16" x14ac:dyDescent="0.2">
      <c r="A209">
        <v>208</v>
      </c>
      <c r="B209">
        <v>757</v>
      </c>
      <c r="C209">
        <v>155</v>
      </c>
      <c r="D209">
        <v>0.43078241032859299</v>
      </c>
      <c r="E209">
        <v>101.26512647363</v>
      </c>
      <c r="F209">
        <v>1.5962117339476101</v>
      </c>
      <c r="G209">
        <v>-1685.4614531096438</v>
      </c>
      <c r="H209">
        <v>-1396.2161333110803</v>
      </c>
      <c r="I209">
        <v>280.78567874937397</v>
      </c>
      <c r="J209">
        <v>149.46225147733799</v>
      </c>
      <c r="K209">
        <v>63.440910951826297</v>
      </c>
      <c r="L209">
        <v>8.00278569963499E-4</v>
      </c>
      <c r="M209">
        <v>2.359455495074409E-4</v>
      </c>
      <c r="N209" s="1">
        <v>-8.6804835729031305E-6</v>
      </c>
      <c r="O209" s="1">
        <v>2.4311444591664998E-5</v>
      </c>
      <c r="P209" s="1">
        <v>-4.1892851063298101E-5</v>
      </c>
    </row>
    <row r="210" spans="1:16" x14ac:dyDescent="0.2">
      <c r="A210">
        <v>209</v>
      </c>
      <c r="B210">
        <v>808</v>
      </c>
      <c r="C210">
        <v>135</v>
      </c>
      <c r="D210">
        <v>0.48128428062711098</v>
      </c>
      <c r="E210">
        <v>6.5041234940854604</v>
      </c>
      <c r="F210">
        <v>0.30589691947381897</v>
      </c>
      <c r="G210">
        <v>-146.03946870394421</v>
      </c>
      <c r="H210">
        <v>-80.307188815040334</v>
      </c>
      <c r="I210">
        <v>60.801925678921599</v>
      </c>
      <c r="J210">
        <v>24.2941980011575</v>
      </c>
      <c r="K210">
        <v>21.262468106162601</v>
      </c>
      <c r="L210">
        <v>1.6717136376916554E-3</v>
      </c>
      <c r="M210">
        <v>6.8473136929378994E-4</v>
      </c>
      <c r="N210" s="1">
        <v>-2.3210596784037E-5</v>
      </c>
      <c r="O210" s="1">
        <v>2.5834095324567901E-5</v>
      </c>
      <c r="P210" s="1">
        <v>-2.89550566527138E-5</v>
      </c>
    </row>
    <row r="211" spans="1:16" x14ac:dyDescent="0.2">
      <c r="A211">
        <v>210</v>
      </c>
      <c r="B211">
        <v>807</v>
      </c>
      <c r="C211">
        <v>135</v>
      </c>
      <c r="D211">
        <v>0.48073924917835498</v>
      </c>
      <c r="E211">
        <v>6.7874303715898998</v>
      </c>
      <c r="F211">
        <v>0.317445445856257</v>
      </c>
      <c r="G211">
        <v>-150.72161117170944</v>
      </c>
      <c r="H211">
        <v>-84.293791348974196</v>
      </c>
      <c r="I211">
        <v>61.502153285196002</v>
      </c>
      <c r="J211">
        <v>24.701945286227801</v>
      </c>
      <c r="K211">
        <v>21.3814072943523</v>
      </c>
      <c r="L211">
        <v>1.667656054686264E-3</v>
      </c>
      <c r="M211">
        <v>6.8121641101736088E-4</v>
      </c>
      <c r="N211" s="1">
        <v>-2.32355174126528E-5</v>
      </c>
      <c r="O211" s="1">
        <v>2.58639393234876E-5</v>
      </c>
      <c r="P211" s="1">
        <v>-2.9086360068492101E-5</v>
      </c>
    </row>
    <row r="212" spans="1:16" x14ac:dyDescent="0.2">
      <c r="A212">
        <v>211</v>
      </c>
      <c r="B212">
        <v>806</v>
      </c>
      <c r="C212">
        <v>135</v>
      </c>
      <c r="D212">
        <v>0.48019320761710899</v>
      </c>
      <c r="E212">
        <v>7.1044693948670501</v>
      </c>
      <c r="F212">
        <v>0.33015190766257202</v>
      </c>
      <c r="G212">
        <v>-155.96702255793215</v>
      </c>
      <c r="H212">
        <v>-88.75231109925349</v>
      </c>
      <c r="I212">
        <v>62.288331196627702</v>
      </c>
      <c r="J212">
        <v>25.155702462654101</v>
      </c>
      <c r="K212">
        <v>21.518789472293701</v>
      </c>
      <c r="L212">
        <v>1.6627332735314056E-3</v>
      </c>
      <c r="M212">
        <v>6.7735288552290944E-4</v>
      </c>
      <c r="N212" s="1">
        <v>-2.32656694363131E-5</v>
      </c>
      <c r="O212" s="1">
        <v>2.59012651232404E-5</v>
      </c>
      <c r="P212" s="1">
        <v>-2.9227064654517098E-5</v>
      </c>
    </row>
    <row r="213" spans="1:16" x14ac:dyDescent="0.2">
      <c r="A213">
        <v>212</v>
      </c>
      <c r="B213">
        <v>805</v>
      </c>
      <c r="C213">
        <v>135</v>
      </c>
      <c r="D213">
        <v>0.47964615313268</v>
      </c>
      <c r="E213">
        <v>7.42180834895718</v>
      </c>
      <c r="F213">
        <v>0.34271057609324102</v>
      </c>
      <c r="G213">
        <v>-161.21552221641207</v>
      </c>
      <c r="H213">
        <v>-93.215288747281065</v>
      </c>
      <c r="I213">
        <v>63.074697161028503</v>
      </c>
      <c r="J213">
        <v>25.610217059160099</v>
      </c>
      <c r="K213">
        <v>21.656198748117699</v>
      </c>
      <c r="L213">
        <v>1.6578840248886834E-3</v>
      </c>
      <c r="M213">
        <v>6.7353080905369447E-4</v>
      </c>
      <c r="N213" s="1">
        <v>-2.3294119220614301E-5</v>
      </c>
      <c r="O213" s="1">
        <v>2.5938466767807899E-5</v>
      </c>
      <c r="P213" s="1">
        <v>-2.9368655134755599E-5</v>
      </c>
    </row>
    <row r="214" spans="1:16" x14ac:dyDescent="0.2">
      <c r="A214">
        <v>213</v>
      </c>
      <c r="B214">
        <v>804</v>
      </c>
      <c r="C214">
        <v>135</v>
      </c>
      <c r="D214">
        <v>0.479098082903963</v>
      </c>
      <c r="E214">
        <v>7.7394019890651604</v>
      </c>
      <c r="F214">
        <v>0.35512257230084299</v>
      </c>
      <c r="G214">
        <v>-166.46634286972494</v>
      </c>
      <c r="H214">
        <v>-97.682092947004378</v>
      </c>
      <c r="I214">
        <v>63.861125505097696</v>
      </c>
      <c r="J214">
        <v>26.065430088237001</v>
      </c>
      <c r="K214">
        <v>21.793607595601301</v>
      </c>
      <c r="L214">
        <v>1.6531081414378323E-3</v>
      </c>
      <c r="M214">
        <v>6.6974987657355601E-4</v>
      </c>
      <c r="N214" s="1">
        <v>-2.33208130008577E-5</v>
      </c>
      <c r="O214" s="1">
        <v>2.59755297805681E-5</v>
      </c>
      <c r="P214" s="1">
        <v>-2.95111241372841E-5</v>
      </c>
    </row>
    <row r="215" spans="1:16" x14ac:dyDescent="0.2">
      <c r="A215">
        <v>214</v>
      </c>
      <c r="B215">
        <v>803</v>
      </c>
      <c r="C215">
        <v>135</v>
      </c>
      <c r="D215">
        <v>0.47854899409933699</v>
      </c>
      <c r="E215">
        <v>8.0572045019179903</v>
      </c>
      <c r="F215">
        <v>0.36738903055052602</v>
      </c>
      <c r="G215">
        <v>-171.71870835444435</v>
      </c>
      <c r="H215">
        <v>-102.15208435966926</v>
      </c>
      <c r="I215">
        <v>64.647489258304006</v>
      </c>
      <c r="J215">
        <v>26.5212818125393</v>
      </c>
      <c r="K215">
        <v>21.930988222061</v>
      </c>
      <c r="L215">
        <v>1.6484054421896039E-3</v>
      </c>
      <c r="M215">
        <v>6.6600977814931979E-4</v>
      </c>
      <c r="N215" s="1">
        <v>-2.3345696208920498E-5</v>
      </c>
      <c r="O215" s="1">
        <v>2.60124395723259E-5</v>
      </c>
      <c r="P215" s="1">
        <v>-2.9654464028215599E-5</v>
      </c>
    </row>
    <row r="216" spans="1:16" x14ac:dyDescent="0.2">
      <c r="A216">
        <v>215</v>
      </c>
      <c r="B216">
        <v>802</v>
      </c>
      <c r="C216">
        <v>135</v>
      </c>
      <c r="D216">
        <v>0.477998883876669</v>
      </c>
      <c r="E216">
        <v>8.3751695819474907</v>
      </c>
      <c r="F216">
        <v>0.37951109939873101</v>
      </c>
      <c r="G216">
        <v>-176.97183491144719</v>
      </c>
      <c r="H216">
        <v>-106.62461671484378</v>
      </c>
      <c r="I216">
        <v>65.433660360111006</v>
      </c>
      <c r="J216">
        <v>26.9777118518656</v>
      </c>
      <c r="K216">
        <v>22.068312613824599</v>
      </c>
      <c r="L216">
        <v>1.6437757313917543E-3</v>
      </c>
      <c r="M216">
        <v>6.6231019858072429E-4</v>
      </c>
      <c r="N216" s="1">
        <v>-2.3368713492501399E-5</v>
      </c>
      <c r="O216" s="1">
        <v>2.6049181461862102E-5</v>
      </c>
      <c r="P216" s="1">
        <v>-2.9798666929269401E-5</v>
      </c>
    </row>
    <row r="217" spans="1:16" x14ac:dyDescent="0.2">
      <c r="A217">
        <v>216</v>
      </c>
      <c r="B217">
        <v>801</v>
      </c>
      <c r="C217">
        <v>135</v>
      </c>
      <c r="D217">
        <v>0.47744774938323697</v>
      </c>
      <c r="E217">
        <v>8.6932505073169803</v>
      </c>
      <c r="F217">
        <v>0.39148994268570197</v>
      </c>
      <c r="G217">
        <v>-182.22493247114397</v>
      </c>
      <c r="H217">
        <v>-111.09903786934336</v>
      </c>
      <c r="I217">
        <v>66.219509865589004</v>
      </c>
      <c r="J217">
        <v>27.434659289886199</v>
      </c>
      <c r="K217">
        <v>22.2055525811965</v>
      </c>
      <c r="L217">
        <v>1.6392187975542186E-3</v>
      </c>
      <c r="M217">
        <v>6.586508170862809E-4</v>
      </c>
      <c r="N217" s="1">
        <v>-2.33898087343165E-5</v>
      </c>
      <c r="O217" s="1">
        <v>2.6085740695882001E-5</v>
      </c>
      <c r="P217" s="1">
        <v>-2.9943724735002199E-5</v>
      </c>
    </row>
    <row r="218" spans="1:16" x14ac:dyDescent="0.2">
      <c r="A218">
        <v>217</v>
      </c>
      <c r="B218">
        <v>800</v>
      </c>
      <c r="C218">
        <v>135</v>
      </c>
      <c r="D218">
        <v>0.47689558775567698</v>
      </c>
      <c r="E218">
        <v>9.0114002182003308</v>
      </c>
      <c r="F218">
        <v>0.40332674043295302</v>
      </c>
      <c r="G218">
        <v>-187.4772059750639</v>
      </c>
      <c r="H218">
        <v>-115.57469089740549</v>
      </c>
      <c r="I218">
        <v>67.004908156933595</v>
      </c>
      <c r="J218">
        <v>27.8920627843736</v>
      </c>
      <c r="K218">
        <v>22.342679804783</v>
      </c>
      <c r="L218">
        <v>1.6347344125296943E-3</v>
      </c>
      <c r="M218">
        <v>6.5503130701824268E-4</v>
      </c>
      <c r="N218" s="1">
        <v>-2.3408925072519099E-5</v>
      </c>
      <c r="O218" s="1">
        <v>2.61221024696699E-5</v>
      </c>
      <c r="P218" s="1">
        <v>-3.0089629131180599E-5</v>
      </c>
    </row>
    <row r="219" spans="1:16" x14ac:dyDescent="0.2">
      <c r="A219">
        <v>218</v>
      </c>
      <c r="B219">
        <v>799</v>
      </c>
      <c r="C219">
        <v>135</v>
      </c>
      <c r="D219">
        <v>0.476342396119946</v>
      </c>
      <c r="E219">
        <v>9.3295713977456405</v>
      </c>
      <c r="F219">
        <v>0.41502268967649197</v>
      </c>
      <c r="G219">
        <v>-192.72785673982446</v>
      </c>
      <c r="H219">
        <v>-120.0509152184415</v>
      </c>
      <c r="I219">
        <v>67.789725160652495</v>
      </c>
      <c r="J219">
        <v>28.349860681080202</v>
      </c>
      <c r="K219">
        <v>22.4796658828894</v>
      </c>
      <c r="L219">
        <v>1.6303223306277767E-3</v>
      </c>
      <c r="M219">
        <v>6.5145133559735117E-4</v>
      </c>
      <c r="N219" s="1">
        <v>-2.3426004921689601E-5</v>
      </c>
      <c r="O219" s="1">
        <v>2.61582519478179E-5</v>
      </c>
      <c r="P219" s="1">
        <v>-3.02363716136083E-5</v>
      </c>
    </row>
    <row r="220" spans="1:16" x14ac:dyDescent="0.2">
      <c r="A220">
        <v>219</v>
      </c>
      <c r="B220">
        <v>798</v>
      </c>
      <c r="C220">
        <v>135</v>
      </c>
      <c r="D220">
        <v>0.475788171591283</v>
      </c>
      <c r="E220">
        <v>9.6477165547489605</v>
      </c>
      <c r="F220">
        <v>0.42657900519882203</v>
      </c>
      <c r="G220">
        <v>-197.97608384829081</v>
      </c>
      <c r="H220">
        <v>-124.52704774847416</v>
      </c>
      <c r="I220">
        <v>68.573830569239306</v>
      </c>
      <c r="J220">
        <v>28.807991130413001</v>
      </c>
      <c r="K220">
        <v>22.616482379980901</v>
      </c>
      <c r="L220">
        <v>1.6259822877910733E-3</v>
      </c>
      <c r="M220">
        <v>6.4791056367860403E-4</v>
      </c>
      <c r="N220" s="1">
        <v>-2.3440989994910701E-5</v>
      </c>
      <c r="O220" s="1">
        <v>2.61941742855445E-5</v>
      </c>
      <c r="P220" s="1">
        <v>-3.0383943508012699E-5</v>
      </c>
    </row>
    <row r="221" spans="1:16" x14ac:dyDescent="0.2">
      <c r="A221">
        <v>220</v>
      </c>
      <c r="B221">
        <v>797</v>
      </c>
      <c r="C221">
        <v>135</v>
      </c>
      <c r="D221">
        <v>0.47523291127411899</v>
      </c>
      <c r="E221">
        <v>9.9657881058753492</v>
      </c>
      <c r="F221">
        <v>0.43799692010598701</v>
      </c>
      <c r="G221">
        <v>-203.22108553053116</v>
      </c>
      <c r="H221">
        <v>-129.00242404534606</v>
      </c>
      <c r="I221">
        <v>69.357094060376696</v>
      </c>
      <c r="J221">
        <v>29.266392203487602</v>
      </c>
      <c r="K221">
        <v>22.753100874462302</v>
      </c>
      <c r="L221">
        <v>1.6217140008747011E-3</v>
      </c>
      <c r="M221">
        <v>6.4440864556429274E-4</v>
      </c>
      <c r="N221" s="1">
        <v>-2.3453821325777701E-5</v>
      </c>
      <c r="O221" s="1">
        <v>2.6229854649352901E-5</v>
      </c>
      <c r="P221" s="1">
        <v>-3.0532335989560398E-5</v>
      </c>
    </row>
    <row r="222" spans="1:16" x14ac:dyDescent="0.2">
      <c r="A222">
        <v>221</v>
      </c>
      <c r="B222">
        <v>796</v>
      </c>
      <c r="C222">
        <v>135</v>
      </c>
      <c r="D222">
        <v>0.47467661226207603</v>
      </c>
      <c r="E222">
        <v>10.283738459675</v>
      </c>
      <c r="F222">
        <v>0.44927768633089099</v>
      </c>
      <c r="G222">
        <v>-208.46206057307234</v>
      </c>
      <c r="H222">
        <v>-133.47637947885053</v>
      </c>
      <c r="I222">
        <v>70.139385520528705</v>
      </c>
      <c r="J222">
        <v>29.725002011025399</v>
      </c>
      <c r="K222">
        <v>22.889493007451701</v>
      </c>
      <c r="L222">
        <v>1.6175171669708379E-3</v>
      </c>
      <c r="M222">
        <v>6.4094522884000952E-4</v>
      </c>
      <c r="N222" s="1">
        <v>-2.3464439291331001E-5</v>
      </c>
      <c r="O222" s="1">
        <v>2.62652782381462E-5</v>
      </c>
      <c r="P222" s="1">
        <v>-3.0681540103308797E-5</v>
      </c>
    </row>
    <row r="223" spans="1:16" x14ac:dyDescent="0.2">
      <c r="A223">
        <v>222</v>
      </c>
      <c r="B223">
        <v>795</v>
      </c>
      <c r="C223">
        <v>135</v>
      </c>
      <c r="D223">
        <v>0.47411927163788098</v>
      </c>
      <c r="E223">
        <v>10.601520102240601</v>
      </c>
      <c r="F223">
        <v>0.46042257507057799</v>
      </c>
      <c r="G223">
        <v>-213.69820975320201</v>
      </c>
      <c r="H223">
        <v>-137.94825042383263</v>
      </c>
      <c r="I223">
        <v>70.920575271732801</v>
      </c>
      <c r="J223">
        <v>30.183758824606599</v>
      </c>
      <c r="K223">
        <v>23.0256305321595</v>
      </c>
      <c r="L223">
        <v>1.6133914627738E-3</v>
      </c>
      <c r="M223">
        <v>6.3751995423144984E-4</v>
      </c>
      <c r="N223" s="1">
        <v>-2.3472783635548299E-5</v>
      </c>
      <c r="O223" s="1">
        <v>2.6300430304345601E-5</v>
      </c>
      <c r="P223" s="1">
        <v>-3.0831546785073799E-5</v>
      </c>
    </row>
    <row r="224" spans="1:16" x14ac:dyDescent="0.2">
      <c r="A224">
        <v>223</v>
      </c>
      <c r="B224">
        <v>794</v>
      </c>
      <c r="C224">
        <v>135</v>
      </c>
      <c r="D224">
        <v>0.47356088647331801</v>
      </c>
      <c r="E224">
        <v>10.919085679471801</v>
      </c>
      <c r="F224">
        <v>0.47143287700154701</v>
      </c>
      <c r="G224">
        <v>-218.92873721447697</v>
      </c>
      <c r="H224">
        <v>-142.41737540586692</v>
      </c>
      <c r="I224">
        <v>71.700534289012396</v>
      </c>
      <c r="J224">
        <v>30.6426011935805</v>
      </c>
      <c r="K224">
        <v>23.161485361225701</v>
      </c>
      <c r="L224">
        <v>1.6093365441033317E-3</v>
      </c>
      <c r="M224">
        <v>6.341324555288252E-4</v>
      </c>
      <c r="N224" s="1">
        <v>-2.3478793492455401E-5</v>
      </c>
      <c r="O224" s="1">
        <v>2.6335296174050899E-5</v>
      </c>
      <c r="P224" s="1">
        <v>-3.0982346881606097E-5</v>
      </c>
    </row>
    <row r="225" spans="1:16" x14ac:dyDescent="0.2">
      <c r="A225">
        <v>224</v>
      </c>
      <c r="B225">
        <v>793</v>
      </c>
      <c r="C225">
        <v>135</v>
      </c>
      <c r="D225">
        <v>0.473001453829198</v>
      </c>
      <c r="E225">
        <v>11.2363880829683</v>
      </c>
      <c r="F225">
        <v>0.48230990251739397</v>
      </c>
      <c r="G225">
        <v>-224.15285190066965</v>
      </c>
      <c r="H225">
        <v>-146.8830962975924</v>
      </c>
      <c r="I225">
        <v>72.479134426311006</v>
      </c>
      <c r="J225">
        <v>31.1014680671327</v>
      </c>
      <c r="K225">
        <v>23.297029615856001</v>
      </c>
      <c r="L225">
        <v>1.6053520454059613E-3</v>
      </c>
      <c r="M225">
        <v>6.3078235950572432E-4</v>
      </c>
      <c r="N225" s="1">
        <v>-2.3482407410307201E-5</v>
      </c>
      <c r="O225" s="1">
        <v>2.6369861267798499E-5</v>
      </c>
      <c r="P225" s="1">
        <v>-3.1133931171891E-5</v>
      </c>
    </row>
    <row r="226" spans="1:16" x14ac:dyDescent="0.2">
      <c r="A226">
        <v>225</v>
      </c>
      <c r="B226">
        <v>792</v>
      </c>
      <c r="C226">
        <v>135</v>
      </c>
      <c r="D226">
        <v>0.47244097075529301</v>
      </c>
      <c r="E226">
        <v>11.553380531818901</v>
      </c>
      <c r="F226">
        <v>0.49305498175042101</v>
      </c>
      <c r="G226">
        <v>-229.36976891877742</v>
      </c>
      <c r="H226">
        <v>-151.34475945779636</v>
      </c>
      <c r="I226">
        <v>73.2562486308492</v>
      </c>
      <c r="J226">
        <v>31.560298910932101</v>
      </c>
      <c r="K226">
        <v>23.432235672384099</v>
      </c>
      <c r="L226">
        <v>1.6014375794138154E-3</v>
      </c>
      <c r="M226">
        <v>6.2746928590398242E-4</v>
      </c>
      <c r="N226" s="1">
        <v>-2.3483563375107899E-5</v>
      </c>
      <c r="O226" s="1">
        <v>2.6404111120008099E-5</v>
      </c>
      <c r="P226" s="1">
        <v>-3.1286290387338502E-5</v>
      </c>
    </row>
    <row r="227" spans="1:16" x14ac:dyDescent="0.2">
      <c r="A227">
        <v>226</v>
      </c>
      <c r="B227">
        <v>791</v>
      </c>
      <c r="C227">
        <v>135</v>
      </c>
      <c r="D227">
        <v>0.47187943429028301</v>
      </c>
      <c r="E227">
        <v>11.870016654777499</v>
      </c>
      <c r="F227">
        <v>0.50366946453324402</v>
      </c>
      <c r="G227">
        <v>-234.57871090659094</v>
      </c>
      <c r="H227">
        <v>-155.80171687584328</v>
      </c>
      <c r="I227">
        <v>74.031751157952897</v>
      </c>
      <c r="J227">
        <v>32.019033824639699</v>
      </c>
      <c r="K227">
        <v>23.567076208953001</v>
      </c>
      <c r="L227">
        <v>1.5975927368460515E-3</v>
      </c>
      <c r="M227">
        <v>6.2419284743779916E-4</v>
      </c>
      <c r="N227" s="1">
        <v>-2.34821988346116E-5</v>
      </c>
      <c r="O227" s="1">
        <v>2.6438031398445699E-5</v>
      </c>
      <c r="P227" s="1">
        <v>-3.1439415232423303E-5</v>
      </c>
    </row>
    <row r="228" spans="1:16" x14ac:dyDescent="0.2">
      <c r="A228">
        <v>227</v>
      </c>
      <c r="B228">
        <v>790</v>
      </c>
      <c r="C228">
        <v>135</v>
      </c>
      <c r="D228">
        <v>0.471316841461696</v>
      </c>
      <c r="E228">
        <v>12.186250572645299</v>
      </c>
      <c r="F228">
        <v>0.51415472030752796</v>
      </c>
      <c r="G228">
        <v>-239.77890940130996</v>
      </c>
      <c r="H228">
        <v>-160.25332731903808</v>
      </c>
      <c r="I228">
        <v>74.805517785318401</v>
      </c>
      <c r="J228">
        <v>32.4776136598622</v>
      </c>
      <c r="K228">
        <v>23.701524251992598</v>
      </c>
      <c r="L228">
        <v>1.5938170861487565E-3</v>
      </c>
      <c r="M228">
        <v>6.2095264981504501E-4</v>
      </c>
      <c r="N228" s="1">
        <v>-2.3478250722558699E-5</v>
      </c>
      <c r="O228" s="1">
        <v>2.6471607923352799E-5</v>
      </c>
      <c r="P228" s="1">
        <v>-3.1593296405360997E-5</v>
      </c>
    </row>
    <row r="229" spans="1:16" x14ac:dyDescent="0.2">
      <c r="A229">
        <v>228</v>
      </c>
      <c r="B229">
        <v>789</v>
      </c>
      <c r="C229">
        <v>135</v>
      </c>
      <c r="D229">
        <v>0.470753189285883</v>
      </c>
      <c r="E229">
        <v>12.502036974102699</v>
      </c>
      <c r="F229">
        <v>0.52451213778607597</v>
      </c>
      <c r="G229">
        <v>-244.96960609653166</v>
      </c>
      <c r="H229">
        <v>-164.69895738856954</v>
      </c>
      <c r="I229">
        <v>75.577426009462101</v>
      </c>
      <c r="J229">
        <v>32.935980129353297</v>
      </c>
      <c r="K229">
        <v>23.8355532187927</v>
      </c>
      <c r="L229">
        <v>1.5901101734211488E-3</v>
      </c>
      <c r="M229">
        <v>6.1774829183388193E-4</v>
      </c>
      <c r="N229" s="1">
        <v>-2.3471655481732998E-5</v>
      </c>
      <c r="O229" s="1">
        <v>2.6504826684731899E-5</v>
      </c>
      <c r="P229" s="1">
        <v>-3.1747924617017803E-5</v>
      </c>
    </row>
    <row r="230" spans="1:16" x14ac:dyDescent="0.2">
      <c r="A230">
        <v>229</v>
      </c>
      <c r="B230">
        <v>788</v>
      </c>
      <c r="C230">
        <v>135</v>
      </c>
      <c r="D230">
        <v>0.47018847476794401</v>
      </c>
      <c r="E230">
        <v>12.817331194902501</v>
      </c>
      <c r="F230">
        <v>0.53474312468139196</v>
      </c>
      <c r="G230">
        <v>-250.15005415373886</v>
      </c>
      <c r="H230">
        <v>-169.13798262249358</v>
      </c>
      <c r="I230">
        <v>76.347355250312006</v>
      </c>
      <c r="J230">
        <v>33.394075921186797</v>
      </c>
      <c r="K230">
        <v>23.969136961862301</v>
      </c>
      <c r="L230">
        <v>1.586471522294273E-3</v>
      </c>
      <c r="M230">
        <v>6.1457936546117421E-4</v>
      </c>
      <c r="N230" s="1">
        <v>-2.3462349088182701E-5</v>
      </c>
      <c r="O230" s="1">
        <v>2.65376738603871E-5</v>
      </c>
      <c r="P230" s="1">
        <v>-3.1903290611138801E-5</v>
      </c>
    </row>
    <row r="231" spans="1:16" x14ac:dyDescent="0.2">
      <c r="A231">
        <v>230</v>
      </c>
      <c r="B231">
        <v>787</v>
      </c>
      <c r="C231">
        <v>135</v>
      </c>
      <c r="D231">
        <v>0.46962269490166603</v>
      </c>
      <c r="E231">
        <v>13.1320892904569</v>
      </c>
      <c r="F231">
        <v>0.54484910721635404</v>
      </c>
      <c r="G231">
        <v>-255.31951940068888</v>
      </c>
      <c r="H231">
        <v>-173.56978850623557</v>
      </c>
      <c r="I231">
        <v>77.115187037508093</v>
      </c>
      <c r="J231">
        <v>33.851844803998503</v>
      </c>
      <c r="K231">
        <v>24.102249809216101</v>
      </c>
      <c r="L231">
        <v>1.5829006339757156E-3</v>
      </c>
      <c r="M231">
        <v>6.1144545597682136E-4</v>
      </c>
      <c r="N231" s="1">
        <v>-2.3450267074085101E-5</v>
      </c>
      <c r="O231" s="1">
        <v>2.65701358318823E-5</v>
      </c>
      <c r="P231" s="1">
        <v>-3.2059385182496297E-5</v>
      </c>
    </row>
    <row r="232" spans="1:16" x14ac:dyDescent="0.2">
      <c r="A232">
        <v>231</v>
      </c>
      <c r="B232">
        <v>786</v>
      </c>
      <c r="C232">
        <v>135</v>
      </c>
      <c r="D232">
        <v>0.46905584666950101</v>
      </c>
      <c r="E232">
        <v>13.4462681093085</v>
      </c>
      <c r="F232">
        <v>0.55483152964869797</v>
      </c>
      <c r="G232">
        <v>-260.47728154319793</v>
      </c>
      <c r="H232">
        <v>-177.99377149583728</v>
      </c>
      <c r="I232">
        <v>77.880805198371803</v>
      </c>
      <c r="J232">
        <v>34.309231733774901</v>
      </c>
      <c r="K232">
        <v>24.234866605043599</v>
      </c>
      <c r="L232">
        <v>1.5793969872909428E-3</v>
      </c>
      <c r="M232">
        <v>6.0834614211654787E-4</v>
      </c>
      <c r="N232" s="1">
        <v>-2.3435344551225799E-5</v>
      </c>
      <c r="O232" s="1">
        <v>2.66021992006716E-5</v>
      </c>
      <c r="P232" s="1">
        <v>-3.2216199195647998E-5</v>
      </c>
    </row>
    <row r="233" spans="1:16" x14ac:dyDescent="0.2">
      <c r="A233">
        <v>232</v>
      </c>
      <c r="B233">
        <v>785</v>
      </c>
      <c r="C233">
        <v>135</v>
      </c>
      <c r="D233">
        <v>0.46848792704248099</v>
      </c>
      <c r="E233">
        <v>13.759825359828101</v>
      </c>
      <c r="F233">
        <v>0.56469185359988106</v>
      </c>
      <c r="G233">
        <v>-265.62263526168812</v>
      </c>
      <c r="H233">
        <v>-182.40933994655006</v>
      </c>
      <c r="I233">
        <v>78.644096027489894</v>
      </c>
      <c r="J233">
        <v>34.766182951607298</v>
      </c>
      <c r="K233">
        <v>24.366962746336799</v>
      </c>
      <c r="L233">
        <v>1.5759600388776534E-3</v>
      </c>
      <c r="M233">
        <v>6.0528099627400625E-4</v>
      </c>
      <c r="N233" s="1">
        <v>-2.34175162332567E-5</v>
      </c>
      <c r="O233" s="1">
        <v>2.6633850802283501E-5</v>
      </c>
      <c r="P233" s="1">
        <v>-3.2373723601736598E-5</v>
      </c>
    </row>
    <row r="234" spans="1:16" x14ac:dyDescent="0.2">
      <c r="A234">
        <v>233</v>
      </c>
      <c r="B234">
        <v>784</v>
      </c>
      <c r="C234">
        <v>135</v>
      </c>
      <c r="D234">
        <v>0.467918932980182</v>
      </c>
      <c r="E234">
        <v>14.072719676943899</v>
      </c>
      <c r="F234">
        <v>0.57443155739852303</v>
      </c>
      <c r="G234">
        <v>-270.75489130629984</v>
      </c>
      <c r="H234">
        <v>-186.81591504188248</v>
      </c>
      <c r="I234">
        <v>79.404948455473303</v>
      </c>
      <c r="J234">
        <v>35.222646081727497</v>
      </c>
      <c r="K234">
        <v>24.498514219302699</v>
      </c>
      <c r="L234">
        <v>1.5725892233765528E-3</v>
      </c>
      <c r="M234">
        <v>6.0224958470025448E-4</v>
      </c>
      <c r="N234" s="1">
        <v>-2.3396716458203401E-5</v>
      </c>
      <c r="O234" s="1">
        <v>2.6665077720267501E-5</v>
      </c>
      <c r="P234" s="1">
        <v>-3.2531949455373803E-5</v>
      </c>
    </row>
    <row r="235" spans="1:16" x14ac:dyDescent="0.2">
      <c r="A235">
        <v>234</v>
      </c>
      <c r="B235">
        <v>783</v>
      </c>
      <c r="C235">
        <v>135</v>
      </c>
      <c r="D235">
        <v>0.46734886143066801</v>
      </c>
      <c r="E235">
        <v>14.3849106842944</v>
      </c>
      <c r="F235">
        <v>0.58405213531238198</v>
      </c>
      <c r="G235">
        <v>-275.87337751410479</v>
      </c>
      <c r="H235">
        <v>-191.21293165878885</v>
      </c>
      <c r="I235">
        <v>80.163254205380198</v>
      </c>
      <c r="J235">
        <v>35.678570223643597</v>
      </c>
      <c r="K235">
        <v>24.629497633118898</v>
      </c>
      <c r="L235">
        <v>1.5692839537154823E-3</v>
      </c>
      <c r="M235">
        <v>5.9925146773808012E-4</v>
      </c>
      <c r="N235" s="1">
        <v>-2.3372879210450601E-5</v>
      </c>
      <c r="O235" s="1">
        <v>2.6695867298971002E-5</v>
      </c>
      <c r="P235" s="1">
        <v>-3.2690867930465603E-5</v>
      </c>
    </row>
    <row r="236" spans="1:16" x14ac:dyDescent="0.2">
      <c r="A236">
        <v>235</v>
      </c>
      <c r="B236">
        <v>782</v>
      </c>
      <c r="C236">
        <v>135</v>
      </c>
      <c r="D236">
        <v>0.466777709330429</v>
      </c>
      <c r="E236">
        <v>14.696359052742</v>
      </c>
      <c r="F236">
        <v>0.59355509671470796</v>
      </c>
      <c r="G236">
        <v>-280.97743976357606</v>
      </c>
      <c r="H236">
        <v>-195.59983918227891</v>
      </c>
      <c r="I236">
        <v>80.918907938501306</v>
      </c>
      <c r="J236">
        <v>36.133906039412999</v>
      </c>
      <c r="K236">
        <v>24.759890251276499</v>
      </c>
      <c r="L236">
        <v>1.566043621453034E-3</v>
      </c>
      <c r="M236">
        <v>5.9628620007744573E-4</v>
      </c>
      <c r="N236" s="1">
        <v>-2.33459381420168E-5</v>
      </c>
      <c r="O236" s="1">
        <v>2.6726207154980399E-5</v>
      </c>
      <c r="P236" s="1">
        <v>-3.2850470334751301E-5</v>
      </c>
    </row>
    <row r="237" spans="1:16" x14ac:dyDescent="0.2">
      <c r="A237">
        <v>236</v>
      </c>
      <c r="B237">
        <v>781</v>
      </c>
      <c r="C237">
        <v>135</v>
      </c>
      <c r="D237">
        <v>0.46620547360432502</v>
      </c>
      <c r="E237">
        <v>15.007026555082801</v>
      </c>
      <c r="F237">
        <v>0.60294196518158705</v>
      </c>
      <c r="G237">
        <v>-286.06644286435318</v>
      </c>
      <c r="H237">
        <v>-199.97610226672583</v>
      </c>
      <c r="I237">
        <v>81.671807390155706</v>
      </c>
      <c r="J237">
        <v>36.588605836186197</v>
      </c>
      <c r="K237">
        <v>24.889670020833901</v>
      </c>
      <c r="L237">
        <v>1.5628675971855589E-3</v>
      </c>
      <c r="M237">
        <v>5.9335333103300854E-4</v>
      </c>
      <c r="N237" s="1">
        <v>-2.3315826593646801E-5</v>
      </c>
      <c r="O237" s="1">
        <v>2.67560851877662E-5</v>
      </c>
      <c r="P237" s="1">
        <v>-3.30107481236874E-5</v>
      </c>
    </row>
    <row r="238" spans="1:16" x14ac:dyDescent="0.2">
      <c r="A238">
        <v>237</v>
      </c>
      <c r="B238">
        <v>780</v>
      </c>
      <c r="C238">
        <v>135</v>
      </c>
      <c r="D238">
        <v>0.46563215116555001</v>
      </c>
      <c r="E238">
        <v>15.316876117781201</v>
      </c>
      <c r="F238">
        <v>0.61221427756260405</v>
      </c>
      <c r="G238">
        <v>-291.13977139568061</v>
      </c>
      <c r="H238">
        <v>-204.34120155612237</v>
      </c>
      <c r="I238">
        <v>82.421853496505904</v>
      </c>
      <c r="J238">
        <v>37.042623644792201</v>
      </c>
      <c r="K238">
        <v>25.018815599600199</v>
      </c>
      <c r="L238">
        <v>1.5597552309861205E-3</v>
      </c>
      <c r="M238">
        <v>5.904524048311702E-4</v>
      </c>
      <c r="N238" s="1">
        <v>-2.3282477615345099E-5</v>
      </c>
      <c r="O238" s="1">
        <v>2.6785489589114199E-5</v>
      </c>
      <c r="P238" s="1">
        <v>-3.3171692913141E-5</v>
      </c>
    </row>
    <row r="239" spans="1:16" x14ac:dyDescent="0.2">
      <c r="A239">
        <v>238</v>
      </c>
      <c r="B239">
        <v>779</v>
      </c>
      <c r="C239">
        <v>135</v>
      </c>
      <c r="D239">
        <v>0.46505773891555402</v>
      </c>
      <c r="E239">
        <v>15.6258718694025</v>
      </c>
      <c r="F239">
        <v>0.62137358301241197</v>
      </c>
      <c r="G239">
        <v>-296.19683048827312</v>
      </c>
      <c r="H239">
        <v>-208.69463435761187</v>
      </c>
      <c r="I239">
        <v>83.168950512734497</v>
      </c>
      <c r="J239">
        <v>37.4959152942941</v>
      </c>
      <c r="K239">
        <v>25.147306381530601</v>
      </c>
      <c r="L239">
        <v>1.5567058528841307E-3</v>
      </c>
      <c r="M239">
        <v>5.8758296090970674E-4</v>
      </c>
      <c r="N239" s="1">
        <v>-2.3245823986816501E-5</v>
      </c>
      <c r="O239" s="1">
        <v>2.68144088518838E-5</v>
      </c>
      <c r="P239" s="1">
        <v>-3.3333296491542798E-5</v>
      </c>
    </row>
    <row r="240" spans="1:16" x14ac:dyDescent="0.2">
      <c r="A240">
        <v>239</v>
      </c>
      <c r="B240">
        <v>778</v>
      </c>
      <c r="C240">
        <v>135</v>
      </c>
      <c r="D240">
        <v>0.464482233743996</v>
      </c>
      <c r="E240">
        <v>15.933979181770701</v>
      </c>
      <c r="F240">
        <v>0.63042144189919003</v>
      </c>
      <c r="G240">
        <v>-301.23704648395267</v>
      </c>
      <c r="H240">
        <v>-213.03591521449181</v>
      </c>
      <c r="I240">
        <v>83.913006111250596</v>
      </c>
      <c r="J240">
        <v>37.948438476696602</v>
      </c>
      <c r="K240">
        <v>25.275122517673999</v>
      </c>
      <c r="L240">
        <v>1.5537187734558364E-3</v>
      </c>
      <c r="M240">
        <v>5.8474453425654872E-4</v>
      </c>
      <c r="N240" s="1">
        <v>-2.3205798236558801E-5</v>
      </c>
      <c r="O240" s="1">
        <v>2.6842831776589399E-5</v>
      </c>
      <c r="P240" s="1">
        <v>-3.3495550829597799E-5</v>
      </c>
    </row>
    <row r="241" spans="1:16" x14ac:dyDescent="0.2">
      <c r="A241">
        <v>240</v>
      </c>
      <c r="B241">
        <v>777</v>
      </c>
      <c r="C241">
        <v>135</v>
      </c>
      <c r="D241">
        <v>0.46390563252868899</v>
      </c>
      <c r="E241">
        <v>16.2411647116616</v>
      </c>
      <c r="F241">
        <v>0.63935942479311303</v>
      </c>
      <c r="G241">
        <v>-306.25986760250947</v>
      </c>
      <c r="H241">
        <v>-217.36457648577058</v>
      </c>
      <c r="I241">
        <v>84.653931481096294</v>
      </c>
      <c r="J241">
        <v>38.400152812899499</v>
      </c>
      <c r="K241">
        <v>25.402244937449598</v>
      </c>
      <c r="L241">
        <v>1.5507932843630715E-3</v>
      </c>
      <c r="M241">
        <v>5.8193665572472497E-4</v>
      </c>
      <c r="N241" s="1">
        <v>-2.3162332661658998E-5</v>
      </c>
      <c r="O241" s="1">
        <v>2.6870747478156501E-5</v>
      </c>
      <c r="P241" s="1">
        <v>-3.3658448090441998E-5</v>
      </c>
    </row>
    <row r="242" spans="1:16" x14ac:dyDescent="0.2">
      <c r="A242">
        <v>241</v>
      </c>
      <c r="B242">
        <v>776</v>
      </c>
      <c r="C242">
        <v>135</v>
      </c>
      <c r="D242">
        <v>0.46332793213554102</v>
      </c>
      <c r="E242">
        <v>16.5473964361708</v>
      </c>
      <c r="F242">
        <v>0.64818911136653401</v>
      </c>
      <c r="G242">
        <v>-311.26476450240898</v>
      </c>
      <c r="H242">
        <v>-221.68016883813485</v>
      </c>
      <c r="I242">
        <v>85.391641410227606</v>
      </c>
      <c r="J242">
        <v>38.851019910232601</v>
      </c>
      <c r="K242">
        <v>25.528655366155501</v>
      </c>
      <c r="L242">
        <v>1.5479286589761673E-3</v>
      </c>
      <c r="M242">
        <v>5.7915885237568216E-4</v>
      </c>
      <c r="N242" s="1">
        <v>-2.3115359346591801E-5</v>
      </c>
      <c r="O242" s="1">
        <v>2.68981453909209E-5</v>
      </c>
      <c r="P242" s="1">
        <v>-3.3821980637832399E-5</v>
      </c>
    </row>
    <row r="243" spans="1:16" x14ac:dyDescent="0.2">
      <c r="A243">
        <v>242</v>
      </c>
      <c r="B243">
        <v>775</v>
      </c>
      <c r="C243">
        <v>135</v>
      </c>
      <c r="D243">
        <v>0.46274912941850099</v>
      </c>
      <c r="E243">
        <v>16.852643683479599</v>
      </c>
      <c r="F243">
        <v>0.65691208925735001</v>
      </c>
      <c r="G243">
        <v>-316.25123076356476</v>
      </c>
      <c r="H243">
        <v>-225.98226167346704</v>
      </c>
      <c r="I243">
        <v>86.126054355398395</v>
      </c>
      <c r="J243">
        <v>39.3010034140408</v>
      </c>
      <c r="K243">
        <v>25.654336339786099</v>
      </c>
      <c r="L243">
        <v>1.5451241530398435E-3</v>
      </c>
      <c r="M243">
        <v>5.7641064783456948E-4</v>
      </c>
      <c r="N243" s="1">
        <v>-2.30648101815867E-5</v>
      </c>
      <c r="O243" s="1">
        <v>2.6925015272396301E-5</v>
      </c>
      <c r="P243" s="1">
        <v>-3.39861410429673E-5</v>
      </c>
    </row>
    <row r="244" spans="1:16" x14ac:dyDescent="0.2">
      <c r="A244">
        <v>243</v>
      </c>
      <c r="B244">
        <v>774</v>
      </c>
      <c r="C244">
        <v>135</v>
      </c>
      <c r="D244">
        <v>0.46216922121950399</v>
      </c>
      <c r="E244">
        <v>17.156877162123699</v>
      </c>
      <c r="F244">
        <v>0.66552995297830297</v>
      </c>
      <c r="G244">
        <v>-321.21878334439668</v>
      </c>
      <c r="H244">
        <v>-230.27044353565577</v>
      </c>
      <c r="I244">
        <v>86.857092507666394</v>
      </c>
      <c r="J244">
        <v>39.750069057611697</v>
      </c>
      <c r="K244">
        <v>25.779271218891399</v>
      </c>
      <c r="L244">
        <v>1.5423790053175875E-3</v>
      </c>
      <c r="M244">
        <v>5.7369156263284882E-4</v>
      </c>
      <c r="N244" s="1">
        <v>-2.3010616881133E-5</v>
      </c>
      <c r="O244" s="1">
        <v>2.6951347206560899E-5</v>
      </c>
      <c r="P244" s="1">
        <v>-3.4150922090871299E-5</v>
      </c>
    </row>
    <row r="245" spans="1:16" x14ac:dyDescent="0.2">
      <c r="A245">
        <v>244</v>
      </c>
      <c r="B245">
        <v>773</v>
      </c>
      <c r="C245">
        <v>135</v>
      </c>
      <c r="D245">
        <v>0.46158820436839998</v>
      </c>
      <c r="E245">
        <v>17.865190840590699</v>
      </c>
      <c r="F245">
        <v>0.68417751093234203</v>
      </c>
      <c r="G245">
        <v>-332.89259186351967</v>
      </c>
      <c r="H245">
        <v>-240.26293503922264</v>
      </c>
      <c r="I245">
        <v>88.547284668934196</v>
      </c>
      <c r="J245">
        <v>40.7279287172369</v>
      </c>
      <c r="K245">
        <v>26.111923521492901</v>
      </c>
      <c r="L245">
        <v>1.5314485963414959E-3</v>
      </c>
      <c r="M245">
        <v>5.6792758092592723E-4</v>
      </c>
      <c r="N245" s="1">
        <v>-2.3013637455166799E-5</v>
      </c>
      <c r="O245" s="1">
        <v>2.7047498607994001E-5</v>
      </c>
      <c r="P245" s="1">
        <v>-3.4405822192180001E-5</v>
      </c>
    </row>
    <row r="246" spans="1:16" x14ac:dyDescent="0.2">
      <c r="A246">
        <v>245</v>
      </c>
      <c r="B246">
        <v>772</v>
      </c>
      <c r="C246">
        <v>135</v>
      </c>
      <c r="D246">
        <v>0.46100607568291702</v>
      </c>
      <c r="E246">
        <v>19.311030790711801</v>
      </c>
      <c r="F246">
        <v>0.71993319647729703</v>
      </c>
      <c r="G246">
        <v>-356.80014679274376</v>
      </c>
      <c r="H246">
        <v>-260.66414941431009</v>
      </c>
      <c r="I246">
        <v>91.986913002969203</v>
      </c>
      <c r="J246">
        <v>42.670719740325097</v>
      </c>
      <c r="K246">
        <v>26.8233648416305</v>
      </c>
      <c r="L246">
        <v>1.506483175776006E-3</v>
      </c>
      <c r="M246">
        <v>5.5697100019601428E-4</v>
      </c>
      <c r="N246" s="1">
        <v>-2.31226408338295E-5</v>
      </c>
      <c r="O246" s="1">
        <v>2.7270678980915401E-5</v>
      </c>
      <c r="P246" s="1">
        <v>-3.4824945953121699E-5</v>
      </c>
    </row>
    <row r="247" spans="1:16" x14ac:dyDescent="0.2">
      <c r="A247">
        <v>246</v>
      </c>
      <c r="B247">
        <v>771</v>
      </c>
      <c r="C247">
        <v>135</v>
      </c>
      <c r="D247">
        <v>0.46042283196858502</v>
      </c>
      <c r="E247">
        <v>20.754042075594398</v>
      </c>
      <c r="F247">
        <v>0.75380643816109105</v>
      </c>
      <c r="G247">
        <v>-380.64597735475417</v>
      </c>
      <c r="H247">
        <v>-281.02173881978115</v>
      </c>
      <c r="I247">
        <v>95.415795466798002</v>
      </c>
      <c r="J247">
        <v>44.610355333281603</v>
      </c>
      <c r="K247">
        <v>27.5323226559643</v>
      </c>
      <c r="L247">
        <v>1.4828986799144061E-3</v>
      </c>
      <c r="M247">
        <v>5.4658157011659649E-4</v>
      </c>
      <c r="N247" s="1">
        <v>-2.32255046143589E-5</v>
      </c>
      <c r="O247" s="1">
        <v>2.7491901482736799E-5</v>
      </c>
      <c r="P247" s="1">
        <v>-3.52448667381472E-5</v>
      </c>
    </row>
    <row r="248" spans="1:16" x14ac:dyDescent="0.2">
      <c r="A248">
        <v>247</v>
      </c>
      <c r="B248">
        <v>770</v>
      </c>
      <c r="C248">
        <v>135</v>
      </c>
      <c r="D248">
        <v>0.45983847001869499</v>
      </c>
      <c r="E248">
        <v>22.1974100328441</v>
      </c>
      <c r="F248">
        <v>0.78601639110624399</v>
      </c>
      <c r="G248">
        <v>-404.48210154949612</v>
      </c>
      <c r="H248">
        <v>-301.37991831428752</v>
      </c>
      <c r="I248">
        <v>98.841381396825597</v>
      </c>
      <c r="J248">
        <v>46.5509415413431</v>
      </c>
      <c r="K248">
        <v>28.240390765392799</v>
      </c>
      <c r="L248">
        <v>1.4605276284411785E-3</v>
      </c>
      <c r="M248">
        <v>5.3669278110970227E-4</v>
      </c>
      <c r="N248" s="1">
        <v>-2.33225150126945E-5</v>
      </c>
      <c r="O248" s="1">
        <v>2.7711636653185299E-5</v>
      </c>
      <c r="P248" s="1">
        <v>-3.5666197683588297E-5</v>
      </c>
    </row>
    <row r="249" spans="1:16" x14ac:dyDescent="0.2">
      <c r="A249">
        <v>248</v>
      </c>
      <c r="B249">
        <v>769</v>
      </c>
      <c r="C249">
        <v>135</v>
      </c>
      <c r="D249">
        <v>0.45925298661421299</v>
      </c>
      <c r="E249">
        <v>23.645050272962902</v>
      </c>
      <c r="F249">
        <v>0.81676809313086796</v>
      </c>
      <c r="G249">
        <v>-428.37240320025171</v>
      </c>
      <c r="H249">
        <v>-321.7930225920648</v>
      </c>
      <c r="I249">
        <v>102.272824300492</v>
      </c>
      <c r="J249">
        <v>48.497529272050798</v>
      </c>
      <c r="K249">
        <v>28.9495273772581</v>
      </c>
      <c r="L249">
        <v>1.4392120194146316E-3</v>
      </c>
      <c r="M249">
        <v>5.2724234138368513E-4</v>
      </c>
      <c r="N249" s="1">
        <v>-2.3414043020640201E-5</v>
      </c>
      <c r="O249" s="1">
        <v>2.7930462396291001E-5</v>
      </c>
      <c r="P249" s="1">
        <v>-3.6089700146688001E-5</v>
      </c>
    </row>
    <row r="250" spans="1:16" x14ac:dyDescent="0.2">
      <c r="A250">
        <v>249</v>
      </c>
      <c r="B250">
        <v>768</v>
      </c>
      <c r="C250">
        <v>135</v>
      </c>
      <c r="D250">
        <v>0.45866637852374798</v>
      </c>
      <c r="E250">
        <v>25.1018859339991</v>
      </c>
      <c r="F250">
        <v>0.84625858966661105</v>
      </c>
      <c r="G250">
        <v>-452.39713914460657</v>
      </c>
      <c r="H250">
        <v>-342.32934846279204</v>
      </c>
      <c r="I250">
        <v>105.721628485753</v>
      </c>
      <c r="J250">
        <v>50.456472365270898</v>
      </c>
      <c r="K250">
        <v>29.662193377426298</v>
      </c>
      <c r="L250">
        <v>1.4187983880256624E-3</v>
      </c>
      <c r="M250">
        <v>5.1817030484740045E-4</v>
      </c>
      <c r="N250" s="1">
        <v>-2.35005767175995E-5</v>
      </c>
      <c r="O250" s="1">
        <v>2.81491046602588E-5</v>
      </c>
      <c r="P250" s="1">
        <v>-3.6516339409812498E-5</v>
      </c>
    </row>
    <row r="251" spans="1:16" x14ac:dyDescent="0.2">
      <c r="A251">
        <v>250</v>
      </c>
      <c r="B251">
        <v>767</v>
      </c>
      <c r="C251">
        <v>135</v>
      </c>
      <c r="D251">
        <v>0.45807864250348701</v>
      </c>
      <c r="E251">
        <v>28.955924922069499</v>
      </c>
      <c r="F251">
        <v>0.91716739586863305</v>
      </c>
      <c r="G251">
        <v>-515.28875585484241</v>
      </c>
      <c r="H251">
        <v>-395.89806176440658</v>
      </c>
      <c r="I251">
        <v>114.78639988656001</v>
      </c>
      <c r="J251">
        <v>55.515963933746598</v>
      </c>
      <c r="K251">
        <v>31.571036053506699</v>
      </c>
      <c r="L251">
        <v>1.3646629311317706E-3</v>
      </c>
      <c r="M251">
        <v>4.9673826403769702E-4</v>
      </c>
      <c r="N251" s="1">
        <v>-2.3899176669241302E-5</v>
      </c>
      <c r="O251" s="1">
        <v>2.8743236981650401E-5</v>
      </c>
      <c r="P251" s="1">
        <v>-3.7435400296687998E-5</v>
      </c>
    </row>
    <row r="252" spans="1:16" x14ac:dyDescent="0.2">
      <c r="A252">
        <v>251</v>
      </c>
      <c r="B252">
        <v>766</v>
      </c>
      <c r="C252">
        <v>135</v>
      </c>
      <c r="D252">
        <v>0.45748977529712298</v>
      </c>
      <c r="E252">
        <v>73.051006214727394</v>
      </c>
      <c r="F252">
        <v>1.3636235983004199</v>
      </c>
      <c r="G252">
        <v>-1231.1734747508299</v>
      </c>
      <c r="H252">
        <v>-1004.9248683439482</v>
      </c>
      <c r="I252">
        <v>217.72989436683699</v>
      </c>
      <c r="J252">
        <v>112.374295791176</v>
      </c>
      <c r="K252">
        <v>53.571239384369399</v>
      </c>
      <c r="L252">
        <v>9.9930272106508598E-4</v>
      </c>
      <c r="M252">
        <v>3.6138632138327129E-4</v>
      </c>
      <c r="N252" s="1">
        <v>-2.94358189233264E-5</v>
      </c>
      <c r="O252" s="1">
        <v>3.54730843397048E-5</v>
      </c>
      <c r="P252" s="1">
        <v>-4.6384470859159702E-5</v>
      </c>
    </row>
    <row r="253" spans="1:16" x14ac:dyDescent="0.2">
      <c r="A253">
        <v>252</v>
      </c>
      <c r="B253">
        <v>765</v>
      </c>
      <c r="C253">
        <v>135</v>
      </c>
      <c r="D253">
        <v>0.45689977363579698</v>
      </c>
      <c r="E253">
        <v>87.952149902831096</v>
      </c>
      <c r="F253">
        <v>1.44307083373995</v>
      </c>
      <c r="G253">
        <v>-1472.9987187892127</v>
      </c>
      <c r="H253">
        <v>-1211.0391256172468</v>
      </c>
      <c r="I253">
        <v>252.33863333603699</v>
      </c>
      <c r="J253">
        <v>131.600495707866</v>
      </c>
      <c r="K253">
        <v>60.947909032911802</v>
      </c>
      <c r="L253">
        <v>9.3607972399484924E-4</v>
      </c>
      <c r="M253">
        <v>3.3722380292594328E-4</v>
      </c>
      <c r="N253" s="1">
        <v>-3.1139978602825803E-5</v>
      </c>
      <c r="O253" s="1">
        <v>3.7681517606171697E-5</v>
      </c>
      <c r="P253" s="1">
        <v>-4.9469740588536802E-5</v>
      </c>
    </row>
    <row r="254" spans="1:16" x14ac:dyDescent="0.2">
      <c r="A254">
        <v>253</v>
      </c>
      <c r="B254">
        <v>764</v>
      </c>
      <c r="C254">
        <v>135</v>
      </c>
      <c r="D254">
        <v>0.45630863423805901</v>
      </c>
      <c r="E254">
        <v>96.016069227120596</v>
      </c>
      <c r="F254">
        <v>1.4794062514602899</v>
      </c>
      <c r="G254">
        <v>-1603.7153240811385</v>
      </c>
      <c r="H254">
        <v>-1322.6972955929684</v>
      </c>
      <c r="I254">
        <v>270.95788755287202</v>
      </c>
      <c r="J254">
        <v>142.020602229867</v>
      </c>
      <c r="K254">
        <v>64.901759832598103</v>
      </c>
      <c r="L254">
        <v>9.0840500173368615E-4</v>
      </c>
      <c r="M254">
        <v>3.2614483744361169E-4</v>
      </c>
      <c r="N254" s="1">
        <v>-3.1947337265275397E-5</v>
      </c>
      <c r="O254" s="1">
        <v>3.88366651118759E-5</v>
      </c>
      <c r="P254" s="1">
        <v>-5.1191570846441899E-5</v>
      </c>
    </row>
    <row r="255" spans="1:16" x14ac:dyDescent="0.2">
      <c r="A255">
        <v>254</v>
      </c>
      <c r="B255">
        <v>763</v>
      </c>
      <c r="C255">
        <v>135</v>
      </c>
      <c r="D255">
        <v>0.45571635380977998</v>
      </c>
      <c r="E255">
        <v>100.010760960276</v>
      </c>
      <c r="F255">
        <v>1.4965629412917401</v>
      </c>
      <c r="G255">
        <v>-1668.3090053996125</v>
      </c>
      <c r="H255">
        <v>-1378.0953351567362</v>
      </c>
      <c r="I255">
        <v>280.094297591241</v>
      </c>
      <c r="J255">
        <v>147.20883629188199</v>
      </c>
      <c r="K255">
        <v>66.826966110729103</v>
      </c>
      <c r="L255">
        <v>8.9656451728012301E-4</v>
      </c>
      <c r="M255">
        <v>3.2087477094992398E-4</v>
      </c>
      <c r="N255" s="1">
        <v>-3.2231007001137798E-5</v>
      </c>
      <c r="O255" s="1">
        <v>3.9375091873215499E-5</v>
      </c>
      <c r="P255" s="1">
        <v>-5.2111164468778199E-5</v>
      </c>
    </row>
    <row r="256" spans="1:16" x14ac:dyDescent="0.2">
      <c r="A256">
        <v>255</v>
      </c>
      <c r="B256">
        <v>820</v>
      </c>
      <c r="C256">
        <v>115</v>
      </c>
      <c r="D256">
        <v>0.50787220418057799</v>
      </c>
      <c r="E256">
        <v>6.9327625471323602</v>
      </c>
      <c r="F256">
        <v>0.25803202924691898</v>
      </c>
      <c r="G256">
        <v>-156.78410263352254</v>
      </c>
      <c r="H256">
        <v>-84.94270647353747</v>
      </c>
      <c r="I256">
        <v>65.723230081558796</v>
      </c>
      <c r="J256">
        <v>24.831104232488801</v>
      </c>
      <c r="K256">
        <v>26.8678371726409</v>
      </c>
      <c r="L256">
        <v>1.6447834749493627E-3</v>
      </c>
      <c r="M256">
        <v>8.577687054248847E-4</v>
      </c>
      <c r="N256" s="1">
        <v>-3.8218373708447501E-5</v>
      </c>
      <c r="O256" s="1">
        <v>4.63031369601227E-5</v>
      </c>
      <c r="P256" s="1">
        <v>-3.7802043782088403E-5</v>
      </c>
    </row>
    <row r="257" spans="1:16" x14ac:dyDescent="0.2">
      <c r="A257">
        <v>256</v>
      </c>
      <c r="B257">
        <v>819</v>
      </c>
      <c r="C257">
        <v>115</v>
      </c>
      <c r="D257">
        <v>0.50735750583711303</v>
      </c>
      <c r="E257">
        <v>7.2402206736514101</v>
      </c>
      <c r="F257">
        <v>0.26820163803911801</v>
      </c>
      <c r="G257">
        <v>-161.86682665936135</v>
      </c>
      <c r="H257">
        <v>-89.266917159446933</v>
      </c>
      <c r="I257">
        <v>66.477929767767094</v>
      </c>
      <c r="J257">
        <v>25.264641100774899</v>
      </c>
      <c r="K257">
        <v>26.995437934630999</v>
      </c>
      <c r="L257">
        <v>1.6421495216954792E-3</v>
      </c>
      <c r="M257">
        <v>8.5419411918462556E-4</v>
      </c>
      <c r="N257" s="1">
        <v>-3.8382041293514201E-5</v>
      </c>
      <c r="O257" s="1">
        <v>4.6359333111574797E-5</v>
      </c>
      <c r="P257" s="1">
        <v>-3.7957900808250701E-5</v>
      </c>
    </row>
    <row r="258" spans="1:16" x14ac:dyDescent="0.2">
      <c r="A258">
        <v>257</v>
      </c>
      <c r="B258">
        <v>818</v>
      </c>
      <c r="C258">
        <v>115</v>
      </c>
      <c r="D258">
        <v>0.50684186408834997</v>
      </c>
      <c r="E258">
        <v>7.5478633927446097</v>
      </c>
      <c r="F258">
        <v>0.27828287110443001</v>
      </c>
      <c r="G258">
        <v>-166.95079249606761</v>
      </c>
      <c r="H258">
        <v>-93.593971098269208</v>
      </c>
      <c r="I258">
        <v>67.232545112417796</v>
      </c>
      <c r="J258">
        <v>25.6987410710394</v>
      </c>
      <c r="K258">
        <v>27.122989506286</v>
      </c>
      <c r="L258">
        <v>1.6395583210606485E-3</v>
      </c>
      <c r="M258">
        <v>8.5064875995694163E-4</v>
      </c>
      <c r="N258" s="1">
        <v>-3.8545626046909203E-5</v>
      </c>
      <c r="O258" s="1">
        <v>4.6415435162724697E-5</v>
      </c>
      <c r="P258" s="1">
        <v>-3.8114752258603203E-5</v>
      </c>
    </row>
    <row r="259" spans="1:16" x14ac:dyDescent="0.2">
      <c r="A259">
        <v>258</v>
      </c>
      <c r="B259">
        <v>817</v>
      </c>
      <c r="C259">
        <v>115</v>
      </c>
      <c r="D259">
        <v>0.50632527633811997</v>
      </c>
      <c r="E259">
        <v>7.8556504025161003</v>
      </c>
      <c r="F259">
        <v>0.28827581395809598</v>
      </c>
      <c r="G259">
        <v>-172.03531758915753</v>
      </c>
      <c r="H259">
        <v>-97.92330609198838</v>
      </c>
      <c r="I259">
        <v>67.986965478524198</v>
      </c>
      <c r="J259">
        <v>26.133352683732301</v>
      </c>
      <c r="K259">
        <v>27.250466470482301</v>
      </c>
      <c r="L259">
        <v>1.6370101951094541E-3</v>
      </c>
      <c r="M259">
        <v>8.4713263315889967E-4</v>
      </c>
      <c r="N259" s="1">
        <v>-3.8709091238325602E-5</v>
      </c>
      <c r="O259" s="1">
        <v>4.6471425109618503E-5</v>
      </c>
      <c r="P259" s="1">
        <v>-3.8272594289874299E-5</v>
      </c>
    </row>
    <row r="260" spans="1:16" x14ac:dyDescent="0.2">
      <c r="A260">
        <v>259</v>
      </c>
      <c r="B260">
        <v>816</v>
      </c>
      <c r="C260">
        <v>115</v>
      </c>
      <c r="D260">
        <v>0.50580773998072104</v>
      </c>
      <c r="E260">
        <v>8.1635409657932492</v>
      </c>
      <c r="F260">
        <v>0.29818057267041997</v>
      </c>
      <c r="G260">
        <v>-177.1197126579269</v>
      </c>
      <c r="H260">
        <v>-102.25435382162969</v>
      </c>
      <c r="I260">
        <v>68.741079267043403</v>
      </c>
      <c r="J260">
        <v>26.568423923750998</v>
      </c>
      <c r="K260">
        <v>27.377843206493601</v>
      </c>
      <c r="L260">
        <v>1.6345054541632802E-3</v>
      </c>
      <c r="M260">
        <v>8.4364573623696361E-4</v>
      </c>
      <c r="N260" s="1">
        <v>-3.88723992613357E-5</v>
      </c>
      <c r="O260" s="1">
        <v>4.6527284826233403E-5</v>
      </c>
      <c r="P260" s="1">
        <v>-3.84314229301447E-5</v>
      </c>
    </row>
    <row r="261" spans="1:16" x14ac:dyDescent="0.2">
      <c r="A261">
        <v>260</v>
      </c>
      <c r="B261">
        <v>815</v>
      </c>
      <c r="C261">
        <v>115</v>
      </c>
      <c r="D261">
        <v>0.50528925240086697</v>
      </c>
      <c r="E261">
        <v>8.4714939708461898</v>
      </c>
      <c r="F261">
        <v>0.30799727473497002</v>
      </c>
      <c r="G261">
        <v>-182.20328272335411</v>
      </c>
      <c r="H261">
        <v>-106.58654069314807</v>
      </c>
      <c r="I261">
        <v>69.494774079726099</v>
      </c>
      <c r="J261">
        <v>27.003902303776499</v>
      </c>
      <c r="K261">
        <v>27.505093927002601</v>
      </c>
      <c r="L261">
        <v>1.6320443959763951E-3</v>
      </c>
      <c r="M261">
        <v>8.401880583142374E-4</v>
      </c>
      <c r="N261" s="1">
        <v>-3.9035511640390802E-5</v>
      </c>
      <c r="O261" s="1">
        <v>4.6582996088298597E-5</v>
      </c>
      <c r="P261" s="1">
        <v>-3.8591234095915602E-5</v>
      </c>
    </row>
    <row r="262" spans="1:16" x14ac:dyDescent="0.2">
      <c r="A262">
        <v>261</v>
      </c>
      <c r="B262">
        <v>814</v>
      </c>
      <c r="C262">
        <v>115</v>
      </c>
      <c r="D262">
        <v>0.50476981097365203</v>
      </c>
      <c r="E262">
        <v>8.7794679959476607</v>
      </c>
      <c r="F262">
        <v>0.31772606993886199</v>
      </c>
      <c r="G262">
        <v>-187.28532819902796</v>
      </c>
      <c r="H262">
        <v>-110.9192887362252</v>
      </c>
      <c r="I262">
        <v>70.247936892172802</v>
      </c>
      <c r="J262">
        <v>27.439734953088202</v>
      </c>
      <c r="K262">
        <v>27.6321927175727</v>
      </c>
      <c r="L262">
        <v>1.6296273048959041E-3</v>
      </c>
      <c r="M262">
        <v>8.3675957983615475E-4</v>
      </c>
      <c r="N262" s="1">
        <v>-3.9198389039734103E-5</v>
      </c>
      <c r="O262" s="1">
        <v>4.6638540599029297E-5</v>
      </c>
      <c r="P262" s="1">
        <v>-3.8752023611045401E-5</v>
      </c>
    </row>
    <row r="263" spans="1:16" x14ac:dyDescent="0.2">
      <c r="A263">
        <v>262</v>
      </c>
      <c r="B263">
        <v>813</v>
      </c>
      <c r="C263">
        <v>115</v>
      </c>
      <c r="D263">
        <v>0.504249413064496</v>
      </c>
      <c r="E263">
        <v>9.0874213738211491</v>
      </c>
      <c r="F263">
        <v>0.32736713112257798</v>
      </c>
      <c r="G263">
        <v>-192.3651459787192</v>
      </c>
      <c r="H263">
        <v>-115.25201650177615</v>
      </c>
      <c r="I263">
        <v>71.000454225942505</v>
      </c>
      <c r="J263">
        <v>27.875868706294899</v>
      </c>
      <c r="K263">
        <v>27.759113575817299</v>
      </c>
      <c r="L263">
        <v>1.6272544510858872E-3</v>
      </c>
      <c r="M263">
        <v>8.3336027225647258E-4</v>
      </c>
      <c r="N263" s="1">
        <v>-3.9360991272319602E-5</v>
      </c>
      <c r="O263" s="1">
        <v>4.6693900014422102E-5</v>
      </c>
      <c r="P263" s="1">
        <v>-3.8913787225628602E-5</v>
      </c>
    </row>
    <row r="264" spans="1:16" x14ac:dyDescent="0.2">
      <c r="A264">
        <v>263</v>
      </c>
      <c r="B264">
        <v>812</v>
      </c>
      <c r="C264">
        <v>115</v>
      </c>
      <c r="D264">
        <v>0.50372805602912096</v>
      </c>
      <c r="E264">
        <v>9.3953122584927602</v>
      </c>
      <c r="F264">
        <v>0.336920654907858</v>
      </c>
      <c r="G264">
        <v>-197.44203056267014</v>
      </c>
      <c r="H264">
        <v>-119.58413999290502</v>
      </c>
      <c r="I264">
        <v>71.752212326469007</v>
      </c>
      <c r="J264">
        <v>28.312250195451298</v>
      </c>
      <c r="K264">
        <v>27.885830451867701</v>
      </c>
      <c r="L264">
        <v>1.6249260897614705E-3</v>
      </c>
      <c r="M264">
        <v>8.2999009773486432E-4</v>
      </c>
      <c r="N264" s="1">
        <v>-3.9523277309805802E-5</v>
      </c>
      <c r="O264" s="1">
        <v>4.6749055969337098E-5</v>
      </c>
      <c r="P264" s="1">
        <v>-3.9076520635832701E-5</v>
      </c>
    </row>
    <row r="265" spans="1:16" x14ac:dyDescent="0.2">
      <c r="A265">
        <v>264</v>
      </c>
      <c r="B265">
        <v>811</v>
      </c>
      <c r="C265">
        <v>115</v>
      </c>
      <c r="D265">
        <v>0.50320573721348405</v>
      </c>
      <c r="E265">
        <v>9.7030986922169795</v>
      </c>
      <c r="F265">
        <v>0.34638686233059102</v>
      </c>
      <c r="G265">
        <v>-202.5152751833117</v>
      </c>
      <c r="H265">
        <v>-123.91507359694435</v>
      </c>
      <c r="I265">
        <v>72.503097340434294</v>
      </c>
      <c r="J265">
        <v>28.7488259423038</v>
      </c>
      <c r="K265">
        <v>28.012317288628399</v>
      </c>
      <c r="L265">
        <v>1.6226424604775329E-3</v>
      </c>
      <c r="M265">
        <v>8.2664900886916131E-4</v>
      </c>
      <c r="N265" s="1">
        <v>-3.9685205292539902E-5</v>
      </c>
      <c r="O265" s="1">
        <v>4.6803990103176501E-5</v>
      </c>
      <c r="P265" s="1">
        <v>-3.9240219503738201E-5</v>
      </c>
    </row>
    <row r="266" spans="1:16" x14ac:dyDescent="0.2">
      <c r="A266">
        <v>265</v>
      </c>
      <c r="B266">
        <v>810</v>
      </c>
      <c r="C266">
        <v>115</v>
      </c>
      <c r="D266">
        <v>0.502682453953745</v>
      </c>
      <c r="E266">
        <v>10.0107386753248</v>
      </c>
      <c r="F266">
        <v>0.35576599946168302</v>
      </c>
      <c r="G266">
        <v>-207.58417297857591</v>
      </c>
      <c r="H266">
        <v>-128.2442310580247</v>
      </c>
      <c r="I266">
        <v>73.252995500647202</v>
      </c>
      <c r="J266">
        <v>29.185542454770399</v>
      </c>
      <c r="K266">
        <v>28.138548063818</v>
      </c>
      <c r="L266">
        <v>1.6204037864146561E-3</v>
      </c>
      <c r="M266">
        <v>8.2333694843208095E-4</v>
      </c>
      <c r="N266" s="1">
        <v>-3.9846732541138301E-5</v>
      </c>
      <c r="O266" s="1">
        <v>4.68586840869104E-5</v>
      </c>
      <c r="P266" s="1">
        <v>-3.9404879478626899E-5</v>
      </c>
    </row>
    <row r="267" spans="1:16" x14ac:dyDescent="0.2">
      <c r="A267">
        <v>266</v>
      </c>
      <c r="B267">
        <v>809</v>
      </c>
      <c r="C267">
        <v>115</v>
      </c>
      <c r="D267">
        <v>0.50215820357621499</v>
      </c>
      <c r="E267">
        <v>10.3181902320036</v>
      </c>
      <c r="F267">
        <v>0.36505833782889702</v>
      </c>
      <c r="G267">
        <v>-212.64801809483262</v>
      </c>
      <c r="H267">
        <v>-132.57102639317088</v>
      </c>
      <c r="I267">
        <v>74.001793299100498</v>
      </c>
      <c r="J267">
        <v>29.6223463177943</v>
      </c>
      <c r="K267">
        <v>28.264496829106001</v>
      </c>
      <c r="L267">
        <v>1.6182102737958555E-3</v>
      </c>
      <c r="M267">
        <v>8.2005384918129283E-4</v>
      </c>
      <c r="N267" s="1">
        <v>-4.0007815566283499E-5</v>
      </c>
      <c r="O267" s="1">
        <v>4.6913119647619398E-5</v>
      </c>
      <c r="P267" s="1">
        <v>-3.9570496216552002E-5</v>
      </c>
    </row>
    <row r="268" spans="1:16" x14ac:dyDescent="0.2">
      <c r="A268">
        <v>267</v>
      </c>
      <c r="B268">
        <v>808</v>
      </c>
      <c r="C268">
        <v>115</v>
      </c>
      <c r="D268">
        <v>0.50163298339730999</v>
      </c>
      <c r="E268">
        <v>10.625411480835</v>
      </c>
      <c r="F268">
        <v>0.374264174890308</v>
      </c>
      <c r="G268">
        <v>-217.70610686827771</v>
      </c>
      <c r="H268">
        <v>-136.89487487455264</v>
      </c>
      <c r="I268">
        <v>74.749377672361504</v>
      </c>
      <c r="J268">
        <v>30.059184290946099</v>
      </c>
      <c r="K268">
        <v>28.390137752161799</v>
      </c>
      <c r="L268">
        <v>1.6160621112573659E-3</v>
      </c>
      <c r="M268">
        <v>8.1679963365074927E-4</v>
      </c>
      <c r="N268" s="1">
        <v>-4.0168410080818402E-5</v>
      </c>
      <c r="O268" s="1">
        <v>4.6967278595192501E-5</v>
      </c>
      <c r="P268" s="1">
        <v>-3.9737065402045402E-5</v>
      </c>
    </row>
    <row r="269" spans="1:16" x14ac:dyDescent="0.2">
      <c r="A269">
        <v>268</v>
      </c>
      <c r="B269">
        <v>807</v>
      </c>
      <c r="C269">
        <v>115</v>
      </c>
      <c r="D269">
        <v>0.50110679072351105</v>
      </c>
      <c r="E269">
        <v>10.932360703197499</v>
      </c>
      <c r="F269">
        <v>0.38338383437197199</v>
      </c>
      <c r="G269">
        <v>-222.75773896871669</v>
      </c>
      <c r="H269">
        <v>-141.21519398198939</v>
      </c>
      <c r="I269">
        <v>75.495636180718193</v>
      </c>
      <c r="J269">
        <v>30.496003403220001</v>
      </c>
      <c r="K269">
        <v>28.515445157217101</v>
      </c>
      <c r="L269">
        <v>1.6139594693072388E-3</v>
      </c>
      <c r="M269">
        <v>8.1357421399230973E-4</v>
      </c>
      <c r="N269" s="1">
        <v>-4.0328471011186499E-5</v>
      </c>
      <c r="O269" s="1">
        <v>4.70211428478451E-5</v>
      </c>
      <c r="P269" s="1">
        <v>-3.9904582769208002E-5</v>
      </c>
    </row>
    <row r="270" spans="1:16" x14ac:dyDescent="0.2">
      <c r="A270">
        <v>269</v>
      </c>
      <c r="B270">
        <v>806</v>
      </c>
      <c r="C270">
        <v>115</v>
      </c>
      <c r="D270">
        <v>0.50057962285132196</v>
      </c>
      <c r="E270">
        <v>11.238996410771</v>
      </c>
      <c r="F270">
        <v>0.39241766651562499</v>
      </c>
      <c r="G270">
        <v>-227.80221852628443</v>
      </c>
      <c r="H270">
        <v>-145.53140434302043</v>
      </c>
      <c r="I270">
        <v>76.240457184030504</v>
      </c>
      <c r="J270">
        <v>30.9327510466155</v>
      </c>
      <c r="K270">
        <v>28.640393564756799</v>
      </c>
      <c r="L270">
        <v>1.6119024998407945E-3</v>
      </c>
      <c r="M270">
        <v>8.1037749185101145E-4</v>
      </c>
      <c r="N270" s="1">
        <v>-4.0487952508484501E-5</v>
      </c>
      <c r="O270" s="1">
        <v>4.70746944567214E-5</v>
      </c>
      <c r="P270" s="1">
        <v>-4.0073044122379497E-5</v>
      </c>
    </row>
    <row r="271" spans="1:16" x14ac:dyDescent="0.2">
      <c r="A271">
        <v>270</v>
      </c>
      <c r="B271">
        <v>805</v>
      </c>
      <c r="C271">
        <v>115</v>
      </c>
      <c r="D271">
        <v>0.50005147706719499</v>
      </c>
      <c r="E271">
        <v>11.545277412969501</v>
      </c>
      <c r="F271">
        <v>0.40136604825934302</v>
      </c>
      <c r="G271">
        <v>-232.83885525584984</v>
      </c>
      <c r="H271">
        <v>-149.84293067180539</v>
      </c>
      <c r="I271">
        <v>76.983730017498402</v>
      </c>
      <c r="J271">
        <v>31.3693750699905</v>
      </c>
      <c r="K271">
        <v>28.764957731326401</v>
      </c>
      <c r="L271">
        <v>1.6098913356977986E-3</v>
      </c>
      <c r="M271">
        <v>8.0720935826565231E-4</v>
      </c>
      <c r="N271" s="1">
        <v>-4.0646807960264099E-5</v>
      </c>
      <c r="O271" s="1">
        <v>4.7127915630876103E-5</v>
      </c>
      <c r="P271" s="1">
        <v>-4.0242445357487798E-5</v>
      </c>
    </row>
    <row r="272" spans="1:16" x14ac:dyDescent="0.2">
      <c r="A272">
        <v>271</v>
      </c>
      <c r="B272">
        <v>804</v>
      </c>
      <c r="C272">
        <v>115</v>
      </c>
      <c r="D272">
        <v>0.49952235064754502</v>
      </c>
      <c r="E272">
        <v>11.8511628842848</v>
      </c>
      <c r="F272">
        <v>0.410229383365737</v>
      </c>
      <c r="G272">
        <v>-237.86696557754186</v>
      </c>
      <c r="H272">
        <v>-154.14920270698116</v>
      </c>
      <c r="I272">
        <v>77.725345165776901</v>
      </c>
      <c r="J272">
        <v>31.8058238726539</v>
      </c>
      <c r="K272">
        <v>28.8891126887392</v>
      </c>
      <c r="L272">
        <v>1.6079260902512221E-3</v>
      </c>
      <c r="M272">
        <v>8.0406969358929128E-4</v>
      </c>
      <c r="N272" s="1">
        <v>-4.0804990001822299E-5</v>
      </c>
      <c r="O272" s="1">
        <v>4.71807887612674E-5</v>
      </c>
      <c r="P272" s="1">
        <v>-4.0412782482929802E-5</v>
      </c>
    </row>
    <row r="273" spans="1:16" x14ac:dyDescent="0.2">
      <c r="A273">
        <v>272</v>
      </c>
      <c r="B273">
        <v>803</v>
      </c>
      <c r="C273">
        <v>115</v>
      </c>
      <c r="D273">
        <v>0.49899224085861599</v>
      </c>
      <c r="E273">
        <v>12.156612427588399</v>
      </c>
      <c r="F273">
        <v>0.41900810239255498</v>
      </c>
      <c r="G273">
        <v>-242.88587366834972</v>
      </c>
      <c r="H273">
        <v>-158.44965609304637</v>
      </c>
      <c r="I273">
        <v>78.465194426489802</v>
      </c>
      <c r="J273">
        <v>32.242046492770903</v>
      </c>
      <c r="K273">
        <v>29.012833780954701</v>
      </c>
      <c r="L273">
        <v>1.6060068571056582E-3</v>
      </c>
      <c r="M273">
        <v>8.009583674688075E-4</v>
      </c>
      <c r="N273" s="1">
        <v>-4.0962450526704802E-5</v>
      </c>
      <c r="O273" s="1">
        <v>4.7233296443378803E-5</v>
      </c>
      <c r="P273" s="1">
        <v>-4.0584051639638498E-5</v>
      </c>
    </row>
    <row r="274" spans="1:16" x14ac:dyDescent="0.2">
      <c r="A274">
        <v>273</v>
      </c>
      <c r="B274">
        <v>802</v>
      </c>
      <c r="C274">
        <v>115</v>
      </c>
      <c r="D274">
        <v>0.498461144956518</v>
      </c>
      <c r="E274">
        <v>12.4615861397362</v>
      </c>
      <c r="F274">
        <v>0.42770266268270202</v>
      </c>
      <c r="G274">
        <v>-247.89491255083655</v>
      </c>
      <c r="H274">
        <v>-162.7437332938311</v>
      </c>
      <c r="I274">
        <v>79.203171079331995</v>
      </c>
      <c r="J274">
        <v>32.677992699117603</v>
      </c>
      <c r="K274">
        <v>29.1360967022575</v>
      </c>
      <c r="L274">
        <v>1.604133709777742E-3</v>
      </c>
      <c r="M274">
        <v>7.9787523881800766E-4</v>
      </c>
      <c r="N274" s="1">
        <v>-4.1119140698356297E-5</v>
      </c>
      <c r="O274" s="1">
        <v>4.7285421500735497E-5</v>
      </c>
      <c r="P274" s="1">
        <v>-4.0756249122275401E-5</v>
      </c>
    </row>
    <row r="275" spans="1:16" x14ac:dyDescent="0.2">
      <c r="A275">
        <v>274</v>
      </c>
      <c r="B275">
        <v>801</v>
      </c>
      <c r="C275">
        <v>115</v>
      </c>
      <c r="D275">
        <v>0.49792906018712901</v>
      </c>
      <c r="E275">
        <v>12.766044672324499</v>
      </c>
      <c r="F275">
        <v>0.43631354819983298</v>
      </c>
      <c r="G275">
        <v>-252.89342509829768</v>
      </c>
      <c r="H275">
        <v>-167.03088443855594</v>
      </c>
      <c r="I275">
        <v>79.939170041086996</v>
      </c>
      <c r="J275">
        <v>33.113613076088903</v>
      </c>
      <c r="K275">
        <v>29.2588775319844</v>
      </c>
      <c r="L275">
        <v>1.6023067014860693E-3</v>
      </c>
      <c r="M275">
        <v>7.9482015584876153E-4</v>
      </c>
      <c r="N275" s="1">
        <v>-4.1275010959548902E-5</v>
      </c>
      <c r="O275" s="1">
        <v>4.73371470054834E-5</v>
      </c>
      <c r="P275" s="1">
        <v>-4.0929371398264703E-5</v>
      </c>
    </row>
    <row r="276" spans="1:16" x14ac:dyDescent="0.2">
      <c r="A276">
        <v>275</v>
      </c>
      <c r="B276">
        <v>800</v>
      </c>
      <c r="C276">
        <v>115</v>
      </c>
      <c r="D276">
        <v>0.49739598378605598</v>
      </c>
      <c r="E276">
        <v>13.0699492918178</v>
      </c>
      <c r="F276">
        <v>0.44484126931500401</v>
      </c>
      <c r="G276">
        <v>-257.88076502887913</v>
      </c>
      <c r="H276">
        <v>-171.31056815891515</v>
      </c>
      <c r="I276">
        <v>80.673088019587198</v>
      </c>
      <c r="J276">
        <v>33.548859108390097</v>
      </c>
      <c r="K276">
        <v>29.381152769264801</v>
      </c>
      <c r="L276">
        <v>1.6005258649755547E-3</v>
      </c>
      <c r="M276">
        <v>7.9179295612130402E-4</v>
      </c>
      <c r="N276" s="1">
        <v>-4.1430011042722897E-5</v>
      </c>
      <c r="O276" s="1">
        <v>4.7388456299575701E-5</v>
      </c>
      <c r="P276" s="1">
        <v>-4.1103415127687701E-5</v>
      </c>
    </row>
    <row r="277" spans="1:16" x14ac:dyDescent="0.2">
      <c r="A277">
        <v>276</v>
      </c>
      <c r="B277">
        <v>799</v>
      </c>
      <c r="C277">
        <v>115</v>
      </c>
      <c r="D277">
        <v>0.496861912978594</v>
      </c>
      <c r="E277">
        <v>13.3732619377577</v>
      </c>
      <c r="F277">
        <v>0.45328636252998999</v>
      </c>
      <c r="G277">
        <v>-262.85629786541057</v>
      </c>
      <c r="H277">
        <v>-175.58225239956562</v>
      </c>
      <c r="I277">
        <v>81.404823661362101</v>
      </c>
      <c r="J277">
        <v>33.983683263030997</v>
      </c>
      <c r="K277">
        <v>29.502899366121799</v>
      </c>
      <c r="L277">
        <v>1.5987912123871049E-3</v>
      </c>
      <c r="M277">
        <v>7.8879346661891634E-4</v>
      </c>
      <c r="N277" s="1">
        <v>-4.1584089979185602E-5</v>
      </c>
      <c r="O277" s="1">
        <v>4.7439333014327002E-5</v>
      </c>
      <c r="P277" s="1">
        <v>-4.1278377182125201E-5</v>
      </c>
    </row>
    <row r="278" spans="1:16" x14ac:dyDescent="0.2">
      <c r="A278">
        <v>277</v>
      </c>
      <c r="B278">
        <v>798</v>
      </c>
      <c r="C278">
        <v>115</v>
      </c>
      <c r="D278">
        <v>0.49632684497969798</v>
      </c>
      <c r="E278">
        <v>13.6759452780093</v>
      </c>
      <c r="F278">
        <v>0.46164939011413503</v>
      </c>
      <c r="G278">
        <v>-267.81940184417226</v>
      </c>
      <c r="H278">
        <v>-179.84541518735668</v>
      </c>
      <c r="I278">
        <v>82.134277690958498</v>
      </c>
      <c r="J278">
        <v>34.418039067420303</v>
      </c>
      <c r="K278">
        <v>29.6240947586397</v>
      </c>
      <c r="L278">
        <v>1.5971027351911874E-3</v>
      </c>
      <c r="M278">
        <v>7.8582150385578004E-4</v>
      </c>
      <c r="N278" s="1">
        <v>-4.1737196107415297E-5</v>
      </c>
      <c r="O278" s="1">
        <v>4.7489761088547199E-5</v>
      </c>
      <c r="P278" s="1">
        <v>-4.1454254662594601E-5</v>
      </c>
    </row>
    <row r="279" spans="1:16" x14ac:dyDescent="0.2">
      <c r="A279">
        <v>278</v>
      </c>
      <c r="B279">
        <v>797</v>
      </c>
      <c r="C279">
        <v>115</v>
      </c>
      <c r="D279">
        <v>0.49579077699387802</v>
      </c>
      <c r="E279">
        <v>13.977962760949399</v>
      </c>
      <c r="F279">
        <v>0.469930939653183</v>
      </c>
      <c r="G279">
        <v>-272.76946877194399</v>
      </c>
      <c r="H279">
        <v>-184.09954535772374</v>
      </c>
      <c r="I279">
        <v>82.861353042740902</v>
      </c>
      <c r="J279">
        <v>34.8518811837912</v>
      </c>
      <c r="K279">
        <v>29.744716896625999</v>
      </c>
      <c r="L279">
        <v>1.5954604041878487E-3</v>
      </c>
      <c r="M279">
        <v>7.8287687401870892E-4</v>
      </c>
      <c r="N279" s="1">
        <v>-4.1889277081214897E-5</v>
      </c>
      <c r="O279" s="1">
        <v>4.7539724786168603E-5</v>
      </c>
      <c r="P279" s="1">
        <v>-4.1631044917368898E-5</v>
      </c>
    </row>
    <row r="280" spans="1:16" x14ac:dyDescent="0.2">
      <c r="A280">
        <v>279</v>
      </c>
      <c r="B280">
        <v>796</v>
      </c>
      <c r="C280">
        <v>115</v>
      </c>
      <c r="D280">
        <v>0.49525370621521903</v>
      </c>
      <c r="E280">
        <v>14.279278667172701</v>
      </c>
      <c r="F280">
        <v>0.47813162359445799</v>
      </c>
      <c r="G280">
        <v>-277.70590487283823</v>
      </c>
      <c r="H280">
        <v>-188.34414327472777</v>
      </c>
      <c r="I280">
        <v>83.585954989821104</v>
      </c>
      <c r="J280">
        <v>35.285165482786802</v>
      </c>
      <c r="K280">
        <v>29.864744272351601</v>
      </c>
      <c r="L280">
        <v>1.5938641695114233E-3</v>
      </c>
      <c r="M280">
        <v>7.799593731113942E-4</v>
      </c>
      <c r="N280" s="1">
        <v>-4.2040279876958601E-5</v>
      </c>
      <c r="O280" s="1">
        <v>4.7589208712540999E-5</v>
      </c>
      <c r="P280" s="1">
        <v>-4.1808745558958798E-5</v>
      </c>
    </row>
    <row r="281" spans="1:16" x14ac:dyDescent="0.2">
      <c r="A281">
        <v>280</v>
      </c>
      <c r="B281">
        <v>795</v>
      </c>
      <c r="C281">
        <v>115</v>
      </c>
      <c r="D281">
        <v>0.49471562982727202</v>
      </c>
      <c r="E281">
        <v>14.579858156146001</v>
      </c>
      <c r="F281">
        <v>0.486252078672407</v>
      </c>
      <c r="G281">
        <v>-282.62813154941983</v>
      </c>
      <c r="H281">
        <v>-192.5787214803066</v>
      </c>
      <c r="I281">
        <v>84.307991259738102</v>
      </c>
      <c r="J281">
        <v>35.717849110449201</v>
      </c>
      <c r="K281">
        <v>29.9841559463412</v>
      </c>
      <c r="L281">
        <v>1.5923139607266136E-3</v>
      </c>
      <c r="M281">
        <v>7.7706878714407291E-4</v>
      </c>
      <c r="N281" s="1">
        <v>-4.2190150799529698E-5</v>
      </c>
      <c r="O281" s="1">
        <v>4.7638197828888301E-5</v>
      </c>
      <c r="P281" s="1">
        <v>-4.1987354479774997E-5</v>
      </c>
    </row>
    <row r="282" spans="1:16" x14ac:dyDescent="0.2">
      <c r="A282">
        <v>281</v>
      </c>
      <c r="B282">
        <v>794</v>
      </c>
      <c r="C282">
        <v>115</v>
      </c>
      <c r="D282">
        <v>0.49417654500304597</v>
      </c>
      <c r="E282">
        <v>14.879667311273</v>
      </c>
      <c r="F282">
        <v>0.494292965304374</v>
      </c>
      <c r="G282">
        <v>-287.53558611703778</v>
      </c>
      <c r="H282">
        <v>-196.80280532168936</v>
      </c>
      <c r="I282">
        <v>85.027372146148807</v>
      </c>
      <c r="J282">
        <v>36.149890553473199</v>
      </c>
      <c r="K282">
        <v>30.102931572393501</v>
      </c>
      <c r="L282">
        <v>1.5908096869515064E-3</v>
      </c>
      <c r="M282">
        <v>7.7420489233595384E-4</v>
      </c>
      <c r="N282" s="1">
        <v>-4.2338835488298202E-5</v>
      </c>
      <c r="O282" s="1">
        <v>4.7686677466589897E-5</v>
      </c>
      <c r="P282" s="1">
        <v>-4.21668698679377E-5</v>
      </c>
    </row>
    <row r="283" spans="1:16" x14ac:dyDescent="0.2">
      <c r="A283">
        <v>282</v>
      </c>
      <c r="B283">
        <v>793</v>
      </c>
      <c r="C283">
        <v>115</v>
      </c>
      <c r="D283">
        <v>0.49363644890494002</v>
      </c>
      <c r="E283">
        <v>15.1786731807289</v>
      </c>
      <c r="F283">
        <v>0.50225496691004501</v>
      </c>
      <c r="G283">
        <v>-292.42772246517308</v>
      </c>
      <c r="H283">
        <v>-201.01593351962254</v>
      </c>
      <c r="I283">
        <v>85.744010608207404</v>
      </c>
      <c r="J283">
        <v>36.581249698552597</v>
      </c>
      <c r="K283">
        <v>30.2210514195821</v>
      </c>
      <c r="L283">
        <v>1.5893512370418238E-3</v>
      </c>
      <c r="M283">
        <v>7.7136745534697705E-4</v>
      </c>
      <c r="N283" s="1">
        <v>-4.2486278921077301E-5</v>
      </c>
      <c r="O283" s="1">
        <v>4.7734633338844599E-5</v>
      </c>
      <c r="P283" s="1">
        <v>-4.2347290221042598E-5</v>
      </c>
    </row>
    <row r="284" spans="1:16" x14ac:dyDescent="0.2">
      <c r="A284">
        <v>283</v>
      </c>
      <c r="B284">
        <v>792</v>
      </c>
      <c r="C284">
        <v>115</v>
      </c>
      <c r="D284">
        <v>0.49309533868469302</v>
      </c>
      <c r="E284">
        <v>15.476843816541599</v>
      </c>
      <c r="F284">
        <v>0.51013878920935596</v>
      </c>
      <c r="G284">
        <v>-297.30401168932332</v>
      </c>
      <c r="H284">
        <v>-205.21765871246484</v>
      </c>
      <c r="I284">
        <v>86.457822365499794</v>
      </c>
      <c r="J284">
        <v>37.0118878897634</v>
      </c>
      <c r="K284">
        <v>30.338496393361002</v>
      </c>
      <c r="L284">
        <v>1.5879384797972396E-3</v>
      </c>
      <c r="M284">
        <v>7.6855623351908926E-4</v>
      </c>
      <c r="N284" s="1">
        <v>-4.2632425417970099E-5</v>
      </c>
      <c r="O284" s="1">
        <v>4.7782051552019202E-5</v>
      </c>
      <c r="P284" s="1">
        <v>-4.2528614359912197E-5</v>
      </c>
    </row>
    <row r="285" spans="1:16" x14ac:dyDescent="0.2">
      <c r="A285">
        <v>284</v>
      </c>
      <c r="B285">
        <v>791</v>
      </c>
      <c r="C285">
        <v>115</v>
      </c>
      <c r="D285">
        <v>0.49255321148334702</v>
      </c>
      <c r="E285">
        <v>15.774148310869499</v>
      </c>
      <c r="F285">
        <v>0.51794515948122499</v>
      </c>
      <c r="G285">
        <v>-302.16394267477824</v>
      </c>
      <c r="H285">
        <v>-209.40754796082027</v>
      </c>
      <c r="I285">
        <v>87.168725985385194</v>
      </c>
      <c r="J285">
        <v>37.441767982330603</v>
      </c>
      <c r="K285">
        <v>30.4552480549658</v>
      </c>
      <c r="L285">
        <v>1.5865712642029286E-3</v>
      </c>
      <c r="M285">
        <v>7.6577097513325738E-4</v>
      </c>
      <c r="N285" s="1">
        <v>-4.2777218644441203E-5</v>
      </c>
      <c r="O285" s="1">
        <v>4.7828918615865697E-5</v>
      </c>
      <c r="P285" s="1">
        <v>-4.2710841441589497E-5</v>
      </c>
    </row>
    <row r="286" spans="1:16" x14ac:dyDescent="0.2">
      <c r="A286">
        <v>285</v>
      </c>
      <c r="B286">
        <v>790</v>
      </c>
      <c r="C286">
        <v>115</v>
      </c>
      <c r="D286">
        <v>0.49201006443117301</v>
      </c>
      <c r="E286">
        <v>16.070556826615</v>
      </c>
      <c r="F286">
        <v>0.52567482572773805</v>
      </c>
      <c r="G286">
        <v>-307.0070225847939</v>
      </c>
      <c r="H286">
        <v>-213.58518317358875</v>
      </c>
      <c r="I286">
        <v>87.876642954824106</v>
      </c>
      <c r="J286">
        <v>37.870854388753202</v>
      </c>
      <c r="K286">
        <v>30.571288637166699</v>
      </c>
      <c r="L286">
        <v>1.5852494197498767E-3</v>
      </c>
      <c r="M286">
        <v>7.6301141970320412E-4</v>
      </c>
      <c r="N286" s="1">
        <v>-4.2920601612132801E-5</v>
      </c>
      <c r="O286" s="1">
        <v>4.7875221450999301E-5</v>
      </c>
      <c r="P286" s="1">
        <v>-4.2893970970116298E-5</v>
      </c>
    </row>
    <row r="287" spans="1:16" x14ac:dyDescent="0.2">
      <c r="A287">
        <v>286</v>
      </c>
      <c r="B287">
        <v>789</v>
      </c>
      <c r="C287">
        <v>115</v>
      </c>
      <c r="D287">
        <v>0.49146589464765</v>
      </c>
      <c r="E287">
        <v>16.366040628655998</v>
      </c>
      <c r="F287">
        <v>0.53332855588519801</v>
      </c>
      <c r="G287">
        <v>-311.83277735865875</v>
      </c>
      <c r="H287">
        <v>-217.75016154243832</v>
      </c>
      <c r="I287">
        <v>88.581497753995905</v>
      </c>
      <c r="J287">
        <v>38.299113126183201</v>
      </c>
      <c r="K287">
        <v>30.686601060564499</v>
      </c>
      <c r="L287">
        <v>1.5839727567270813E-3</v>
      </c>
      <c r="M287">
        <v>7.602772982529182E-4</v>
      </c>
      <c r="N287" s="1">
        <v>-4.3062516680441997E-5</v>
      </c>
      <c r="O287" s="1">
        <v>4.7920947397032497E-5</v>
      </c>
      <c r="P287" s="1">
        <v>-4.3078002808104901E-5</v>
      </c>
    </row>
    <row r="288" spans="1:16" x14ac:dyDescent="0.2">
      <c r="A288">
        <v>287</v>
      </c>
      <c r="B288">
        <v>788</v>
      </c>
      <c r="C288">
        <v>115</v>
      </c>
      <c r="D288">
        <v>0.49092069924139198</v>
      </c>
      <c r="E288">
        <v>16.660572108551801</v>
      </c>
      <c r="F288">
        <v>0.54090713692953796</v>
      </c>
      <c r="G288">
        <v>-316.64075209977892</v>
      </c>
      <c r="H288">
        <v>-221.90209588541413</v>
      </c>
      <c r="I288">
        <v>89.283217912316204</v>
      </c>
      <c r="J288">
        <v>38.726511855004901</v>
      </c>
      <c r="K288">
        <v>30.801168945792899</v>
      </c>
      <c r="L288">
        <v>1.5827410666020992E-3</v>
      </c>
      <c r="M288">
        <v>7.5756833363491128E-4</v>
      </c>
      <c r="N288" s="1">
        <v>-4.32029055555852E-5</v>
      </c>
      <c r="O288" s="1">
        <v>4.7966084217731497E-5</v>
      </c>
      <c r="P288" s="1">
        <v>-4.3262937185840997E-5</v>
      </c>
    </row>
    <row r="289" spans="1:16" x14ac:dyDescent="0.2">
      <c r="A289">
        <v>288</v>
      </c>
      <c r="B289">
        <v>787</v>
      </c>
      <c r="C289">
        <v>115</v>
      </c>
      <c r="D289">
        <v>0.49037447531009798</v>
      </c>
      <c r="E289">
        <v>16.9541248082378</v>
      </c>
      <c r="F289">
        <v>0.54841137400050399</v>
      </c>
      <c r="G289">
        <v>-321.43051144658182</v>
      </c>
      <c r="H289">
        <v>-226.04061497640225</v>
      </c>
      <c r="I289">
        <v>89.981734061907204</v>
      </c>
      <c r="J289">
        <v>39.153019916415801</v>
      </c>
      <c r="K289">
        <v>30.914976625233599</v>
      </c>
      <c r="L289">
        <v>1.5815541223961624E-3</v>
      </c>
      <c r="M289">
        <v>7.5488424084281199E-4</v>
      </c>
      <c r="N289" s="1">
        <v>-4.3341709289719397E-5</v>
      </c>
      <c r="O289" s="1">
        <v>4.8010620106046199E-5</v>
      </c>
      <c r="P289" s="1">
        <v>-4.3448774710436401E-5</v>
      </c>
    </row>
    <row r="290" spans="1:16" x14ac:dyDescent="0.2">
      <c r="A290">
        <v>289</v>
      </c>
      <c r="B290">
        <v>786</v>
      </c>
      <c r="C290">
        <v>115</v>
      </c>
      <c r="D290">
        <v>0.48982721994052197</v>
      </c>
      <c r="E290">
        <v>17.246673439425699</v>
      </c>
      <c r="F290">
        <v>0.55584208948035296</v>
      </c>
      <c r="G290">
        <v>-326.20163987078189</v>
      </c>
      <c r="H290">
        <v>-230.16536381483635</v>
      </c>
      <c r="I290">
        <v>90.676979979210103</v>
      </c>
      <c r="J290">
        <v>39.578608364230597</v>
      </c>
      <c r="K290">
        <v>31.028009151932501</v>
      </c>
      <c r="L290">
        <v>1.5804116791031842E-3</v>
      </c>
      <c r="M290">
        <v>7.5222472734227399E-4</v>
      </c>
      <c r="N290" s="1">
        <v>-4.34788682782431E-5</v>
      </c>
      <c r="O290" s="1">
        <v>4.8054543686983297E-5</v>
      </c>
      <c r="P290" s="1">
        <v>-4.3635516373195001E-5</v>
      </c>
    </row>
    <row r="291" spans="1:16" x14ac:dyDescent="0.2">
      <c r="A291">
        <v>290</v>
      </c>
      <c r="B291">
        <v>785</v>
      </c>
      <c r="C291">
        <v>115</v>
      </c>
      <c r="D291">
        <v>0.48927893020838498</v>
      </c>
      <c r="E291">
        <v>17.538193901619699</v>
      </c>
      <c r="F291">
        <v>0.56320012208798698</v>
      </c>
      <c r="G291">
        <v>-330.95374195236377</v>
      </c>
      <c r="H291">
        <v>-234.27600387602197</v>
      </c>
      <c r="I291">
        <v>91.368892623145697</v>
      </c>
      <c r="J291">
        <v>40.003249995194302</v>
      </c>
      <c r="K291">
        <v>31.140252307828501</v>
      </c>
      <c r="L291">
        <v>1.57931347410636E-3</v>
      </c>
      <c r="M291">
        <v>7.4958949339733313E-4</v>
      </c>
      <c r="N291" s="1">
        <v>-4.3614322257019897E-5</v>
      </c>
      <c r="O291" s="1">
        <v>4.8097844020227702E-5</v>
      </c>
      <c r="P291" s="1">
        <v>-4.3823163556885602E-5</v>
      </c>
    </row>
    <row r="292" spans="1:16" x14ac:dyDescent="0.2">
      <c r="A292">
        <v>291</v>
      </c>
      <c r="B292">
        <v>784</v>
      </c>
      <c r="C292">
        <v>115</v>
      </c>
      <c r="D292">
        <v>0.48872960317835601</v>
      </c>
      <c r="E292">
        <v>17.8286632951346</v>
      </c>
      <c r="F292">
        <v>0.57048632591361703</v>
      </c>
      <c r="G292">
        <v>-335.68644257096747</v>
      </c>
      <c r="H292">
        <v>-238.3722132918019</v>
      </c>
      <c r="I292">
        <v>92.057412160308701</v>
      </c>
      <c r="J292">
        <v>40.426919372811398</v>
      </c>
      <c r="K292">
        <v>31.251692609077999</v>
      </c>
      <c r="L292">
        <v>1.5782592276505883E-3</v>
      </c>
      <c r="M292">
        <v>7.4697823242036326E-4</v>
      </c>
      <c r="N292" s="1">
        <v>-4.37480102980468E-5</v>
      </c>
      <c r="O292" s="1">
        <v>4.8140510600931399E-5</v>
      </c>
      <c r="P292" s="1">
        <v>-4.4011718041468802E-5</v>
      </c>
    </row>
    <row r="293" spans="1:16" x14ac:dyDescent="0.2">
      <c r="A293">
        <v>292</v>
      </c>
      <c r="B293">
        <v>783</v>
      </c>
      <c r="C293">
        <v>115</v>
      </c>
      <c r="D293">
        <v>0.48817923590399198</v>
      </c>
      <c r="E293">
        <v>18.118059933055399</v>
      </c>
      <c r="F293">
        <v>0.57770156948889695</v>
      </c>
      <c r="G293">
        <v>-340.39938707878639</v>
      </c>
      <c r="H293">
        <v>-242.45368701663645</v>
      </c>
      <c r="I293">
        <v>92.742481986607601</v>
      </c>
      <c r="J293">
        <v>40.849592849793702</v>
      </c>
      <c r="K293">
        <v>31.362317310449399</v>
      </c>
      <c r="L293">
        <v>1.5772486432979059E-3</v>
      </c>
      <c r="M293">
        <v>7.4439063131004563E-4</v>
      </c>
      <c r="N293" s="1">
        <v>-4.38798708043764E-5</v>
      </c>
      <c r="O293" s="1">
        <v>4.8182533359511098E-5</v>
      </c>
      <c r="P293" s="1">
        <v>-4.4201182009015002E-5</v>
      </c>
    </row>
    <row r="294" spans="1:16" x14ac:dyDescent="0.2">
      <c r="A294">
        <v>293</v>
      </c>
      <c r="B294">
        <v>782</v>
      </c>
      <c r="C294">
        <v>115</v>
      </c>
      <c r="D294">
        <v>0.48762782542766497</v>
      </c>
      <c r="E294">
        <v>18.406363349297099</v>
      </c>
      <c r="F294">
        <v>0.58484673482308802</v>
      </c>
      <c r="G294">
        <v>-345.09224140846567</v>
      </c>
      <c r="H294">
        <v>-246.52013693901787</v>
      </c>
      <c r="I294">
        <v>93.4240487392359</v>
      </c>
      <c r="J294">
        <v>41.2712485856824</v>
      </c>
      <c r="K294">
        <v>31.4721144076575</v>
      </c>
      <c r="L294">
        <v>1.5762814084191654E-3</v>
      </c>
      <c r="M294">
        <v>7.4182637080302219E-4</v>
      </c>
      <c r="N294" s="1">
        <v>-4.4009841504159999E-5</v>
      </c>
      <c r="O294" s="1">
        <v>4.8223902660398598E-5</v>
      </c>
      <c r="P294" s="1">
        <v>-4.4391558047749201E-5</v>
      </c>
    </row>
    <row r="295" spans="1:16" x14ac:dyDescent="0.2">
      <c r="A295">
        <v>294</v>
      </c>
      <c r="B295">
        <v>781</v>
      </c>
      <c r="C295">
        <v>115</v>
      </c>
      <c r="D295">
        <v>0.48707536878053398</v>
      </c>
      <c r="E295">
        <v>19.237895420251402</v>
      </c>
      <c r="F295">
        <v>0.603664927544041</v>
      </c>
      <c r="G295">
        <v>-358.80332702036492</v>
      </c>
      <c r="H295">
        <v>-258.25351166176142</v>
      </c>
      <c r="I295">
        <v>95.388813010357296</v>
      </c>
      <c r="J295">
        <v>42.395005488965701</v>
      </c>
      <c r="K295">
        <v>31.868499464627</v>
      </c>
      <c r="L295">
        <v>1.5659833911392371E-3</v>
      </c>
      <c r="M295">
        <v>7.3486080824004645E-4</v>
      </c>
      <c r="N295" s="1">
        <v>-4.4273580728628598E-5</v>
      </c>
      <c r="O295" s="1">
        <v>4.8411826548371103E-5</v>
      </c>
      <c r="P295" s="1">
        <v>-4.4718830634648399E-5</v>
      </c>
    </row>
    <row r="296" spans="1:16" x14ac:dyDescent="0.2">
      <c r="A296">
        <v>295</v>
      </c>
      <c r="B296">
        <v>780</v>
      </c>
      <c r="C296">
        <v>115</v>
      </c>
      <c r="D296">
        <v>0.48652186298248101</v>
      </c>
      <c r="E296">
        <v>20.636783978033801</v>
      </c>
      <c r="F296">
        <v>0.63373808041110002</v>
      </c>
      <c r="G296">
        <v>-381.92441802629656</v>
      </c>
      <c r="H296">
        <v>-277.99160012956446</v>
      </c>
      <c r="I296">
        <v>98.691691281048804</v>
      </c>
      <c r="J296">
        <v>44.252086875476202</v>
      </c>
      <c r="K296">
        <v>32.563585203286102</v>
      </c>
      <c r="L296">
        <v>1.5465986773541165E-3</v>
      </c>
      <c r="M296">
        <v>7.2364615545947146E-4</v>
      </c>
      <c r="N296" s="1">
        <v>-4.4677036518695599E-5</v>
      </c>
      <c r="O296" s="1">
        <v>4.8751811469156499E-5</v>
      </c>
      <c r="P296" s="1">
        <v>-4.5189534133418102E-5</v>
      </c>
    </row>
    <row r="297" spans="1:16" x14ac:dyDescent="0.2">
      <c r="A297">
        <v>296</v>
      </c>
      <c r="B297">
        <v>779</v>
      </c>
      <c r="C297">
        <v>115</v>
      </c>
      <c r="D297">
        <v>0.48596730504205599</v>
      </c>
      <c r="E297">
        <v>22.0337588296793</v>
      </c>
      <c r="F297">
        <v>0.66253928728776801</v>
      </c>
      <c r="G297">
        <v>-404.99932365933165</v>
      </c>
      <c r="H297">
        <v>-297.69891002544233</v>
      </c>
      <c r="I297">
        <v>101.986204615308</v>
      </c>
      <c r="J297">
        <v>46.107133788572199</v>
      </c>
      <c r="K297">
        <v>33.256531729429597</v>
      </c>
      <c r="L297">
        <v>1.5281037599962593E-3</v>
      </c>
      <c r="M297">
        <v>7.1290089005076804E-4</v>
      </c>
      <c r="N297" s="1">
        <v>-4.5078102524606898E-5</v>
      </c>
      <c r="O297" s="1">
        <v>4.9089464306892999E-5</v>
      </c>
      <c r="P297" s="1">
        <v>-4.56615704777387E-5</v>
      </c>
    </row>
    <row r="298" spans="1:16" x14ac:dyDescent="0.2">
      <c r="A298">
        <v>297</v>
      </c>
      <c r="B298">
        <v>778</v>
      </c>
      <c r="C298">
        <v>115</v>
      </c>
      <c r="D298">
        <v>0.48541169195642903</v>
      </c>
      <c r="E298">
        <v>23.432010103945899</v>
      </c>
      <c r="F298">
        <v>0.69021262085466795</v>
      </c>
      <c r="G298">
        <v>-428.08016273823978</v>
      </c>
      <c r="H298">
        <v>-317.41971947331734</v>
      </c>
      <c r="I298">
        <v>105.279788361249</v>
      </c>
      <c r="J298">
        <v>47.964216055982298</v>
      </c>
      <c r="K298">
        <v>33.948973687167303</v>
      </c>
      <c r="L298">
        <v>1.5103909944116543E-3</v>
      </c>
      <c r="M298">
        <v>7.0257101286832666E-4</v>
      </c>
      <c r="N298" s="1">
        <v>-4.5477371401122298E-5</v>
      </c>
      <c r="O298" s="1">
        <v>4.9425527481676497E-5</v>
      </c>
      <c r="P298" s="1">
        <v>-4.61356525458994E-5</v>
      </c>
    </row>
    <row r="299" spans="1:16" x14ac:dyDescent="0.2">
      <c r="A299">
        <v>298</v>
      </c>
      <c r="B299">
        <v>777</v>
      </c>
      <c r="C299">
        <v>115</v>
      </c>
      <c r="D299">
        <v>0.48485502071132902</v>
      </c>
      <c r="E299">
        <v>24.8354446354723</v>
      </c>
      <c r="F299">
        <v>0.71689831239778601</v>
      </c>
      <c r="G299">
        <v>-451.23070273138887</v>
      </c>
      <c r="H299">
        <v>-337.20823712626958</v>
      </c>
      <c r="I299">
        <v>108.581542273848</v>
      </c>
      <c r="J299">
        <v>49.828319742747503</v>
      </c>
      <c r="K299">
        <v>34.6429112832001</v>
      </c>
      <c r="L299">
        <v>1.4933543509319772E-3</v>
      </c>
      <c r="M299">
        <v>6.9260384171812973E-4</v>
      </c>
      <c r="N299" s="1">
        <v>-4.5875593037355202E-5</v>
      </c>
      <c r="O299" s="1">
        <v>4.9760908599566398E-5</v>
      </c>
      <c r="P299" s="1">
        <v>-4.6612657964497E-5</v>
      </c>
    </row>
    <row r="300" spans="1:16" x14ac:dyDescent="0.2">
      <c r="A300">
        <v>299</v>
      </c>
      <c r="B300">
        <v>776</v>
      </c>
      <c r="C300">
        <v>115</v>
      </c>
      <c r="D300">
        <v>0.484297288280991</v>
      </c>
      <c r="E300">
        <v>26.248951842143398</v>
      </c>
      <c r="F300">
        <v>0.74273694443105798</v>
      </c>
      <c r="G300">
        <v>-474.53068312325394</v>
      </c>
      <c r="H300">
        <v>-357.13228640696173</v>
      </c>
      <c r="I300">
        <v>111.90284763705699</v>
      </c>
      <c r="J300">
        <v>51.705686475615899</v>
      </c>
      <c r="K300">
        <v>35.3408458256378</v>
      </c>
      <c r="L300">
        <v>1.4768860144616319E-3</v>
      </c>
      <c r="M300">
        <v>6.8294641385051584E-4</v>
      </c>
      <c r="N300" s="1">
        <v>-4.6273732669705703E-5</v>
      </c>
      <c r="O300" s="1">
        <v>5.0096741539908101E-5</v>
      </c>
      <c r="P300" s="1">
        <v>-4.7093689482570597E-5</v>
      </c>
    </row>
    <row r="301" spans="1:16" x14ac:dyDescent="0.2">
      <c r="A301">
        <v>300</v>
      </c>
      <c r="B301">
        <v>775</v>
      </c>
      <c r="C301">
        <v>115</v>
      </c>
      <c r="D301">
        <v>0.483738491628109</v>
      </c>
      <c r="E301">
        <v>27.678805784883199</v>
      </c>
      <c r="F301">
        <v>0.76787486949670603</v>
      </c>
      <c r="G301">
        <v>-498.08235320674856</v>
      </c>
      <c r="H301">
        <v>-377.27887660889189</v>
      </c>
      <c r="I301">
        <v>115.25830043853701</v>
      </c>
      <c r="J301">
        <v>53.604326474280803</v>
      </c>
      <c r="K301">
        <v>36.045984683708802</v>
      </c>
      <c r="L301">
        <v>1.4608719045502555E-3</v>
      </c>
      <c r="M301">
        <v>6.7354341262498211E-4</v>
      </c>
      <c r="N301" s="1">
        <v>-4.6673058690194E-5</v>
      </c>
      <c r="O301" s="1">
        <v>5.0434478793706598E-5</v>
      </c>
      <c r="P301" s="1">
        <v>-4.7580166129036697E-5</v>
      </c>
    </row>
    <row r="302" spans="1:16" x14ac:dyDescent="0.2">
      <c r="A302">
        <v>301</v>
      </c>
      <c r="B302">
        <v>774</v>
      </c>
      <c r="C302">
        <v>115</v>
      </c>
      <c r="D302">
        <v>0.48317862770377201</v>
      </c>
      <c r="E302">
        <v>55.242548121975602</v>
      </c>
      <c r="F302">
        <v>1.1023189327185401</v>
      </c>
      <c r="G302">
        <v>-945.61844276820113</v>
      </c>
      <c r="H302">
        <v>-757.7827163140297</v>
      </c>
      <c r="I302">
        <v>179.382928765381</v>
      </c>
      <c r="J302">
        <v>88.789707919675905</v>
      </c>
      <c r="K302">
        <v>50.114850142087299</v>
      </c>
      <c r="L302">
        <v>1.1939743553016358E-3</v>
      </c>
      <c r="M302">
        <v>5.4772271662287264E-4</v>
      </c>
      <c r="N302" s="1">
        <v>-5.29146002958658E-5</v>
      </c>
      <c r="O302" s="1">
        <v>5.7039580482044099E-5</v>
      </c>
      <c r="P302" s="1">
        <v>-5.4003935098427799E-5</v>
      </c>
    </row>
    <row r="303" spans="1:16" x14ac:dyDescent="0.2">
      <c r="A303">
        <v>302</v>
      </c>
      <c r="B303">
        <v>773</v>
      </c>
      <c r="C303">
        <v>115</v>
      </c>
      <c r="D303">
        <v>0.48261769344740202</v>
      </c>
      <c r="E303">
        <v>78.036646196365794</v>
      </c>
      <c r="F303">
        <v>1.26479606678113</v>
      </c>
      <c r="G303">
        <v>-1315.7964112324103</v>
      </c>
      <c r="H303">
        <v>-1072.8682151773799</v>
      </c>
      <c r="I303">
        <v>232.21697652493901</v>
      </c>
      <c r="J303">
        <v>117.85863684867699</v>
      </c>
      <c r="K303">
        <v>61.698994996850601</v>
      </c>
      <c r="L303">
        <v>1.0650309693176314E-3</v>
      </c>
      <c r="M303">
        <v>4.864800437825522E-4</v>
      </c>
      <c r="N303" s="1">
        <v>-5.8014690588423703E-5</v>
      </c>
      <c r="O303" s="1">
        <v>6.24042736942069E-5</v>
      </c>
      <c r="P303" s="1">
        <v>-5.9295604133858297E-5</v>
      </c>
    </row>
    <row r="304" spans="1:16" x14ac:dyDescent="0.2">
      <c r="A304">
        <v>303</v>
      </c>
      <c r="B304">
        <v>772</v>
      </c>
      <c r="C304">
        <v>115</v>
      </c>
      <c r="D304">
        <v>0.48205568578672903</v>
      </c>
      <c r="E304">
        <v>89.448685245476298</v>
      </c>
      <c r="F304">
        <v>1.32616008239358</v>
      </c>
      <c r="G304">
        <v>-1500.9418559052535</v>
      </c>
      <c r="H304">
        <v>-1230.7298555049385</v>
      </c>
      <c r="I304">
        <v>258.54454972980398</v>
      </c>
      <c r="J304">
        <v>132.42450041973601</v>
      </c>
      <c r="K304">
        <v>67.449387470651601</v>
      </c>
      <c r="L304">
        <v>1.0180298753398596E-3</v>
      </c>
      <c r="M304">
        <v>4.6339597499996869E-4</v>
      </c>
      <c r="N304" s="1">
        <v>-6.0567910854420803E-5</v>
      </c>
      <c r="O304" s="1">
        <v>6.5029790586833294E-5</v>
      </c>
      <c r="P304" s="1">
        <v>-6.2013760988468994E-5</v>
      </c>
    </row>
    <row r="305" spans="1:16" x14ac:dyDescent="0.2">
      <c r="A305">
        <v>304</v>
      </c>
      <c r="B305">
        <v>771</v>
      </c>
      <c r="C305">
        <v>115</v>
      </c>
      <c r="D305">
        <v>0.48149260163769703</v>
      </c>
      <c r="E305">
        <v>96.030973437752905</v>
      </c>
      <c r="F305">
        <v>1.3577538082202201</v>
      </c>
      <c r="G305">
        <v>-1607.5907603744993</v>
      </c>
      <c r="H305">
        <v>-1321.8759385161384</v>
      </c>
      <c r="I305">
        <v>273.63960748987898</v>
      </c>
      <c r="J305">
        <v>140.84269742960501</v>
      </c>
      <c r="K305">
        <v>70.727824776741102</v>
      </c>
      <c r="L305">
        <v>9.9518110354114998E-4</v>
      </c>
      <c r="M305">
        <v>4.5154769512901436E-4</v>
      </c>
      <c r="N305" s="1">
        <v>-6.2044811351681198E-5</v>
      </c>
      <c r="O305" s="1">
        <v>6.6499777935008405E-5</v>
      </c>
      <c r="P305" s="1">
        <v>-6.36460498159333E-5</v>
      </c>
    </row>
    <row r="306" spans="1:16" x14ac:dyDescent="0.2">
      <c r="A306">
        <v>305</v>
      </c>
      <c r="B306">
        <v>770</v>
      </c>
      <c r="C306">
        <v>115</v>
      </c>
      <c r="D306">
        <v>0.48092843790442402</v>
      </c>
      <c r="E306">
        <v>99.866710307946803</v>
      </c>
      <c r="F306">
        <v>1.3754928940500499</v>
      </c>
      <c r="G306">
        <v>-1669.6047440774921</v>
      </c>
      <c r="H306">
        <v>-1375.0662424032539</v>
      </c>
      <c r="I306">
        <v>282.36069246478399</v>
      </c>
      <c r="J306">
        <v>145.76906008384699</v>
      </c>
      <c r="K306">
        <v>72.604308419140594</v>
      </c>
      <c r="L306">
        <v>9.8359755506124253E-4</v>
      </c>
      <c r="M306">
        <v>4.4492632719487742E-4</v>
      </c>
      <c r="N306" s="1">
        <v>-6.2913535555386306E-5</v>
      </c>
      <c r="O306" s="1">
        <v>6.7319248706748403E-5</v>
      </c>
      <c r="P306" s="1">
        <v>-6.4665698059318999E-5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348B3-D56F-449F-AFCF-9E76213D6150}">
  <sheetPr codeName="Sheet6"/>
  <dimension ref="A1:AN2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7.8787653982881498E-2</v>
      </c>
      <c r="F2">
        <v>4.6580992420904099</v>
      </c>
      <c r="G2">
        <v>-0.74548489570788856</v>
      </c>
      <c r="H2">
        <v>-0.60580882139799064</v>
      </c>
      <c r="I2">
        <v>0.13813585947673199</v>
      </c>
      <c r="J2">
        <v>7.2215280025974701E-2</v>
      </c>
      <c r="K2">
        <v>1.6914120951086398E-2</v>
      </c>
      <c r="L2">
        <v>3.1706284259121366E-5</v>
      </c>
      <c r="M2">
        <v>5.5298512151760115E-7</v>
      </c>
      <c r="N2" s="1">
        <v>8.0257015490427596E-11</v>
      </c>
      <c r="O2" s="1">
        <v>3.6958342079939298E-14</v>
      </c>
      <c r="P2" s="1">
        <v>1.3782939969096801E-13</v>
      </c>
      <c r="R2">
        <v>47.340044558805502</v>
      </c>
      <c r="S2">
        <v>2.1664760483066101</v>
      </c>
      <c r="T2">
        <v>9.8118470931222195</v>
      </c>
      <c r="V2">
        <v>37.743893088144098</v>
      </c>
      <c r="W2">
        <v>0.53481973998527799</v>
      </c>
      <c r="X2">
        <v>2.4029194716362601</v>
      </c>
      <c r="AJ2">
        <v>8.8299965883129702E-2</v>
      </c>
      <c r="AK2">
        <v>9.0999885742234402E-2</v>
      </c>
      <c r="AL2">
        <v>0.77806424975048405</v>
      </c>
      <c r="AM2">
        <v>1.11662138581102E-2</v>
      </c>
      <c r="AN2">
        <v>3.1469684766040701E-2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9.69242331945524E-2</v>
      </c>
      <c r="F3">
        <v>4.6599740234746001</v>
      </c>
      <c r="G3">
        <v>-0.91788856041174027</v>
      </c>
      <c r="H3">
        <v>-0.74614157027243677</v>
      </c>
      <c r="I3">
        <v>0.17002127420611099</v>
      </c>
      <c r="J3">
        <v>8.8765372229684794E-2</v>
      </c>
      <c r="K3">
        <v>2.07993076155139E-2</v>
      </c>
      <c r="L3">
        <v>3.1642017958211964E-5</v>
      </c>
      <c r="M3">
        <v>5.5282980154409598E-7</v>
      </c>
      <c r="N3" s="1">
        <v>1.07433097341513E-10</v>
      </c>
      <c r="O3" s="1">
        <v>4.5450671085624702E-14</v>
      </c>
      <c r="P3" s="1">
        <v>1.5708889595279099E-13</v>
      </c>
      <c r="R3">
        <v>47.3154265367967</v>
      </c>
      <c r="S3">
        <v>2.2106788743044801</v>
      </c>
      <c r="T3">
        <v>9.8209678137569103</v>
      </c>
      <c r="V3">
        <v>37.458917294203303</v>
      </c>
      <c r="W3">
        <v>0.78682295895631404</v>
      </c>
      <c r="X3">
        <v>2.4071865219821502</v>
      </c>
      <c r="AJ3">
        <v>8.8432860823952103E-2</v>
      </c>
      <c r="AK3">
        <v>9.1059859470205395E-2</v>
      </c>
      <c r="AL3">
        <v>0.77198098040122198</v>
      </c>
      <c r="AM3">
        <v>1.6423213896907402E-2</v>
      </c>
      <c r="AN3">
        <v>3.2103085407712097E-2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0.10560562710801399</v>
      </c>
      <c r="F4">
        <v>4.6615339911740001</v>
      </c>
      <c r="G4">
        <v>-1.0007698201607444</v>
      </c>
      <c r="H4">
        <v>-0.81376361650336393</v>
      </c>
      <c r="I4">
        <v>0.18531061156159201</v>
      </c>
      <c r="J4">
        <v>9.6644874949535803E-2</v>
      </c>
      <c r="K4">
        <v>2.26546942075215E-2</v>
      </c>
      <c r="L4">
        <v>3.1580558892823405E-5</v>
      </c>
      <c r="M4">
        <v>5.5266518667730855E-7</v>
      </c>
      <c r="N4" s="1">
        <v>1.2367097837014299E-10</v>
      </c>
      <c r="O4" s="1">
        <v>4.9497494870841899E-14</v>
      </c>
      <c r="P4" s="1">
        <v>1.6195176716722599E-13</v>
      </c>
      <c r="R4">
        <v>47.286529525170799</v>
      </c>
      <c r="S4">
        <v>2.2546912832641</v>
      </c>
      <c r="T4">
        <v>9.8351319179737509</v>
      </c>
      <c r="V4">
        <v>37.224703609265802</v>
      </c>
      <c r="W4">
        <v>0.99088838475032104</v>
      </c>
      <c r="X4">
        <v>2.40805527957508</v>
      </c>
      <c r="AJ4">
        <v>8.8443995774171502E-2</v>
      </c>
      <c r="AK4">
        <v>9.1169767765239093E-2</v>
      </c>
      <c r="AL4">
        <v>0.76697392555009003</v>
      </c>
      <c r="AM4">
        <v>2.0677776365630202E-2</v>
      </c>
      <c r="AN4">
        <v>3.2734534544869E-2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6.5256450396636398E-2</v>
      </c>
      <c r="F5">
        <v>4.6549901963422302</v>
      </c>
      <c r="G5">
        <v>-0.61861170223062512</v>
      </c>
      <c r="H5">
        <v>-0.5023565733222437</v>
      </c>
      <c r="I5">
        <v>0.114633070954377</v>
      </c>
      <c r="J5">
        <v>5.9870227314867797E-2</v>
      </c>
      <c r="K5">
        <v>1.40186010376376E-2</v>
      </c>
      <c r="L5">
        <v>3.1694130855324554E-5</v>
      </c>
      <c r="M5">
        <v>5.5323274262852315E-7</v>
      </c>
      <c r="N5" s="1">
        <v>6.4073024326912705E-11</v>
      </c>
      <c r="O5" s="1">
        <v>3.0600741709309498E-14</v>
      </c>
      <c r="P5" s="1">
        <v>1.20593404622912E-13</v>
      </c>
      <c r="R5">
        <v>47.349613690150299</v>
      </c>
      <c r="S5">
        <v>2.1355406001435102</v>
      </c>
      <c r="T5">
        <v>9.8941882745339704</v>
      </c>
      <c r="V5">
        <v>37.604108543768</v>
      </c>
      <c r="W5">
        <v>0.52455242586890305</v>
      </c>
      <c r="X5">
        <v>2.49199646553526</v>
      </c>
      <c r="AJ5">
        <v>9.1528270108836796E-2</v>
      </c>
      <c r="AK5">
        <v>9.1718460986355402E-2</v>
      </c>
      <c r="AL5">
        <v>0.77480172379541501</v>
      </c>
      <c r="AM5">
        <v>1.0946465829874101E-2</v>
      </c>
      <c r="AN5">
        <v>3.1005079279518202E-2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8.7869423974390695E-2</v>
      </c>
      <c r="F6">
        <v>4.6569733135550502</v>
      </c>
      <c r="G6">
        <v>-0.83373695285870186</v>
      </c>
      <c r="H6">
        <v>-0.67726236680379348</v>
      </c>
      <c r="I6">
        <v>0.15444365203070401</v>
      </c>
      <c r="J6">
        <v>8.0547378132054107E-2</v>
      </c>
      <c r="K6">
        <v>1.8868354628236501E-2</v>
      </c>
      <c r="L6">
        <v>3.1628553694035814E-5</v>
      </c>
      <c r="M6">
        <v>5.5307581450580719E-7</v>
      </c>
      <c r="N6" s="1">
        <v>9.4432229861249899E-11</v>
      </c>
      <c r="O6" s="1">
        <v>4.1189909870704602E-14</v>
      </c>
      <c r="P6" s="1">
        <v>1.5079375495241999E-13</v>
      </c>
      <c r="R6">
        <v>47.324900426043001</v>
      </c>
      <c r="S6">
        <v>2.17922131709012</v>
      </c>
      <c r="T6">
        <v>9.9051625080865193</v>
      </c>
      <c r="V6">
        <v>37.301566160569998</v>
      </c>
      <c r="W6">
        <v>0.79166330996516299</v>
      </c>
      <c r="X6">
        <v>2.4974862782451499</v>
      </c>
      <c r="AJ6">
        <v>9.1704407789023404E-2</v>
      </c>
      <c r="AK6">
        <v>9.17946692384108E-2</v>
      </c>
      <c r="AL6">
        <v>0.76835445721472895</v>
      </c>
      <c r="AM6">
        <v>1.6515997607868201E-2</v>
      </c>
      <c r="AN6">
        <v>3.1630468149968401E-2</v>
      </c>
    </row>
    <row r="7" spans="1:40" x14ac:dyDescent="0.2">
      <c r="A7">
        <v>41</v>
      </c>
      <c r="B7">
        <v>739</v>
      </c>
      <c r="C7">
        <v>255</v>
      </c>
      <c r="D7">
        <v>0.31073506891271302</v>
      </c>
      <c r="E7">
        <v>9.8157082543661303E-2</v>
      </c>
      <c r="F7">
        <v>4.6586137589724004</v>
      </c>
      <c r="G7">
        <v>-0.93199654437018487</v>
      </c>
      <c r="H7">
        <v>-0.75731074684805211</v>
      </c>
      <c r="I7">
        <v>0.17258884307872599</v>
      </c>
      <c r="J7">
        <v>8.9908857827038294E-2</v>
      </c>
      <c r="K7">
        <v>2.1070019456885102E-2</v>
      </c>
      <c r="L7">
        <v>3.1565470024897564E-5</v>
      </c>
      <c r="M7">
        <v>5.5290726953806459E-7</v>
      </c>
      <c r="N7" s="1">
        <v>1.11804551937401E-10</v>
      </c>
      <c r="O7" s="1">
        <v>4.5988455540715199E-14</v>
      </c>
      <c r="P7" s="1">
        <v>1.5975906856233399E-13</v>
      </c>
      <c r="R7">
        <v>47.295168874095701</v>
      </c>
      <c r="S7">
        <v>2.2230037615488598</v>
      </c>
      <c r="T7">
        <v>9.9219214136464302</v>
      </c>
      <c r="V7">
        <v>37.054369930612999</v>
      </c>
      <c r="W7">
        <v>1.0063585251901599</v>
      </c>
      <c r="X7">
        <v>2.4991774949057302</v>
      </c>
      <c r="AJ7">
        <v>9.1744479925257805E-2</v>
      </c>
      <c r="AK7">
        <v>9.1927908833266306E-2</v>
      </c>
      <c r="AL7">
        <v>0.76307938872148895</v>
      </c>
      <c r="AM7">
        <v>2.0990015794841499E-2</v>
      </c>
      <c r="AN7">
        <v>3.2258206725144602E-2</v>
      </c>
    </row>
    <row r="8" spans="1:40" x14ac:dyDescent="0.2">
      <c r="A8">
        <v>65</v>
      </c>
      <c r="B8">
        <v>744</v>
      </c>
      <c r="C8">
        <v>235</v>
      </c>
      <c r="D8">
        <v>0.336096445951927</v>
      </c>
      <c r="E8">
        <v>5.49427072405431E-2</v>
      </c>
      <c r="F8">
        <v>4.6520439434629397</v>
      </c>
      <c r="G8">
        <v>-0.52190114792152376</v>
      </c>
      <c r="H8">
        <v>-0.4235282406008879</v>
      </c>
      <c r="I8">
        <v>9.6714257799376396E-2</v>
      </c>
      <c r="J8">
        <v>5.0453139078748203E-2</v>
      </c>
      <c r="K8">
        <v>1.1810444593445499E-2</v>
      </c>
      <c r="L8">
        <v>3.167494972236524E-5</v>
      </c>
      <c r="M8">
        <v>5.5345595771502115E-7</v>
      </c>
      <c r="N8" s="1">
        <v>5.2488896252961202E-11</v>
      </c>
      <c r="O8" s="1">
        <v>2.5754498961117701E-14</v>
      </c>
      <c r="P8" s="1">
        <v>1.06171147835718E-13</v>
      </c>
      <c r="R8">
        <v>47.356081453769598</v>
      </c>
      <c r="S8">
        <v>2.1107901546004002</v>
      </c>
      <c r="T8">
        <v>9.9783942351167205</v>
      </c>
      <c r="V8">
        <v>37.425824352745202</v>
      </c>
      <c r="W8">
        <v>0.54558936495975996</v>
      </c>
      <c r="X8">
        <v>2.58332043880826</v>
      </c>
      <c r="AJ8">
        <v>9.4831187815327497E-2</v>
      </c>
      <c r="AK8">
        <v>9.24490228307768E-2</v>
      </c>
      <c r="AL8">
        <v>0.77071131289272399</v>
      </c>
      <c r="AM8">
        <v>1.1379311869128401E-2</v>
      </c>
      <c r="AN8">
        <v>3.06291645920422E-2</v>
      </c>
    </row>
    <row r="9" spans="1:40" x14ac:dyDescent="0.2">
      <c r="A9">
        <v>66</v>
      </c>
      <c r="B9">
        <v>743</v>
      </c>
      <c r="C9">
        <v>235</v>
      </c>
      <c r="D9">
        <v>0.33537420656399403</v>
      </c>
      <c r="E9">
        <v>7.99531294806132E-2</v>
      </c>
      <c r="F9">
        <v>4.6540837107687798</v>
      </c>
      <c r="G9">
        <v>-0.76017668763401192</v>
      </c>
      <c r="H9">
        <v>-0.6170802725736978</v>
      </c>
      <c r="I9">
        <v>0.14082213753905801</v>
      </c>
      <c r="J9">
        <v>7.33548468402348E-2</v>
      </c>
      <c r="K9">
        <v>1.7179134379473E-2</v>
      </c>
      <c r="L9">
        <v>3.1608141993253316E-5</v>
      </c>
      <c r="M9">
        <v>5.5329557355288508E-7</v>
      </c>
      <c r="N9" s="1">
        <v>8.3767246321937E-11</v>
      </c>
      <c r="O9" s="1">
        <v>3.7463225011970502E-14</v>
      </c>
      <c r="P9" s="1">
        <v>1.4413101674051901E-13</v>
      </c>
      <c r="R9">
        <v>47.3305779312279</v>
      </c>
      <c r="S9">
        <v>2.15376851079583</v>
      </c>
      <c r="T9">
        <v>9.9921829395476802</v>
      </c>
      <c r="V9">
        <v>37.114250973233503</v>
      </c>
      <c r="W9">
        <v>0.81974368220295002</v>
      </c>
      <c r="X9">
        <v>2.5894759629920898</v>
      </c>
      <c r="AJ9">
        <v>9.5030624738379907E-2</v>
      </c>
      <c r="AK9">
        <v>9.2550939840050098E-2</v>
      </c>
      <c r="AL9">
        <v>0.764081789184893</v>
      </c>
      <c r="AM9">
        <v>1.7092554457618401E-2</v>
      </c>
      <c r="AN9">
        <v>3.1244091779057698E-2</v>
      </c>
    </row>
    <row r="10" spans="1:40" x14ac:dyDescent="0.2">
      <c r="A10">
        <v>67</v>
      </c>
      <c r="B10">
        <v>742</v>
      </c>
      <c r="C10">
        <v>235</v>
      </c>
      <c r="D10">
        <v>0.33465054425454299</v>
      </c>
      <c r="E10">
        <v>9.1334083488378695E-2</v>
      </c>
      <c r="F10">
        <v>4.6557721653470896</v>
      </c>
      <c r="G10">
        <v>-0.86899407352219327</v>
      </c>
      <c r="H10">
        <v>-0.70562664301210065</v>
      </c>
      <c r="I10">
        <v>0.16092935084479301</v>
      </c>
      <c r="J10">
        <v>8.3731094403710196E-2</v>
      </c>
      <c r="K10">
        <v>1.9617386814625E-2</v>
      </c>
      <c r="L10">
        <v>3.1544387134518671E-5</v>
      </c>
      <c r="M10">
        <v>5.5312429561752088E-7</v>
      </c>
      <c r="N10" s="1">
        <v>1.01468219034396E-10</v>
      </c>
      <c r="O10" s="1">
        <v>4.2771965068150902E-14</v>
      </c>
      <c r="P10" s="1">
        <v>1.5681330600557E-13</v>
      </c>
      <c r="R10">
        <v>47.299941731736197</v>
      </c>
      <c r="S10">
        <v>2.1971143058346998</v>
      </c>
      <c r="T10">
        <v>10.011583227405501</v>
      </c>
      <c r="V10">
        <v>36.8593676824254</v>
      </c>
      <c r="W10">
        <v>1.0403000515377301</v>
      </c>
      <c r="X10">
        <v>2.5916930010603498</v>
      </c>
      <c r="AJ10">
        <v>9.5089038019234101E-2</v>
      </c>
      <c r="AK10">
        <v>9.2708257059681803E-2</v>
      </c>
      <c r="AL10">
        <v>0.75865133616817804</v>
      </c>
      <c r="AM10">
        <v>2.16861626929209E-2</v>
      </c>
      <c r="AN10">
        <v>3.1865206059984198E-2</v>
      </c>
    </row>
    <row r="11" spans="1:40" x14ac:dyDescent="0.2">
      <c r="A11">
        <v>94</v>
      </c>
      <c r="B11">
        <v>747</v>
      </c>
      <c r="C11">
        <v>215</v>
      </c>
      <c r="D11">
        <v>0.35982012449149797</v>
      </c>
      <c r="E11">
        <v>5.2050941187286801E-2</v>
      </c>
      <c r="F11">
        <v>4.6494551672239499</v>
      </c>
      <c r="G11">
        <v>-0.49557410722565154</v>
      </c>
      <c r="H11">
        <v>-0.40188855074213181</v>
      </c>
      <c r="I11">
        <v>9.1835079628995397E-2</v>
      </c>
      <c r="J11">
        <v>4.7834403051414502E-2</v>
      </c>
      <c r="K11">
        <v>1.1195062499842199E-2</v>
      </c>
      <c r="L11">
        <v>3.1642778940816402E-5</v>
      </c>
      <c r="M11">
        <v>5.5363626862006257E-7</v>
      </c>
      <c r="N11" s="1">
        <v>4.9319771644860701E-11</v>
      </c>
      <c r="O11" s="1">
        <v>2.43870764424604E-14</v>
      </c>
      <c r="P11" s="1">
        <v>1.03678917151004E-13</v>
      </c>
      <c r="R11">
        <v>47.356564879830898</v>
      </c>
      <c r="S11">
        <v>2.0956693655417098</v>
      </c>
      <c r="T11">
        <v>10.0679919565732</v>
      </c>
      <c r="V11">
        <v>37.174624927903601</v>
      </c>
      <c r="W11">
        <v>0.62681857974880795</v>
      </c>
      <c r="X11">
        <v>2.6783302904016502</v>
      </c>
      <c r="AJ11">
        <v>9.8258021392938405E-2</v>
      </c>
      <c r="AK11">
        <v>9.32213735884799E-2</v>
      </c>
      <c r="AL11">
        <v>0.76506427957227596</v>
      </c>
      <c r="AM11">
        <v>1.30654068003752E-2</v>
      </c>
      <c r="AN11">
        <v>3.0390918645929299E-2</v>
      </c>
    </row>
    <row r="12" spans="1:40" x14ac:dyDescent="0.2">
      <c r="A12">
        <v>95</v>
      </c>
      <c r="B12">
        <v>746</v>
      </c>
      <c r="C12">
        <v>215</v>
      </c>
      <c r="D12">
        <v>0.35912328901535701</v>
      </c>
      <c r="E12">
        <v>7.48165519423553E-2</v>
      </c>
      <c r="F12">
        <v>4.6514628757658896</v>
      </c>
      <c r="G12">
        <v>-0.7129478129662572</v>
      </c>
      <c r="H12">
        <v>-0.57834401687292381</v>
      </c>
      <c r="I12">
        <v>0.13207456811395099</v>
      </c>
      <c r="J12">
        <v>6.8694381811106195E-2</v>
      </c>
      <c r="K12">
        <v>1.6084520921826401E-2</v>
      </c>
      <c r="L12">
        <v>3.1574985764689663E-5</v>
      </c>
      <c r="M12">
        <v>5.5346870129529849E-7</v>
      </c>
      <c r="N12" s="1">
        <v>7.7290018051879304E-11</v>
      </c>
      <c r="O12" s="1">
        <v>3.5036498464892103E-14</v>
      </c>
      <c r="P12" s="1">
        <v>1.4020735471442E-13</v>
      </c>
      <c r="R12">
        <v>47.328807291557602</v>
      </c>
      <c r="S12">
        <v>2.1380432871842898</v>
      </c>
      <c r="T12">
        <v>10.0863016541324</v>
      </c>
      <c r="V12">
        <v>36.868445944331398</v>
      </c>
      <c r="W12">
        <v>0.89427192109973197</v>
      </c>
      <c r="X12">
        <v>2.68412990169438</v>
      </c>
      <c r="AJ12">
        <v>9.8444173898512996E-2</v>
      </c>
      <c r="AK12">
        <v>9.3365665601062894E-2</v>
      </c>
      <c r="AL12">
        <v>0.75855795828350103</v>
      </c>
      <c r="AM12">
        <v>1.8635166486579299E-2</v>
      </c>
      <c r="AN12">
        <v>3.0997035730343601E-2</v>
      </c>
    </row>
    <row r="13" spans="1:40" x14ac:dyDescent="0.2">
      <c r="A13">
        <v>96</v>
      </c>
      <c r="B13">
        <v>745</v>
      </c>
      <c r="C13">
        <v>215</v>
      </c>
      <c r="D13">
        <v>0.35842508471246798</v>
      </c>
      <c r="E13">
        <v>8.6017007178611396E-2</v>
      </c>
      <c r="F13">
        <v>4.6531408493135196</v>
      </c>
      <c r="G13">
        <v>-0.82023450254344887</v>
      </c>
      <c r="H13">
        <v>-0.66557448195868862</v>
      </c>
      <c r="I13">
        <v>0.15190298147105999</v>
      </c>
      <c r="J13">
        <v>7.8917810525077597E-2</v>
      </c>
      <c r="K13">
        <v>1.8485794856457301E-2</v>
      </c>
      <c r="L13">
        <v>3.151232510252756E-5</v>
      </c>
      <c r="M13">
        <v>5.5329665945800153E-7</v>
      </c>
      <c r="N13" s="1">
        <v>9.3773123687770503E-11</v>
      </c>
      <c r="O13" s="1">
        <v>4.0256915300607499E-14</v>
      </c>
      <c r="P13" s="1">
        <v>1.54676215327718E-13</v>
      </c>
      <c r="R13">
        <v>47.297050523114201</v>
      </c>
      <c r="S13">
        <v>2.18075630527344</v>
      </c>
      <c r="T13">
        <v>10.1083748965645</v>
      </c>
      <c r="V13">
        <v>36.615487551717102</v>
      </c>
      <c r="W13">
        <v>1.1120507854245301</v>
      </c>
      <c r="X13">
        <v>2.6862799379060802</v>
      </c>
      <c r="AJ13">
        <v>9.8499780025765302E-2</v>
      </c>
      <c r="AK13">
        <v>9.3547909933818701E-2</v>
      </c>
      <c r="AL13">
        <v>0.75317563412583299</v>
      </c>
      <c r="AM13">
        <v>2.3167853954754899E-2</v>
      </c>
      <c r="AN13">
        <v>3.1608821959827699E-2</v>
      </c>
    </row>
    <row r="14" spans="1:40" x14ac:dyDescent="0.2">
      <c r="A14">
        <v>128</v>
      </c>
      <c r="B14">
        <v>750</v>
      </c>
      <c r="C14">
        <v>195</v>
      </c>
      <c r="D14">
        <v>0.38340468162048602</v>
      </c>
      <c r="E14">
        <v>5.66163586536697E-2</v>
      </c>
      <c r="F14">
        <v>4.6474006500257303</v>
      </c>
      <c r="G14">
        <v>-0.54048143520291136</v>
      </c>
      <c r="H14">
        <v>-0.43800829123675394</v>
      </c>
      <c r="I14">
        <v>0.10015456576861299</v>
      </c>
      <c r="J14">
        <v>5.2058385437018503E-2</v>
      </c>
      <c r="K14">
        <v>1.2182370946080601E-2</v>
      </c>
      <c r="L14">
        <v>3.1589098275865756E-5</v>
      </c>
      <c r="M14">
        <v>5.5374294395401629E-7</v>
      </c>
      <c r="N14" s="1">
        <v>5.4552886535932898E-11</v>
      </c>
      <c r="O14" s="1">
        <v>2.6506765756889601E-14</v>
      </c>
      <c r="P14" s="1">
        <v>1.14477134074259E-13</v>
      </c>
      <c r="R14">
        <v>47.345293922853998</v>
      </c>
      <c r="S14">
        <v>2.0947727230291</v>
      </c>
      <c r="T14">
        <v>10.1704338395003</v>
      </c>
      <c r="V14">
        <v>36.8179728378514</v>
      </c>
      <c r="W14">
        <v>0.79352399721759304</v>
      </c>
      <c r="X14">
        <v>2.77800267954744</v>
      </c>
      <c r="AJ14">
        <v>0.10184059997091301</v>
      </c>
      <c r="AK14">
        <v>9.4101495227368104E-2</v>
      </c>
      <c r="AL14">
        <v>0.75717385649011804</v>
      </c>
      <c r="AM14">
        <v>1.6528199546894599E-2</v>
      </c>
      <c r="AN14">
        <v>3.0355848764704998E-2</v>
      </c>
    </row>
    <row r="15" spans="1:40" x14ac:dyDescent="0.2">
      <c r="A15">
        <v>129</v>
      </c>
      <c r="B15">
        <v>749</v>
      </c>
      <c r="C15">
        <v>195</v>
      </c>
      <c r="D15">
        <v>0.38273296482903801</v>
      </c>
      <c r="E15">
        <v>7.3438766739165703E-2</v>
      </c>
      <c r="F15">
        <v>4.6492709544560702</v>
      </c>
      <c r="G15">
        <v>-0.70161168521888884</v>
      </c>
      <c r="H15">
        <v>-0.56875868874493762</v>
      </c>
      <c r="I15">
        <v>0.129974070805606</v>
      </c>
      <c r="J15">
        <v>6.74691306145416E-2</v>
      </c>
      <c r="K15">
        <v>1.5795759691910102E-2</v>
      </c>
      <c r="L15">
        <v>3.1522905693980602E-5</v>
      </c>
      <c r="M15">
        <v>5.5356911946525421E-7</v>
      </c>
      <c r="N15" s="1">
        <v>7.5845055745778903E-11</v>
      </c>
      <c r="O15" s="1">
        <v>3.4362237966095698E-14</v>
      </c>
      <c r="P15" s="1">
        <v>1.4170086103080201E-13</v>
      </c>
      <c r="R15">
        <v>47.314241536031197</v>
      </c>
      <c r="S15">
        <v>2.1366871340218898</v>
      </c>
      <c r="T15">
        <v>10.193959555344501</v>
      </c>
      <c r="V15">
        <v>36.534378916961501</v>
      </c>
      <c r="W15">
        <v>1.03848022103353</v>
      </c>
      <c r="X15">
        <v>2.7822526366072502</v>
      </c>
      <c r="AJ15">
        <v>0.101970825614166</v>
      </c>
      <c r="AK15">
        <v>9.4295514719246507E-2</v>
      </c>
      <c r="AL15">
        <v>0.751153249199217</v>
      </c>
      <c r="AM15">
        <v>2.16249342652148E-2</v>
      </c>
      <c r="AN15">
        <v>3.09554762021538E-2</v>
      </c>
    </row>
    <row r="16" spans="1:40" x14ac:dyDescent="0.2">
      <c r="A16">
        <v>165</v>
      </c>
      <c r="B16">
        <v>754</v>
      </c>
      <c r="C16">
        <v>175</v>
      </c>
      <c r="D16">
        <v>0.40749695760112897</v>
      </c>
      <c r="E16">
        <v>4.5554791678010902E-2</v>
      </c>
      <c r="F16">
        <v>4.6440646831849799</v>
      </c>
      <c r="G16">
        <v>-0.43588355781572985</v>
      </c>
      <c r="H16">
        <v>-0.35289634863767377</v>
      </c>
      <c r="I16">
        <v>8.0793661274454601E-2</v>
      </c>
      <c r="J16">
        <v>4.1935297885026201E-2</v>
      </c>
      <c r="K16">
        <v>9.8092500397235199E-3</v>
      </c>
      <c r="L16">
        <v>3.1572711600743549E-5</v>
      </c>
      <c r="M16">
        <v>5.5390947210673923E-7</v>
      </c>
      <c r="N16" s="1">
        <v>4.22246695093685E-11</v>
      </c>
      <c r="O16" s="1">
        <v>2.1315327401293501E-14</v>
      </c>
      <c r="P16" s="1">
        <v>9.6970290024681199E-14</v>
      </c>
      <c r="R16">
        <v>47.344130540348999</v>
      </c>
      <c r="S16">
        <v>2.0736548539678501</v>
      </c>
      <c r="T16">
        <v>10.2716258100958</v>
      </c>
      <c r="V16">
        <v>36.6247809956024</v>
      </c>
      <c r="W16">
        <v>0.808555802720475</v>
      </c>
      <c r="X16">
        <v>2.8772519972642501</v>
      </c>
      <c r="AJ16">
        <v>0.105414875163338</v>
      </c>
      <c r="AK16">
        <v>9.4979951789112602E-2</v>
      </c>
      <c r="AL16">
        <v>0.75274258038416897</v>
      </c>
      <c r="AM16">
        <v>1.6831049237991998E-2</v>
      </c>
      <c r="AN16">
        <v>3.00315434253874E-2</v>
      </c>
    </row>
    <row r="17" spans="1:40" x14ac:dyDescent="0.2">
      <c r="A17">
        <v>166</v>
      </c>
      <c r="B17">
        <v>753</v>
      </c>
      <c r="C17">
        <v>175</v>
      </c>
      <c r="D17">
        <v>0.40685133752375702</v>
      </c>
      <c r="E17">
        <v>6.4520943075085102E-2</v>
      </c>
      <c r="F17">
        <v>4.6459848949963396</v>
      </c>
      <c r="G17">
        <v>-0.61783457190821223</v>
      </c>
      <c r="H17">
        <v>-0.50035458150169232</v>
      </c>
      <c r="I17">
        <v>0.114486176881079</v>
      </c>
      <c r="J17">
        <v>5.9343295435843803E-2</v>
      </c>
      <c r="K17">
        <v>1.38874629456013E-2</v>
      </c>
      <c r="L17">
        <v>3.1506699581387577E-5</v>
      </c>
      <c r="M17">
        <v>5.5373654105537603E-7</v>
      </c>
      <c r="N17" s="1">
        <v>6.4239071889101404E-11</v>
      </c>
      <c r="O17" s="1">
        <v>3.0170968368490997E-14</v>
      </c>
      <c r="P17" s="1">
        <v>1.3147610566878201E-13</v>
      </c>
      <c r="R17">
        <v>47.312866821712703</v>
      </c>
      <c r="S17">
        <v>2.1145037976909</v>
      </c>
      <c r="T17">
        <v>10.297151297895301</v>
      </c>
      <c r="V17">
        <v>36.3339505610369</v>
      </c>
      <c r="W17">
        <v>1.05944166785588</v>
      </c>
      <c r="X17">
        <v>2.88208585380817</v>
      </c>
      <c r="AJ17">
        <v>0.105565602190104</v>
      </c>
      <c r="AK17">
        <v>9.5192200433576304E-2</v>
      </c>
      <c r="AL17">
        <v>0.74657868239496905</v>
      </c>
      <c r="AM17">
        <v>2.2048028371642998E-2</v>
      </c>
      <c r="AN17">
        <v>3.0615486609706501E-2</v>
      </c>
    </row>
    <row r="18" spans="1:40" x14ac:dyDescent="0.2">
      <c r="A18">
        <v>206</v>
      </c>
      <c r="B18">
        <v>759</v>
      </c>
      <c r="C18">
        <v>155</v>
      </c>
      <c r="D18">
        <v>0.43202102407596099</v>
      </c>
      <c r="E18">
        <v>2.1999415052299801E-2</v>
      </c>
      <c r="F18">
        <v>4.63982883084297</v>
      </c>
      <c r="G18">
        <v>-0.21096017140194348</v>
      </c>
      <c r="H18">
        <v>-0.17057831160264839</v>
      </c>
      <c r="I18">
        <v>3.9124022476670101E-2</v>
      </c>
      <c r="J18">
        <v>2.0283789523791701E-2</v>
      </c>
      <c r="K18">
        <v>4.7414281548621203E-3</v>
      </c>
      <c r="L18">
        <v>3.1578553764096801E-5</v>
      </c>
      <c r="M18">
        <v>5.5408635801876991E-7</v>
      </c>
      <c r="N18" s="1">
        <v>1.8897707074417299E-11</v>
      </c>
      <c r="O18" s="1">
        <v>1.0287784273130001E-14</v>
      </c>
      <c r="P18" s="1">
        <v>5.0217701135056998E-14</v>
      </c>
      <c r="R18">
        <v>47.345599357497498</v>
      </c>
      <c r="S18">
        <v>2.0436659860761801</v>
      </c>
      <c r="T18">
        <v>10.376973255028499</v>
      </c>
      <c r="V18">
        <v>36.523785832936902</v>
      </c>
      <c r="W18">
        <v>0.73160577491376999</v>
      </c>
      <c r="X18">
        <v>2.9783697935469302</v>
      </c>
      <c r="AJ18">
        <v>0.109057730970525</v>
      </c>
      <c r="AK18">
        <v>9.5899709744373604E-2</v>
      </c>
      <c r="AL18">
        <v>0.75024148485606801</v>
      </c>
      <c r="AM18">
        <v>1.52206134852793E-2</v>
      </c>
      <c r="AN18">
        <v>2.9580460943753099E-2</v>
      </c>
    </row>
    <row r="19" spans="1:40" x14ac:dyDescent="0.2">
      <c r="A19">
        <v>207</v>
      </c>
      <c r="B19">
        <v>758</v>
      </c>
      <c r="C19">
        <v>155</v>
      </c>
      <c r="D19">
        <v>0.43140231780051502</v>
      </c>
      <c r="E19">
        <v>4.90614313482697E-2</v>
      </c>
      <c r="F19">
        <v>4.6418940977720302</v>
      </c>
      <c r="G19">
        <v>-0.47085920203466047</v>
      </c>
      <c r="H19">
        <v>-0.38084075894525538</v>
      </c>
      <c r="I19">
        <v>8.7299076845662696E-2</v>
      </c>
      <c r="J19">
        <v>4.5194448573882801E-2</v>
      </c>
      <c r="K19">
        <v>1.05692698529718E-2</v>
      </c>
      <c r="L19">
        <v>3.1512465277022313E-5</v>
      </c>
      <c r="M19">
        <v>5.539205342530287E-7</v>
      </c>
      <c r="N19" s="1">
        <v>4.58952441413584E-11</v>
      </c>
      <c r="O19" s="1">
        <v>2.2929547667199699E-14</v>
      </c>
      <c r="P19" s="1">
        <v>1.07004215904938E-13</v>
      </c>
      <c r="R19">
        <v>47.316360977429902</v>
      </c>
      <c r="S19">
        <v>2.0824876440650399</v>
      </c>
      <c r="T19">
        <v>10.402292932487599</v>
      </c>
      <c r="V19">
        <v>36.2112066429059</v>
      </c>
      <c r="W19">
        <v>1.00271764751655</v>
      </c>
      <c r="X19">
        <v>2.9849341555947699</v>
      </c>
      <c r="AJ19">
        <v>0.109270139231118</v>
      </c>
      <c r="AK19">
        <v>9.6109114693947506E-2</v>
      </c>
      <c r="AL19">
        <v>0.74363048651199504</v>
      </c>
      <c r="AM19">
        <v>2.0855595408173801E-2</v>
      </c>
      <c r="AN19">
        <v>3.01346641547647E-2</v>
      </c>
    </row>
    <row r="20" spans="1:40" x14ac:dyDescent="0.2">
      <c r="A20">
        <v>208</v>
      </c>
      <c r="B20">
        <v>757</v>
      </c>
      <c r="C20">
        <v>155</v>
      </c>
      <c r="D20">
        <v>0.43078241032859299</v>
      </c>
      <c r="E20">
        <v>6.3257434408261801E-2</v>
      </c>
      <c r="F20">
        <v>4.6436657554401197</v>
      </c>
      <c r="G20">
        <v>-0.60750574770620902</v>
      </c>
      <c r="H20">
        <v>-0.49150804070390242</v>
      </c>
      <c r="I20">
        <v>0.11260273455545899</v>
      </c>
      <c r="J20">
        <v>5.82263805973815E-2</v>
      </c>
      <c r="K20">
        <v>1.36223056825644E-2</v>
      </c>
      <c r="L20">
        <v>3.1451497554398501E-5</v>
      </c>
      <c r="M20">
        <v>5.5375017747946321E-7</v>
      </c>
      <c r="N20" s="1">
        <v>6.2415405944425302E-11</v>
      </c>
      <c r="O20" s="1">
        <v>2.9543348127671397E-14</v>
      </c>
      <c r="P20" s="1">
        <v>1.3383959657073901E-13</v>
      </c>
      <c r="R20">
        <v>47.282999970774398</v>
      </c>
      <c r="S20">
        <v>2.12261769839093</v>
      </c>
      <c r="T20">
        <v>10.430889027986399</v>
      </c>
      <c r="V20">
        <v>35.945611140229097</v>
      </c>
      <c r="W20">
        <v>1.2298092628913799</v>
      </c>
      <c r="X20">
        <v>2.9880728997276398</v>
      </c>
      <c r="AJ20">
        <v>0.109360012320911</v>
      </c>
      <c r="AK20">
        <v>9.6351269939309397E-2</v>
      </c>
      <c r="AL20">
        <v>0.73800734139453295</v>
      </c>
      <c r="AM20">
        <v>2.5573037487149699E-2</v>
      </c>
      <c r="AN20">
        <v>3.0708338858095301E-2</v>
      </c>
    </row>
    <row r="21" spans="1:40" x14ac:dyDescent="0.2">
      <c r="A21">
        <v>253</v>
      </c>
      <c r="B21">
        <v>764</v>
      </c>
      <c r="C21">
        <v>135</v>
      </c>
      <c r="D21">
        <v>0.45630863423805901</v>
      </c>
      <c r="E21">
        <v>2.8855127800769501E-2</v>
      </c>
      <c r="F21">
        <v>4.6374476457838396</v>
      </c>
      <c r="G21">
        <v>-0.27762354487639712</v>
      </c>
      <c r="H21">
        <v>-0.22419547815230451</v>
      </c>
      <c r="I21">
        <v>5.1514310103738699E-2</v>
      </c>
      <c r="J21">
        <v>2.6628591349460402E-2</v>
      </c>
      <c r="K21">
        <v>6.2222002283957396E-3</v>
      </c>
      <c r="L21">
        <v>3.1520642233890794E-5</v>
      </c>
      <c r="M21">
        <v>5.5404641890998935E-7</v>
      </c>
      <c r="N21" s="1">
        <v>2.50124247421753E-11</v>
      </c>
      <c r="O21" s="1">
        <v>1.34758180720817E-14</v>
      </c>
      <c r="P21" s="1">
        <v>6.7613313717002598E-14</v>
      </c>
      <c r="R21">
        <v>47.311214122976203</v>
      </c>
      <c r="S21">
        <v>2.05544047615947</v>
      </c>
      <c r="T21">
        <v>10.5228839506462</v>
      </c>
      <c r="V21">
        <v>36.080879513340903</v>
      </c>
      <c r="W21">
        <v>0.93652400604201302</v>
      </c>
      <c r="X21">
        <v>3.0930579308350001</v>
      </c>
      <c r="AJ21">
        <v>0.113157216910453</v>
      </c>
      <c r="AK21">
        <v>9.7162289674542004E-2</v>
      </c>
      <c r="AL21">
        <v>0.74048926567932905</v>
      </c>
      <c r="AM21">
        <v>1.9466609240148602E-2</v>
      </c>
      <c r="AN21">
        <v>2.9724618495526298E-2</v>
      </c>
    </row>
    <row r="22" spans="1:40" x14ac:dyDescent="0.2">
      <c r="A22">
        <v>254</v>
      </c>
      <c r="B22">
        <v>763</v>
      </c>
      <c r="C22">
        <v>135</v>
      </c>
      <c r="D22">
        <v>0.45571635380977998</v>
      </c>
      <c r="E22">
        <v>4.8279132956726499E-2</v>
      </c>
      <c r="F22">
        <v>4.6393540993505598</v>
      </c>
      <c r="G22">
        <v>-0.46483767620696792</v>
      </c>
      <c r="H22">
        <v>-0.37549082523464883</v>
      </c>
      <c r="I22">
        <v>8.6229649155353097E-2</v>
      </c>
      <c r="J22">
        <v>4.4516886873378701E-2</v>
      </c>
      <c r="K22">
        <v>1.04064341550227E-2</v>
      </c>
      <c r="L22">
        <v>3.145843866703535E-5</v>
      </c>
      <c r="M22">
        <v>5.5387845218949332E-7</v>
      </c>
      <c r="N22" s="1">
        <v>4.46667771633371E-11</v>
      </c>
      <c r="O22" s="1">
        <v>2.25314506469765E-14</v>
      </c>
      <c r="P22" s="1">
        <v>1.09511206630592E-13</v>
      </c>
      <c r="R22">
        <v>47.278702347227799</v>
      </c>
      <c r="S22">
        <v>2.09398349052484</v>
      </c>
      <c r="T22">
        <v>10.5527807776473</v>
      </c>
      <c r="V22">
        <v>35.795464823687297</v>
      </c>
      <c r="W22">
        <v>1.18146913024273</v>
      </c>
      <c r="X22">
        <v>3.0975994306698702</v>
      </c>
      <c r="AJ22">
        <v>0.11329691589671401</v>
      </c>
      <c r="AK22">
        <v>9.7415598858123204E-2</v>
      </c>
      <c r="AL22">
        <v>0.73446023435950802</v>
      </c>
      <c r="AM22">
        <v>2.4552312578839899E-2</v>
      </c>
      <c r="AN22">
        <v>3.0274938306813999E-2</v>
      </c>
    </row>
    <row r="23" spans="1:40" x14ac:dyDescent="0.2">
      <c r="A23">
        <v>304</v>
      </c>
      <c r="B23">
        <v>771</v>
      </c>
      <c r="C23">
        <v>115</v>
      </c>
      <c r="D23">
        <v>0.48149260163769703</v>
      </c>
      <c r="E23">
        <v>1.5828697332888102E-2</v>
      </c>
      <c r="F23">
        <v>4.6335010693551899</v>
      </c>
      <c r="G23">
        <v>-0.15278255130736834</v>
      </c>
      <c r="H23">
        <v>-0.12314940023338666</v>
      </c>
      <c r="I23">
        <v>2.8380166713577199E-2</v>
      </c>
      <c r="J23">
        <v>1.46324074551273E-2</v>
      </c>
      <c r="K23">
        <v>3.4161419401789201E-3</v>
      </c>
      <c r="L23">
        <v>3.1502035620435323E-5</v>
      </c>
      <c r="M23">
        <v>5.5401236181242092E-7</v>
      </c>
      <c r="N23" s="1">
        <v>1.29835224348767E-11</v>
      </c>
      <c r="O23" s="1">
        <v>7.3823031608260994E-15</v>
      </c>
      <c r="P23" s="1">
        <v>3.9383835183725398E-14</v>
      </c>
      <c r="R23">
        <v>47.279618618678001</v>
      </c>
      <c r="S23">
        <v>2.0518825556768001</v>
      </c>
      <c r="T23">
        <v>10.6801480930115</v>
      </c>
      <c r="V23">
        <v>35.789496004580798</v>
      </c>
      <c r="W23">
        <v>0.98689222019936795</v>
      </c>
      <c r="X23">
        <v>3.2119625078532601</v>
      </c>
      <c r="AJ23">
        <v>0.117411262612127</v>
      </c>
      <c r="AK23">
        <v>9.8533820489727406E-2</v>
      </c>
      <c r="AL23">
        <v>0.73390918358476798</v>
      </c>
      <c r="AM23">
        <v>2.0496806924068401E-2</v>
      </c>
      <c r="AN23">
        <v>2.9648926389307901E-2</v>
      </c>
    </row>
    <row r="24" spans="1:40" x14ac:dyDescent="0.2">
      <c r="A24">
        <v>305</v>
      </c>
      <c r="B24">
        <v>770</v>
      </c>
      <c r="C24">
        <v>115</v>
      </c>
      <c r="D24">
        <v>0.48092843790442402</v>
      </c>
      <c r="E24">
        <v>3.6643886930185499E-2</v>
      </c>
      <c r="F24">
        <v>4.6354196498572096</v>
      </c>
      <c r="G24">
        <v>-0.35393868675338058</v>
      </c>
      <c r="H24">
        <v>-0.28537339585972182</v>
      </c>
      <c r="I24">
        <v>6.5729081046502102E-2</v>
      </c>
      <c r="J24">
        <v>3.3846932433750303E-2</v>
      </c>
      <c r="K24">
        <v>7.9051929918177392E-3</v>
      </c>
      <c r="L24">
        <v>3.1442266611462076E-5</v>
      </c>
      <c r="M24">
        <v>5.5384958142258671E-7</v>
      </c>
      <c r="N24" s="1">
        <v>3.2070568387581903E-11</v>
      </c>
      <c r="O24" s="1">
        <v>1.7077976320764201E-14</v>
      </c>
      <c r="P24" s="1">
        <v>8.8612398440723396E-14</v>
      </c>
      <c r="R24">
        <v>47.247029141753998</v>
      </c>
      <c r="S24">
        <v>2.0889382815807398</v>
      </c>
      <c r="T24">
        <v>10.711603946978601</v>
      </c>
      <c r="V24">
        <v>35.504919854447202</v>
      </c>
      <c r="W24">
        <v>1.2310894205226901</v>
      </c>
      <c r="X24">
        <v>3.2164193547166802</v>
      </c>
      <c r="AJ24">
        <v>0.117547765396694</v>
      </c>
      <c r="AK24">
        <v>9.8801826592816597E-2</v>
      </c>
      <c r="AL24">
        <v>0.72791001689284296</v>
      </c>
      <c r="AM24">
        <v>2.5562804790612199E-2</v>
      </c>
      <c r="AN24">
        <v>3.0177586327033001E-2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FF076-0199-41D4-929D-BCF77AA692EB}">
  <sheetPr codeName="Sheet7"/>
  <dimension ref="A1:AN3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0.36676147972853301</v>
      </c>
      <c r="F2">
        <v>4.9397994830620897</v>
      </c>
      <c r="G2">
        <v>-2.4481994629868087</v>
      </c>
      <c r="H2">
        <v>-1.7959998738975256</v>
      </c>
      <c r="I2">
        <v>0.64500775264726595</v>
      </c>
      <c r="J2">
        <v>0.32495454745236202</v>
      </c>
      <c r="K2">
        <v>7.42462282094868E-2</v>
      </c>
      <c r="L2">
        <v>3.5604120473263608E-5</v>
      </c>
      <c r="M2">
        <v>4.142031570293578E-7</v>
      </c>
      <c r="N2" s="1">
        <v>1.44398037886375E-9</v>
      </c>
      <c r="O2" s="1">
        <v>1.7844888812912399E-13</v>
      </c>
      <c r="P2">
        <v>0</v>
      </c>
      <c r="R2">
        <v>9.0983966283939708</v>
      </c>
      <c r="S2">
        <v>1.75002061477848</v>
      </c>
      <c r="T2">
        <v>49.835926500115498</v>
      </c>
      <c r="V2">
        <v>38.418872447442297</v>
      </c>
      <c r="X2">
        <v>0.89678380926963897</v>
      </c>
      <c r="AJ2">
        <v>0</v>
      </c>
      <c r="AK2">
        <v>-1.14794563036056E-2</v>
      </c>
      <c r="AL2">
        <v>0.70427917594928602</v>
      </c>
      <c r="AM2">
        <v>5.0213594747234198E-2</v>
      </c>
      <c r="AN2">
        <v>0.25698668560708399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0.40164052946400502</v>
      </c>
      <c r="F3">
        <v>4.94031203500648</v>
      </c>
      <c r="G3">
        <v>-2.6797013777634655</v>
      </c>
      <c r="H3">
        <v>-1.9665910878983721</v>
      </c>
      <c r="I3">
        <v>0.70594494863643298</v>
      </c>
      <c r="J3">
        <v>0.35585809906126198</v>
      </c>
      <c r="K3">
        <v>8.1298615678124395E-2</v>
      </c>
      <c r="L3">
        <v>3.5679172710935507E-5</v>
      </c>
      <c r="M3">
        <v>4.1524714356106211E-7</v>
      </c>
      <c r="N3" s="1">
        <v>1.5855072708380399E-9</v>
      </c>
      <c r="O3" s="1">
        <v>1.9597617286396301E-13</v>
      </c>
      <c r="P3">
        <v>0</v>
      </c>
      <c r="R3">
        <v>8.99693872241631</v>
      </c>
      <c r="S3">
        <v>1.7935289682936999</v>
      </c>
      <c r="T3">
        <v>49.977916592886601</v>
      </c>
      <c r="V3">
        <v>38.339796020913901</v>
      </c>
      <c r="X3">
        <v>0.89181969548947304</v>
      </c>
      <c r="AJ3">
        <v>0</v>
      </c>
      <c r="AK3">
        <v>-1.02374437133722E-2</v>
      </c>
      <c r="AL3">
        <v>0.70621240873748503</v>
      </c>
      <c r="AM3">
        <v>4.9930452199265798E-2</v>
      </c>
      <c r="AN3">
        <v>0.25409458277662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0.41484260753156399</v>
      </c>
      <c r="F4">
        <v>4.9407643558797902</v>
      </c>
      <c r="G4">
        <v>-2.7665632332478189</v>
      </c>
      <c r="H4">
        <v>-2.0311531287542848</v>
      </c>
      <c r="I4">
        <v>0.72874211414906898</v>
      </c>
      <c r="J4">
        <v>0.367555186875065</v>
      </c>
      <c r="K4">
        <v>8.3963244884949204E-2</v>
      </c>
      <c r="L4">
        <v>3.5743256304499868E-5</v>
      </c>
      <c r="M4">
        <v>4.1616903446676602E-7</v>
      </c>
      <c r="N4" s="1">
        <v>1.64147260935904E-9</v>
      </c>
      <c r="O4" s="1">
        <v>2.0292907479930101E-13</v>
      </c>
      <c r="P4">
        <v>0</v>
      </c>
      <c r="R4">
        <v>8.9050032606437295</v>
      </c>
      <c r="S4">
        <v>1.83498460364045</v>
      </c>
      <c r="T4">
        <v>50.104107041189501</v>
      </c>
      <c r="V4">
        <v>38.268741823166799</v>
      </c>
      <c r="X4">
        <v>0.88716327135940098</v>
      </c>
      <c r="AJ4">
        <v>0</v>
      </c>
      <c r="AK4">
        <v>-9.0583362044822004E-3</v>
      </c>
      <c r="AL4">
        <v>0.70792182932258296</v>
      </c>
      <c r="AM4">
        <v>4.9664580923722799E-2</v>
      </c>
      <c r="AN4">
        <v>0.25147192595817502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0.38426863931442901</v>
      </c>
      <c r="F5">
        <v>4.9371437866684396</v>
      </c>
      <c r="G5">
        <v>-2.5713078865578449</v>
      </c>
      <c r="H5">
        <v>-1.8846718421676603</v>
      </c>
      <c r="I5">
        <v>0.677055706148187</v>
      </c>
      <c r="J5">
        <v>0.340600406460628</v>
      </c>
      <c r="K5">
        <v>7.7832175022338398E-2</v>
      </c>
      <c r="L5">
        <v>3.5625639036247088E-5</v>
      </c>
      <c r="M5">
        <v>4.1456348207522273E-7</v>
      </c>
      <c r="N5" s="1">
        <v>1.51126865232389E-9</v>
      </c>
      <c r="O5" s="1">
        <v>1.8656841390641699E-13</v>
      </c>
      <c r="P5">
        <v>0</v>
      </c>
      <c r="R5">
        <v>9.1784997223328908</v>
      </c>
      <c r="S5">
        <v>1.7270248571061699</v>
      </c>
      <c r="T5">
        <v>49.729670704614698</v>
      </c>
      <c r="V5">
        <v>38.428533199141597</v>
      </c>
      <c r="X5">
        <v>0.93627151680447795</v>
      </c>
      <c r="AJ5">
        <v>0</v>
      </c>
      <c r="AK5">
        <v>-1.41958912257691E-2</v>
      </c>
      <c r="AL5">
        <v>0.70260055061273696</v>
      </c>
      <c r="AM5">
        <v>5.2411423760987598E-2</v>
      </c>
      <c r="AN5">
        <v>0.25918391685204301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0.421210829331648</v>
      </c>
      <c r="F6">
        <v>4.9376969050283099</v>
      </c>
      <c r="G6">
        <v>-2.8170136288538585</v>
      </c>
      <c r="H6">
        <v>-2.0655423807694024</v>
      </c>
      <c r="I6">
        <v>0.74171766084435198</v>
      </c>
      <c r="J6">
        <v>0.37334418225229998</v>
      </c>
      <c r="K6">
        <v>8.5305120470782203E-2</v>
      </c>
      <c r="L6">
        <v>3.5705526847749391E-5</v>
      </c>
      <c r="M6">
        <v>4.1566002971429272E-7</v>
      </c>
      <c r="N6" s="1">
        <v>1.6611797495162E-9</v>
      </c>
      <c r="O6" s="1">
        <v>2.05116848026674E-13</v>
      </c>
      <c r="P6">
        <v>0</v>
      </c>
      <c r="R6">
        <v>9.0733997794466692</v>
      </c>
      <c r="S6">
        <v>1.77048988498043</v>
      </c>
      <c r="T6">
        <v>49.878595094308402</v>
      </c>
      <c r="V6">
        <v>38.346478454948503</v>
      </c>
      <c r="X6">
        <v>0.93103678631586895</v>
      </c>
      <c r="AJ6">
        <v>0</v>
      </c>
      <c r="AK6">
        <v>-1.2939796185231301E-2</v>
      </c>
      <c r="AL6">
        <v>0.70463554058106803</v>
      </c>
      <c r="AM6">
        <v>5.2113280965702002E-2</v>
      </c>
      <c r="AN6">
        <v>0.25619097463846002</v>
      </c>
    </row>
    <row r="7" spans="1:40" x14ac:dyDescent="0.2">
      <c r="A7">
        <v>41</v>
      </c>
      <c r="B7">
        <v>739</v>
      </c>
      <c r="C7">
        <v>255</v>
      </c>
      <c r="D7">
        <v>0.31073506891271302</v>
      </c>
      <c r="E7">
        <v>0.43459462973892798</v>
      </c>
      <c r="F7">
        <v>4.9381794608990397</v>
      </c>
      <c r="G7">
        <v>-2.9051630024166868</v>
      </c>
      <c r="H7">
        <v>-2.1310149529799567</v>
      </c>
      <c r="I7">
        <v>0.76485506045223495</v>
      </c>
      <c r="J7">
        <v>0.38520648189253298</v>
      </c>
      <c r="K7">
        <v>8.8007054660546105E-2</v>
      </c>
      <c r="L7">
        <v>3.5773432727738026E-5</v>
      </c>
      <c r="M7">
        <v>4.1662358307000511E-7</v>
      </c>
      <c r="N7" s="1">
        <v>1.71816944780467E-9</v>
      </c>
      <c r="O7" s="1">
        <v>2.12192831334231E-13</v>
      </c>
      <c r="P7">
        <v>0</v>
      </c>
      <c r="R7">
        <v>8.9785790125625304</v>
      </c>
      <c r="S7">
        <v>1.81197251138534</v>
      </c>
      <c r="T7">
        <v>50.010219284289199</v>
      </c>
      <c r="V7">
        <v>38.273040393352801</v>
      </c>
      <c r="X7">
        <v>0.92618879841004598</v>
      </c>
      <c r="AJ7">
        <v>0</v>
      </c>
      <c r="AK7">
        <v>-1.17494272312503E-2</v>
      </c>
      <c r="AL7">
        <v>0.70642436098852601</v>
      </c>
      <c r="AM7">
        <v>5.1836739454758203E-2</v>
      </c>
      <c r="AN7">
        <v>0.25348832678796501</v>
      </c>
    </row>
    <row r="8" spans="1:40" x14ac:dyDescent="0.2">
      <c r="A8">
        <v>65</v>
      </c>
      <c r="B8">
        <v>744</v>
      </c>
      <c r="C8">
        <v>235</v>
      </c>
      <c r="D8">
        <v>0.336096445951927</v>
      </c>
      <c r="E8">
        <v>0.40787707417304903</v>
      </c>
      <c r="F8">
        <v>4.9344402179335898</v>
      </c>
      <c r="G8">
        <v>-2.7360165410866903</v>
      </c>
      <c r="H8">
        <v>-2.0036784099686034</v>
      </c>
      <c r="I8">
        <v>0.71999029751569199</v>
      </c>
      <c r="J8">
        <v>0.36167474974203001</v>
      </c>
      <c r="K8">
        <v>8.2659239175838506E-2</v>
      </c>
      <c r="L8">
        <v>3.5655549002688251E-5</v>
      </c>
      <c r="M8">
        <v>4.1502528926549225E-7</v>
      </c>
      <c r="N8" s="1">
        <v>1.6027634599338899E-9</v>
      </c>
      <c r="O8" s="1">
        <v>1.97652170722152E-13</v>
      </c>
      <c r="P8">
        <v>0</v>
      </c>
      <c r="R8">
        <v>9.2493701938242605</v>
      </c>
      <c r="S8">
        <v>1.7100360402741499</v>
      </c>
      <c r="T8">
        <v>49.634619809710699</v>
      </c>
      <c r="V8">
        <v>38.429385632577997</v>
      </c>
      <c r="X8">
        <v>0.97658832361276604</v>
      </c>
      <c r="AJ8">
        <v>0</v>
      </c>
      <c r="AK8">
        <v>-1.6823957223895101E-2</v>
      </c>
      <c r="AL8">
        <v>0.70105964973226098</v>
      </c>
      <c r="AM8">
        <v>5.4652878795857597E-2</v>
      </c>
      <c r="AN8">
        <v>0.26111142869577603</v>
      </c>
    </row>
    <row r="9" spans="1:40" x14ac:dyDescent="0.2">
      <c r="A9">
        <v>66</v>
      </c>
      <c r="B9">
        <v>743</v>
      </c>
      <c r="C9">
        <v>235</v>
      </c>
      <c r="D9">
        <v>0.33537420656399403</v>
      </c>
      <c r="E9">
        <v>0.44206718687068602</v>
      </c>
      <c r="F9">
        <v>4.9350267674157697</v>
      </c>
      <c r="G9">
        <v>-2.9637063078319552</v>
      </c>
      <c r="H9">
        <v>-2.1712208576341401</v>
      </c>
      <c r="I9">
        <v>0.77989022309483302</v>
      </c>
      <c r="J9">
        <v>0.39199072608929603</v>
      </c>
      <c r="K9">
        <v>8.9577464865945394E-2</v>
      </c>
      <c r="L9">
        <v>3.5738556905091035E-5</v>
      </c>
      <c r="M9">
        <v>4.1615500098865327E-7</v>
      </c>
      <c r="N9" s="1">
        <v>1.7421079857683401E-9</v>
      </c>
      <c r="O9" s="1">
        <v>2.14882266823938E-13</v>
      </c>
      <c r="P9">
        <v>0</v>
      </c>
      <c r="R9">
        <v>9.1422050176028904</v>
      </c>
      <c r="S9">
        <v>1.7529877568130401</v>
      </c>
      <c r="T9">
        <v>49.788002588093498</v>
      </c>
      <c r="V9">
        <v>38.345694071963301</v>
      </c>
      <c r="X9">
        <v>0.97111056552716901</v>
      </c>
      <c r="AJ9">
        <v>0</v>
      </c>
      <c r="AK9">
        <v>-1.5565818280147701E-2</v>
      </c>
      <c r="AL9">
        <v>0.70316188242329802</v>
      </c>
      <c r="AM9">
        <v>5.4341364534349602E-2</v>
      </c>
      <c r="AN9">
        <v>0.25806257132249899</v>
      </c>
    </row>
    <row r="10" spans="1:40" x14ac:dyDescent="0.2">
      <c r="A10">
        <v>67</v>
      </c>
      <c r="B10">
        <v>742</v>
      </c>
      <c r="C10">
        <v>235</v>
      </c>
      <c r="D10">
        <v>0.33465054425454299</v>
      </c>
      <c r="E10">
        <v>0.45442185560249898</v>
      </c>
      <c r="F10">
        <v>4.9355350666815898</v>
      </c>
      <c r="G10">
        <v>-3.0450389862616474</v>
      </c>
      <c r="H10">
        <v>-2.2316669798461986</v>
      </c>
      <c r="I10">
        <v>0.80123332159330996</v>
      </c>
      <c r="J10">
        <v>0.40294467734508199</v>
      </c>
      <c r="K10">
        <v>9.2071447059544398E-2</v>
      </c>
      <c r="L10">
        <v>3.5809174919547463E-5</v>
      </c>
      <c r="M10">
        <v>4.1714765799861958E-7</v>
      </c>
      <c r="N10" s="1">
        <v>1.7953202934929699E-9</v>
      </c>
      <c r="O10" s="1">
        <v>2.2148863366742599E-13</v>
      </c>
      <c r="P10">
        <v>0</v>
      </c>
      <c r="R10">
        <v>9.0455293186732408</v>
      </c>
      <c r="S10">
        <v>1.7941789446818599</v>
      </c>
      <c r="T10">
        <v>49.923455733580703</v>
      </c>
      <c r="V10">
        <v>38.270747311247099</v>
      </c>
      <c r="X10">
        <v>0.96608869181700296</v>
      </c>
      <c r="AJ10">
        <v>0</v>
      </c>
      <c r="AK10">
        <v>-1.4372299437139999E-2</v>
      </c>
      <c r="AL10">
        <v>0.70500776291123801</v>
      </c>
      <c r="AM10">
        <v>5.4055202865437801E-2</v>
      </c>
      <c r="AN10">
        <v>0.25530933366046299</v>
      </c>
    </row>
    <row r="11" spans="1:40" x14ac:dyDescent="0.2">
      <c r="A11">
        <v>93</v>
      </c>
      <c r="B11">
        <v>748</v>
      </c>
      <c r="C11">
        <v>215</v>
      </c>
      <c r="D11">
        <v>0.36051559516231801</v>
      </c>
      <c r="E11">
        <v>0.31968434499139298</v>
      </c>
      <c r="F11">
        <v>4.9356731731897403</v>
      </c>
      <c r="G11">
        <v>-2.1421430671780537</v>
      </c>
      <c r="H11">
        <v>-1.5651188157071307</v>
      </c>
      <c r="I11">
        <v>0.56507295840074601</v>
      </c>
      <c r="J11">
        <v>0.28354453074114599</v>
      </c>
      <c r="K11">
        <v>6.4770160781288805E-2</v>
      </c>
      <c r="L11">
        <v>3.6260284195652595E-5</v>
      </c>
      <c r="M11">
        <v>4.2168209401599238E-7</v>
      </c>
      <c r="N11" s="1">
        <v>1.27430571560686E-9</v>
      </c>
      <c r="O11" s="1">
        <v>1.57121052597403E-13</v>
      </c>
      <c r="P11">
        <v>0</v>
      </c>
      <c r="R11">
        <v>8.8919239867190907</v>
      </c>
      <c r="S11">
        <v>1.7050675547121401</v>
      </c>
      <c r="T11">
        <v>50.341414841074197</v>
      </c>
      <c r="V11">
        <v>38.064526584219202</v>
      </c>
      <c r="X11">
        <v>0.99706703327534996</v>
      </c>
      <c r="AJ11">
        <v>0</v>
      </c>
      <c r="AK11">
        <v>-1.8083855488702599E-2</v>
      </c>
      <c r="AL11">
        <v>0.71119748377689096</v>
      </c>
      <c r="AM11">
        <v>5.5811075937731401E-2</v>
      </c>
      <c r="AN11">
        <v>0.251075295774079</v>
      </c>
    </row>
    <row r="12" spans="1:40" x14ac:dyDescent="0.2">
      <c r="A12">
        <v>94</v>
      </c>
      <c r="B12">
        <v>747</v>
      </c>
      <c r="C12">
        <v>215</v>
      </c>
      <c r="D12">
        <v>0.35982012449149797</v>
      </c>
      <c r="E12">
        <v>0.44014813825427601</v>
      </c>
      <c r="F12">
        <v>4.93170829937202</v>
      </c>
      <c r="G12">
        <v>-2.9598293122619204</v>
      </c>
      <c r="H12">
        <v>-2.1657458681519537</v>
      </c>
      <c r="I12">
        <v>0.77839871010142203</v>
      </c>
      <c r="J12">
        <v>0.390460051186234</v>
      </c>
      <c r="K12">
        <v>8.9248615598437095E-2</v>
      </c>
      <c r="L12">
        <v>3.570161179099709E-5</v>
      </c>
      <c r="M12">
        <v>4.1567539205380945E-7</v>
      </c>
      <c r="N12" s="1">
        <v>1.7289089589746299E-9</v>
      </c>
      <c r="O12" s="1">
        <v>2.1297918103061001E-13</v>
      </c>
      <c r="P12">
        <v>0</v>
      </c>
      <c r="R12">
        <v>9.3028490060177198</v>
      </c>
      <c r="S12">
        <v>1.7026162214795</v>
      </c>
      <c r="T12">
        <v>49.5622130322012</v>
      </c>
      <c r="V12">
        <v>38.414810757467201</v>
      </c>
      <c r="X12">
        <v>1.0175109828342801</v>
      </c>
      <c r="AJ12">
        <v>0</v>
      </c>
      <c r="AK12">
        <v>-1.9272031414132699E-2</v>
      </c>
      <c r="AL12">
        <v>0.69981099551952497</v>
      </c>
      <c r="AM12">
        <v>5.6924656823410497E-2</v>
      </c>
      <c r="AN12">
        <v>0.26253637907119598</v>
      </c>
    </row>
    <row r="13" spans="1:40" x14ac:dyDescent="0.2">
      <c r="A13">
        <v>95</v>
      </c>
      <c r="B13">
        <v>746</v>
      </c>
      <c r="C13">
        <v>215</v>
      </c>
      <c r="D13">
        <v>0.35912328901535701</v>
      </c>
      <c r="E13">
        <v>0.46521999890205501</v>
      </c>
      <c r="F13">
        <v>4.9323094500868701</v>
      </c>
      <c r="G13">
        <v>-3.1266400818861508</v>
      </c>
      <c r="H13">
        <v>-2.2886333306505615</v>
      </c>
      <c r="I13">
        <v>0.82226046336220304</v>
      </c>
      <c r="J13">
        <v>0.41269930878233602</v>
      </c>
      <c r="K13">
        <v>9.4320926861931206E-2</v>
      </c>
      <c r="L13">
        <v>3.5784736577273718E-5</v>
      </c>
      <c r="M13">
        <v>4.168048332602364E-7</v>
      </c>
      <c r="N13" s="1">
        <v>1.83264371501469E-9</v>
      </c>
      <c r="O13" s="1">
        <v>2.2580803160950999E-13</v>
      </c>
      <c r="P13">
        <v>0</v>
      </c>
      <c r="R13">
        <v>9.1961892636441291</v>
      </c>
      <c r="S13">
        <v>1.74460212044498</v>
      </c>
      <c r="T13">
        <v>49.715683624189403</v>
      </c>
      <c r="V13">
        <v>38.331625463143503</v>
      </c>
      <c r="X13">
        <v>1.01189952857791</v>
      </c>
      <c r="AJ13">
        <v>0</v>
      </c>
      <c r="AK13">
        <v>-1.80280583554966E-2</v>
      </c>
      <c r="AL13">
        <v>0.70191801274999799</v>
      </c>
      <c r="AM13">
        <v>5.6605888179651398E-2</v>
      </c>
      <c r="AN13">
        <v>0.25950415742584598</v>
      </c>
    </row>
    <row r="14" spans="1:40" x14ac:dyDescent="0.2">
      <c r="A14">
        <v>96</v>
      </c>
      <c r="B14">
        <v>745</v>
      </c>
      <c r="C14">
        <v>215</v>
      </c>
      <c r="D14">
        <v>0.35842508471246798</v>
      </c>
      <c r="E14">
        <v>0.47482732666396599</v>
      </c>
      <c r="F14">
        <v>4.9328320718278897</v>
      </c>
      <c r="G14">
        <v>-3.1896005991308525</v>
      </c>
      <c r="H14">
        <v>-2.3356101180833653</v>
      </c>
      <c r="I14">
        <v>0.83876686249323396</v>
      </c>
      <c r="J14">
        <v>0.42122000226125</v>
      </c>
      <c r="K14">
        <v>9.62585629816535E-2</v>
      </c>
      <c r="L14">
        <v>3.5855954675270316E-5</v>
      </c>
      <c r="M14">
        <v>4.1780295174482895E-7</v>
      </c>
      <c r="N14" s="1">
        <v>1.8752406685321301E-9</v>
      </c>
      <c r="O14" s="1">
        <v>2.3110272154515401E-13</v>
      </c>
      <c r="P14">
        <v>0</v>
      </c>
      <c r="R14">
        <v>9.0995191312302008</v>
      </c>
      <c r="S14">
        <v>1.7850784762877401</v>
      </c>
      <c r="T14">
        <v>49.851905319442899</v>
      </c>
      <c r="V14">
        <v>38.256732672263503</v>
      </c>
      <c r="X14">
        <v>1.0067644007755101</v>
      </c>
      <c r="AJ14">
        <v>0</v>
      </c>
      <c r="AK14">
        <v>-1.6844234615055301E-2</v>
      </c>
      <c r="AL14">
        <v>0.70377765364351796</v>
      </c>
      <c r="AM14">
        <v>5.63135369742006E-2</v>
      </c>
      <c r="AN14">
        <v>0.25675304399733601</v>
      </c>
    </row>
    <row r="15" spans="1:40" x14ac:dyDescent="0.2">
      <c r="A15">
        <v>127</v>
      </c>
      <c r="B15">
        <v>751</v>
      </c>
      <c r="C15">
        <v>195</v>
      </c>
      <c r="D15">
        <v>0.38407508665723</v>
      </c>
      <c r="E15">
        <v>0.44483012766734098</v>
      </c>
      <c r="F15">
        <v>4.9250544161898002</v>
      </c>
      <c r="G15">
        <v>-3.0092651321673687</v>
      </c>
      <c r="H15">
        <v>-2.201022351772576</v>
      </c>
      <c r="I15">
        <v>0.78918398710617899</v>
      </c>
      <c r="J15">
        <v>0.39484432673915798</v>
      </c>
      <c r="K15">
        <v>9.0319840163609305E-2</v>
      </c>
      <c r="L15">
        <v>3.5243825484386854E-5</v>
      </c>
      <c r="M15">
        <v>4.105455815031185E-7</v>
      </c>
      <c r="N15" s="1">
        <v>1.7214132038209501E-9</v>
      </c>
      <c r="O15" s="1">
        <v>2.11596190237924E-13</v>
      </c>
      <c r="P15">
        <v>0</v>
      </c>
      <c r="R15">
        <v>9.7953551025452104</v>
      </c>
      <c r="S15">
        <v>1.63935247563659</v>
      </c>
      <c r="T15">
        <v>48.722106519699302</v>
      </c>
      <c r="V15">
        <v>38.758808756634203</v>
      </c>
      <c r="X15">
        <v>1.08437714548463</v>
      </c>
      <c r="AJ15">
        <v>0</v>
      </c>
      <c r="AK15">
        <v>-2.4396349198994201E-2</v>
      </c>
      <c r="AL15">
        <v>0.68751030851850703</v>
      </c>
      <c r="AM15">
        <v>6.06268154826008E-2</v>
      </c>
      <c r="AN15">
        <v>0.27625922519788498</v>
      </c>
    </row>
    <row r="16" spans="1:40" x14ac:dyDescent="0.2">
      <c r="A16">
        <v>128</v>
      </c>
      <c r="B16">
        <v>750</v>
      </c>
      <c r="C16">
        <v>195</v>
      </c>
      <c r="D16">
        <v>0.38340468162048602</v>
      </c>
      <c r="E16">
        <v>0.47604503579617702</v>
      </c>
      <c r="F16">
        <v>4.9289611882992501</v>
      </c>
      <c r="G16">
        <v>-3.2092148710376569</v>
      </c>
      <c r="H16">
        <v>-2.3462491718896374</v>
      </c>
      <c r="I16">
        <v>0.84344006171921904</v>
      </c>
      <c r="J16">
        <v>0.42250162624630799</v>
      </c>
      <c r="K16">
        <v>9.6581210037979107E-2</v>
      </c>
      <c r="L16">
        <v>3.5771780564802173E-5</v>
      </c>
      <c r="M16">
        <v>4.1660269390952342E-7</v>
      </c>
      <c r="N16" s="1">
        <v>1.8704753796554098E-9</v>
      </c>
      <c r="O16" s="1">
        <v>2.3017219050414698E-13</v>
      </c>
      <c r="P16">
        <v>0</v>
      </c>
      <c r="R16">
        <v>9.3302571591066403</v>
      </c>
      <c r="S16">
        <v>1.7089442447393599</v>
      </c>
      <c r="T16">
        <v>49.524171255422402</v>
      </c>
      <c r="V16">
        <v>38.377805075644503</v>
      </c>
      <c r="X16">
        <v>1.0588222650869901</v>
      </c>
      <c r="AJ16">
        <v>0</v>
      </c>
      <c r="AK16">
        <v>-2.1435184051108901E-2</v>
      </c>
      <c r="AL16">
        <v>0.69901082418359795</v>
      </c>
      <c r="AM16">
        <v>5.9213535552459902E-2</v>
      </c>
      <c r="AN16">
        <v>0.263210824315049</v>
      </c>
    </row>
    <row r="17" spans="1:40" x14ac:dyDescent="0.2">
      <c r="A17">
        <v>129</v>
      </c>
      <c r="B17">
        <v>749</v>
      </c>
      <c r="C17">
        <v>195</v>
      </c>
      <c r="D17">
        <v>0.38273296482903801</v>
      </c>
      <c r="E17">
        <v>0.48981412169983002</v>
      </c>
      <c r="F17">
        <v>4.92954971066181</v>
      </c>
      <c r="G17">
        <v>-3.3001846721294998</v>
      </c>
      <c r="H17">
        <v>-2.4136365416439616</v>
      </c>
      <c r="I17">
        <v>0.867336624258218</v>
      </c>
      <c r="J17">
        <v>0.434718918815934</v>
      </c>
      <c r="K17">
        <v>9.9362852684179603E-2</v>
      </c>
      <c r="L17">
        <v>3.58511951536042E-5</v>
      </c>
      <c r="M17">
        <v>4.1768957325273734E-7</v>
      </c>
      <c r="N17" s="1">
        <v>1.92990069767315E-9</v>
      </c>
      <c r="O17" s="1">
        <v>2.3753730846232699E-13</v>
      </c>
      <c r="P17">
        <v>0</v>
      </c>
      <c r="R17">
        <v>9.2272776685801894</v>
      </c>
      <c r="S17">
        <v>1.74957958615376</v>
      </c>
      <c r="T17">
        <v>49.672147418703702</v>
      </c>
      <c r="V17">
        <v>38.297745768397398</v>
      </c>
      <c r="X17">
        <v>1.0532495581649</v>
      </c>
      <c r="AJ17">
        <v>0</v>
      </c>
      <c r="AK17">
        <v>-2.02235865936405E-2</v>
      </c>
      <c r="AL17">
        <v>0.70104208593749395</v>
      </c>
      <c r="AM17">
        <v>5.8897069230724498E-2</v>
      </c>
      <c r="AN17">
        <v>0.26028443142542101</v>
      </c>
    </row>
    <row r="18" spans="1:40" x14ac:dyDescent="0.2">
      <c r="A18">
        <v>163</v>
      </c>
      <c r="B18">
        <v>756</v>
      </c>
      <c r="C18">
        <v>175</v>
      </c>
      <c r="D18">
        <v>0.40878443375601398</v>
      </c>
      <c r="E18">
        <v>0.22889080379625801</v>
      </c>
      <c r="F18">
        <v>4.94323747043331</v>
      </c>
      <c r="G18">
        <v>-1.5226395677116478</v>
      </c>
      <c r="H18">
        <v>-1.1057593653140021</v>
      </c>
      <c r="I18">
        <v>0.40507234358222299</v>
      </c>
      <c r="J18">
        <v>0.20306049020406899</v>
      </c>
      <c r="K18">
        <v>4.6303825208744098E-2</v>
      </c>
      <c r="L18">
        <v>3.8386715454223313E-5</v>
      </c>
      <c r="M18">
        <v>4.451678233879458E-7</v>
      </c>
      <c r="N18" s="1">
        <v>9.6082624411100501E-10</v>
      </c>
      <c r="O18" s="1">
        <v>1.18597419930741E-13</v>
      </c>
      <c r="P18">
        <v>0</v>
      </c>
      <c r="R18">
        <v>7.4127265860260403</v>
      </c>
      <c r="S18">
        <v>1.81541605245065</v>
      </c>
      <c r="T18">
        <v>53.071248367749199</v>
      </c>
      <c r="V18">
        <v>36.695021900106603</v>
      </c>
      <c r="X18">
        <v>1.0055870936673901</v>
      </c>
      <c r="AJ18">
        <v>0</v>
      </c>
      <c r="AK18">
        <v>-1.6131395791577501E-2</v>
      </c>
      <c r="AL18">
        <v>0.75033326349710405</v>
      </c>
      <c r="AM18">
        <v>5.6330788553573E-2</v>
      </c>
      <c r="AN18">
        <v>0.20946734374090001</v>
      </c>
    </row>
    <row r="19" spans="1:40" x14ac:dyDescent="0.2">
      <c r="A19">
        <v>164</v>
      </c>
      <c r="B19">
        <v>755</v>
      </c>
      <c r="C19">
        <v>175</v>
      </c>
      <c r="D19">
        <v>0.40814132179156798</v>
      </c>
      <c r="E19">
        <v>0.45566442111345401</v>
      </c>
      <c r="F19">
        <v>4.9248830359130098</v>
      </c>
      <c r="G19">
        <v>-3.0833597154049746</v>
      </c>
      <c r="H19">
        <v>-2.2507987805218179</v>
      </c>
      <c r="I19">
        <v>0.80976602138127296</v>
      </c>
      <c r="J19">
        <v>0.40462923431124598</v>
      </c>
      <c r="K19">
        <v>9.2522891973409099E-2</v>
      </c>
      <c r="L19">
        <v>3.5703523576967399E-5</v>
      </c>
      <c r="M19">
        <v>4.1560183356226102E-7</v>
      </c>
      <c r="N19" s="1">
        <v>1.7821166485824399E-9</v>
      </c>
      <c r="O19" s="1">
        <v>2.18962236404206E-13</v>
      </c>
      <c r="P19">
        <v>0</v>
      </c>
      <c r="R19">
        <v>9.5359185992891398</v>
      </c>
      <c r="S19">
        <v>1.6552016219080501</v>
      </c>
      <c r="T19">
        <v>49.219421750051502</v>
      </c>
      <c r="V19">
        <v>38.476891256340203</v>
      </c>
      <c r="X19">
        <v>1.11256677241099</v>
      </c>
      <c r="AJ19">
        <v>0</v>
      </c>
      <c r="AK19">
        <v>-2.56208349104541E-2</v>
      </c>
      <c r="AL19">
        <v>0.69449249611622299</v>
      </c>
      <c r="AM19">
        <v>6.2199712808242102E-2</v>
      </c>
      <c r="AN19">
        <v>0.26892862598598799</v>
      </c>
    </row>
    <row r="20" spans="1:40" x14ac:dyDescent="0.2">
      <c r="A20">
        <v>165</v>
      </c>
      <c r="B20">
        <v>754</v>
      </c>
      <c r="C20">
        <v>175</v>
      </c>
      <c r="D20">
        <v>0.40749695760112897</v>
      </c>
      <c r="E20">
        <v>0.49496444305785797</v>
      </c>
      <c r="F20">
        <v>4.9255583275413501</v>
      </c>
      <c r="G20">
        <v>-3.3471682490038428</v>
      </c>
      <c r="H20">
        <v>-2.4442107708608232</v>
      </c>
      <c r="I20">
        <v>0.87909017976246795</v>
      </c>
      <c r="J20">
        <v>0.43952158906968603</v>
      </c>
      <c r="K20">
        <v>0.100489002493434</v>
      </c>
      <c r="L20">
        <v>3.5789753220964955E-5</v>
      </c>
      <c r="M20">
        <v>4.1675848258189086E-7</v>
      </c>
      <c r="N20" s="1">
        <v>1.94154467531097E-9</v>
      </c>
      <c r="O20" s="1">
        <v>2.3861021742334902E-13</v>
      </c>
      <c r="P20">
        <v>0</v>
      </c>
      <c r="R20">
        <v>9.4285430911862296</v>
      </c>
      <c r="S20">
        <v>1.69430356772894</v>
      </c>
      <c r="T20">
        <v>49.377311707935803</v>
      </c>
      <c r="V20">
        <v>38.393539877309401</v>
      </c>
      <c r="X20">
        <v>1.1063017558395301</v>
      </c>
      <c r="AJ20">
        <v>0</v>
      </c>
      <c r="AK20">
        <v>-2.4404894975356299E-2</v>
      </c>
      <c r="AL20">
        <v>0.69667588980064399</v>
      </c>
      <c r="AM20">
        <v>6.1845511355074802E-2</v>
      </c>
      <c r="AN20">
        <v>0.265883493819637</v>
      </c>
    </row>
    <row r="21" spans="1:40" x14ac:dyDescent="0.2">
      <c r="A21">
        <v>166</v>
      </c>
      <c r="B21">
        <v>753</v>
      </c>
      <c r="C21">
        <v>175</v>
      </c>
      <c r="D21">
        <v>0.40685133752375702</v>
      </c>
      <c r="E21">
        <v>0.50794181992203702</v>
      </c>
      <c r="F21">
        <v>4.9261832708090996</v>
      </c>
      <c r="G21">
        <v>-3.4328903027293824</v>
      </c>
      <c r="H21">
        <v>-2.5076963207760294</v>
      </c>
      <c r="I21">
        <v>0.90161670511460501</v>
      </c>
      <c r="J21">
        <v>0.45104088736275499</v>
      </c>
      <c r="K21">
        <v>0.10311062175293501</v>
      </c>
      <c r="L21">
        <v>3.5872214130203171E-5</v>
      </c>
      <c r="M21">
        <v>4.1787653382012626E-7</v>
      </c>
      <c r="N21" s="1">
        <v>1.99812481696864E-9</v>
      </c>
      <c r="O21" s="1">
        <v>2.4562141901010799E-13</v>
      </c>
      <c r="P21">
        <v>0</v>
      </c>
      <c r="R21">
        <v>9.3237161702630704</v>
      </c>
      <c r="S21">
        <v>1.7341900491311599</v>
      </c>
      <c r="T21">
        <v>49.529583042538597</v>
      </c>
      <c r="V21">
        <v>38.312061350047699</v>
      </c>
      <c r="X21">
        <v>1.10044938801937</v>
      </c>
      <c r="AJ21">
        <v>0</v>
      </c>
      <c r="AK21">
        <v>-2.31946111339957E-2</v>
      </c>
      <c r="AL21">
        <v>0.69877279575722495</v>
      </c>
      <c r="AM21">
        <v>6.1513810989355502E-2</v>
      </c>
      <c r="AN21">
        <v>0.26290800438741402</v>
      </c>
    </row>
    <row r="22" spans="1:40" x14ac:dyDescent="0.2">
      <c r="A22">
        <v>205</v>
      </c>
      <c r="B22">
        <v>760</v>
      </c>
      <c r="C22">
        <v>155</v>
      </c>
      <c r="D22">
        <v>0.43263853264288998</v>
      </c>
      <c r="E22">
        <v>0.42563003662259302</v>
      </c>
      <c r="F22">
        <v>4.9288107662915497</v>
      </c>
      <c r="G22">
        <v>-2.8702298851005268</v>
      </c>
      <c r="H22">
        <v>-2.0878974640175136</v>
      </c>
      <c r="I22">
        <v>0.75723023867106598</v>
      </c>
      <c r="J22">
        <v>0.37806360975724101</v>
      </c>
      <c r="K22">
        <v>8.6355524041114295E-2</v>
      </c>
      <c r="L22">
        <v>3.6797334775931417E-5</v>
      </c>
      <c r="M22">
        <v>4.2746563818785069E-7</v>
      </c>
      <c r="N22" s="1">
        <v>1.7103173122962899E-9</v>
      </c>
      <c r="O22" s="1">
        <v>2.1028490135550001E-13</v>
      </c>
      <c r="P22">
        <v>0</v>
      </c>
      <c r="R22">
        <v>8.7875335146113898</v>
      </c>
      <c r="S22">
        <v>1.70744646185062</v>
      </c>
      <c r="T22">
        <v>50.604394090101401</v>
      </c>
      <c r="V22">
        <v>37.784441907870502</v>
      </c>
      <c r="X22">
        <v>1.1161840255659801</v>
      </c>
      <c r="AJ22">
        <v>0</v>
      </c>
      <c r="AK22">
        <v>-2.4678578850704E-2</v>
      </c>
      <c r="AL22">
        <v>0.714326779214979</v>
      </c>
      <c r="AM22">
        <v>6.2427472037534598E-2</v>
      </c>
      <c r="AN22">
        <v>0.24792432759819</v>
      </c>
    </row>
    <row r="23" spans="1:40" x14ac:dyDescent="0.2">
      <c r="A23">
        <v>206</v>
      </c>
      <c r="B23">
        <v>759</v>
      </c>
      <c r="C23">
        <v>155</v>
      </c>
      <c r="D23">
        <v>0.43202102407596099</v>
      </c>
      <c r="E23">
        <v>0.50667309840067998</v>
      </c>
      <c r="F23">
        <v>4.9214656164811696</v>
      </c>
      <c r="G23">
        <v>-3.4392949110595792</v>
      </c>
      <c r="H23">
        <v>-2.5076887470107532</v>
      </c>
      <c r="I23">
        <v>0.90258796109947703</v>
      </c>
      <c r="J23">
        <v>0.45018731154729102</v>
      </c>
      <c r="K23">
        <v>0.102951668849197</v>
      </c>
      <c r="L23">
        <v>3.576907168727179E-5</v>
      </c>
      <c r="M23">
        <v>4.1630174270836334E-7</v>
      </c>
      <c r="N23" s="1">
        <v>1.9809806416904502E-9</v>
      </c>
      <c r="O23" s="1">
        <v>2.4308994221778801E-13</v>
      </c>
      <c r="P23">
        <v>0</v>
      </c>
      <c r="R23">
        <v>9.5806121663318997</v>
      </c>
      <c r="S23">
        <v>1.6696305457967999</v>
      </c>
      <c r="T23">
        <v>49.1418555227377</v>
      </c>
      <c r="V23">
        <v>38.447795017449401</v>
      </c>
      <c r="X23">
        <v>1.1601067476840501</v>
      </c>
      <c r="AJ23">
        <v>0</v>
      </c>
      <c r="AK23">
        <v>-2.79462094254622E-2</v>
      </c>
      <c r="AL23">
        <v>0.69306200752068503</v>
      </c>
      <c r="AM23">
        <v>6.4826076587818401E-2</v>
      </c>
      <c r="AN23">
        <v>0.270058125316957</v>
      </c>
    </row>
    <row r="24" spans="1:40" x14ac:dyDescent="0.2">
      <c r="A24">
        <v>207</v>
      </c>
      <c r="B24">
        <v>758</v>
      </c>
      <c r="C24">
        <v>155</v>
      </c>
      <c r="D24">
        <v>0.43140231780051502</v>
      </c>
      <c r="E24">
        <v>0.52324142041248201</v>
      </c>
      <c r="F24">
        <v>4.9221627363907903</v>
      </c>
      <c r="G24">
        <v>-3.5494349459579162</v>
      </c>
      <c r="H24">
        <v>-2.5888632693315365</v>
      </c>
      <c r="I24">
        <v>0.93155377648875404</v>
      </c>
      <c r="J24">
        <v>0.46490180787352597</v>
      </c>
      <c r="K24">
        <v>0.106303153397189</v>
      </c>
      <c r="L24">
        <v>3.5858129207209616E-5</v>
      </c>
      <c r="M24">
        <v>4.1748829859735562E-7</v>
      </c>
      <c r="N24" s="1">
        <v>2.05195923412165E-9</v>
      </c>
      <c r="O24" s="1">
        <v>2.51865333498417E-13</v>
      </c>
      <c r="P24">
        <v>0</v>
      </c>
      <c r="R24">
        <v>9.4713141716195697</v>
      </c>
      <c r="S24">
        <v>1.70853937173512</v>
      </c>
      <c r="T24">
        <v>49.303606251805803</v>
      </c>
      <c r="V24">
        <v>38.362840822166099</v>
      </c>
      <c r="X24">
        <v>1.1536993826733299</v>
      </c>
      <c r="AJ24">
        <v>0</v>
      </c>
      <c r="AK24">
        <v>-2.6727129133438599E-2</v>
      </c>
      <c r="AL24">
        <v>0.69530166657477699</v>
      </c>
      <c r="AM24">
        <v>6.44641837389857E-2</v>
      </c>
      <c r="AN24">
        <v>0.26696127881967502</v>
      </c>
    </row>
    <row r="25" spans="1:40" x14ac:dyDescent="0.2">
      <c r="A25">
        <v>208</v>
      </c>
      <c r="B25">
        <v>757</v>
      </c>
      <c r="C25">
        <v>155</v>
      </c>
      <c r="D25">
        <v>0.43078241032859299</v>
      </c>
      <c r="E25">
        <v>0.52981266641625502</v>
      </c>
      <c r="F25">
        <v>4.9227702897160599</v>
      </c>
      <c r="G25">
        <v>-3.5919331339064517</v>
      </c>
      <c r="H25">
        <v>-2.6207965133719608</v>
      </c>
      <c r="I25">
        <v>0.94271379948016298</v>
      </c>
      <c r="J25">
        <v>0.470735093804105</v>
      </c>
      <c r="K25">
        <v>0.10762490127216801</v>
      </c>
      <c r="L25">
        <v>3.5936235029623065E-5</v>
      </c>
      <c r="M25">
        <v>4.1855592041141526E-7</v>
      </c>
      <c r="N25" s="1">
        <v>2.0833867786647401E-9</v>
      </c>
      <c r="O25" s="1">
        <v>2.5578252711678799E-13</v>
      </c>
      <c r="P25">
        <v>0</v>
      </c>
      <c r="R25">
        <v>9.3707210313165703</v>
      </c>
      <c r="S25">
        <v>1.7470224854073899</v>
      </c>
      <c r="T25">
        <v>49.449390563307098</v>
      </c>
      <c r="V25">
        <v>38.284954827071701</v>
      </c>
      <c r="X25">
        <v>1.1479110928971501</v>
      </c>
      <c r="AJ25">
        <v>0</v>
      </c>
      <c r="AK25">
        <v>-2.5551910590948398E-2</v>
      </c>
      <c r="AL25">
        <v>0.69730838284858498</v>
      </c>
      <c r="AM25">
        <v>6.4136231633560706E-2</v>
      </c>
      <c r="AN25">
        <v>0.26410729610880102</v>
      </c>
    </row>
    <row r="26" spans="1:40" x14ac:dyDescent="0.2">
      <c r="A26">
        <v>251</v>
      </c>
      <c r="B26">
        <v>766</v>
      </c>
      <c r="C26">
        <v>135</v>
      </c>
      <c r="D26">
        <v>0.45748977529712298</v>
      </c>
      <c r="E26">
        <v>0.396012594968154</v>
      </c>
      <c r="F26">
        <v>4.93152574881299</v>
      </c>
      <c r="G26">
        <v>-2.6638693219164993</v>
      </c>
      <c r="H26">
        <v>-1.9304898912775068</v>
      </c>
      <c r="I26">
        <v>0.70574934382812105</v>
      </c>
      <c r="J26">
        <v>0.35187402559333703</v>
      </c>
      <c r="K26">
        <v>8.0302246229470506E-2</v>
      </c>
      <c r="L26">
        <v>3.7836985103879053E-5</v>
      </c>
      <c r="M26">
        <v>4.38499949271076E-7</v>
      </c>
      <c r="N26" s="1">
        <v>1.6304761286769001E-9</v>
      </c>
      <c r="O26" s="1">
        <v>2.00552645374332E-13</v>
      </c>
      <c r="P26">
        <v>0</v>
      </c>
      <c r="R26">
        <v>8.0990867811332308</v>
      </c>
      <c r="S26">
        <v>1.7644461462232199</v>
      </c>
      <c r="T26">
        <v>51.871857825098601</v>
      </c>
      <c r="V26">
        <v>37.137827949464999</v>
      </c>
      <c r="X26">
        <v>1.1267812980798699</v>
      </c>
      <c r="AJ26">
        <v>0</v>
      </c>
      <c r="AK26">
        <v>-2.4017632166302101E-2</v>
      </c>
      <c r="AL26">
        <v>0.73241717991477795</v>
      </c>
      <c r="AM26">
        <v>6.3037298613685996E-2</v>
      </c>
      <c r="AN26">
        <v>0.228563153637837</v>
      </c>
    </row>
    <row r="27" spans="1:40" x14ac:dyDescent="0.2">
      <c r="A27">
        <v>252</v>
      </c>
      <c r="B27">
        <v>765</v>
      </c>
      <c r="C27">
        <v>135</v>
      </c>
      <c r="D27">
        <v>0.45689977363579698</v>
      </c>
      <c r="E27">
        <v>0.50909947274633205</v>
      </c>
      <c r="F27">
        <v>4.9189015615270604</v>
      </c>
      <c r="G27">
        <v>-3.4643303951372846</v>
      </c>
      <c r="H27">
        <v>-2.519939940750012</v>
      </c>
      <c r="I27">
        <v>0.90968593593148595</v>
      </c>
      <c r="J27">
        <v>0.452626471412446</v>
      </c>
      <c r="K27">
        <v>0.103498609675019</v>
      </c>
      <c r="L27">
        <v>3.6031500660333986E-5</v>
      </c>
      <c r="M27">
        <v>4.1878724470790293E-7</v>
      </c>
      <c r="N27" s="1">
        <v>1.9984938916303299E-9</v>
      </c>
      <c r="O27" s="1">
        <v>2.4497740136457699E-13</v>
      </c>
      <c r="P27">
        <v>0</v>
      </c>
      <c r="R27">
        <v>9.5184616724456905</v>
      </c>
      <c r="S27">
        <v>1.66873589897067</v>
      </c>
      <c r="T27">
        <v>49.287385686464397</v>
      </c>
      <c r="V27">
        <v>38.319876740434502</v>
      </c>
      <c r="X27">
        <v>1.20554000168463</v>
      </c>
      <c r="AJ27">
        <v>0</v>
      </c>
      <c r="AK27">
        <v>-3.04961910174835E-2</v>
      </c>
      <c r="AL27">
        <v>0.69491933151547503</v>
      </c>
      <c r="AM27">
        <v>6.73459493819525E-2</v>
      </c>
      <c r="AN27">
        <v>0.26823091012005501</v>
      </c>
    </row>
    <row r="28" spans="1:40" x14ac:dyDescent="0.2">
      <c r="A28">
        <v>253</v>
      </c>
      <c r="B28">
        <v>764</v>
      </c>
      <c r="C28">
        <v>135</v>
      </c>
      <c r="D28">
        <v>0.45630863423805901</v>
      </c>
      <c r="E28">
        <v>0.538264939250235</v>
      </c>
      <c r="F28">
        <v>4.91745345547029</v>
      </c>
      <c r="G28">
        <v>-3.6673516375255528</v>
      </c>
      <c r="H28">
        <v>-2.6699142910982738</v>
      </c>
      <c r="I28">
        <v>0.96170982637735902</v>
      </c>
      <c r="J28">
        <v>0.47858319391432003</v>
      </c>
      <c r="K28">
        <v>0.109460098427867</v>
      </c>
      <c r="L28">
        <v>3.5826670159991647E-5</v>
      </c>
      <c r="M28">
        <v>4.167321897230711E-7</v>
      </c>
      <c r="N28" s="1">
        <v>2.10230471073177E-9</v>
      </c>
      <c r="O28" s="1">
        <v>2.5761003442087699E-13</v>
      </c>
      <c r="P28">
        <v>0</v>
      </c>
      <c r="R28">
        <v>9.6480917006359093</v>
      </c>
      <c r="S28">
        <v>1.6862675957834901</v>
      </c>
      <c r="T28">
        <v>49.020652752264397</v>
      </c>
      <c r="V28">
        <v>38.431897472199601</v>
      </c>
      <c r="X28">
        <v>1.2130904791165</v>
      </c>
      <c r="AJ28">
        <v>0</v>
      </c>
      <c r="AK28">
        <v>-3.0522319165292799E-2</v>
      </c>
      <c r="AL28">
        <v>0.69096554034924096</v>
      </c>
      <c r="AM28">
        <v>6.7748820222162803E-2</v>
      </c>
      <c r="AN28">
        <v>0.27180795859388801</v>
      </c>
    </row>
    <row r="29" spans="1:40" x14ac:dyDescent="0.2">
      <c r="A29">
        <v>254</v>
      </c>
      <c r="B29">
        <v>763</v>
      </c>
      <c r="C29">
        <v>135</v>
      </c>
      <c r="D29">
        <v>0.45571635380977998</v>
      </c>
      <c r="E29">
        <v>0.54632892096445096</v>
      </c>
      <c r="F29">
        <v>4.9181297499385304</v>
      </c>
      <c r="G29">
        <v>-3.7199239141670044</v>
      </c>
      <c r="H29">
        <v>-2.7091063367783907</v>
      </c>
      <c r="I29">
        <v>0.97555139447822603</v>
      </c>
      <c r="J29">
        <v>0.48574578576531602</v>
      </c>
      <c r="K29">
        <v>0.11108469047025001</v>
      </c>
      <c r="L29">
        <v>3.5911397898979548E-5</v>
      </c>
      <c r="M29">
        <v>4.1786786810388527E-7</v>
      </c>
      <c r="N29" s="1">
        <v>2.1400026510111601E-9</v>
      </c>
      <c r="O29" s="1">
        <v>2.6229732044787199E-13</v>
      </c>
      <c r="P29">
        <v>0</v>
      </c>
      <c r="R29">
        <v>9.5429163272065392</v>
      </c>
      <c r="S29">
        <v>1.72399969763012</v>
      </c>
      <c r="T29">
        <v>49.175871949316303</v>
      </c>
      <c r="V29">
        <v>38.3504511090836</v>
      </c>
      <c r="X29">
        <v>1.2067609167633799</v>
      </c>
      <c r="AJ29">
        <v>0</v>
      </c>
      <c r="AK29">
        <v>-2.9334144250953601E-2</v>
      </c>
      <c r="AL29">
        <v>0.69311332770182699</v>
      </c>
      <c r="AM29">
        <v>6.7391428243374199E-2</v>
      </c>
      <c r="AN29">
        <v>0.26882938830575098</v>
      </c>
    </row>
    <row r="30" spans="1:40" x14ac:dyDescent="0.2">
      <c r="A30">
        <v>301</v>
      </c>
      <c r="B30">
        <v>774</v>
      </c>
      <c r="C30">
        <v>115</v>
      </c>
      <c r="D30">
        <v>0.48317862770377201</v>
      </c>
      <c r="E30">
        <v>0.265664803283582</v>
      </c>
      <c r="F30">
        <v>4.9392152268787903</v>
      </c>
      <c r="G30">
        <v>-1.7733252043570549</v>
      </c>
      <c r="H30">
        <v>-1.2770670780472293</v>
      </c>
      <c r="I30">
        <v>0.47391312258016999</v>
      </c>
      <c r="J30">
        <v>0.236052029116635</v>
      </c>
      <c r="K30">
        <v>5.3786844889418303E-2</v>
      </c>
      <c r="L30">
        <v>3.9863900122536431E-5</v>
      </c>
      <c r="M30">
        <v>4.5996752487369196E-7</v>
      </c>
      <c r="N30" s="1">
        <v>1.14681267283571E-9</v>
      </c>
      <c r="O30" s="1">
        <v>1.4131410101060299E-13</v>
      </c>
      <c r="P30">
        <v>0</v>
      </c>
      <c r="R30">
        <v>6.65853524358758</v>
      </c>
      <c r="S30">
        <v>1.8984472128632299</v>
      </c>
      <c r="T30">
        <v>54.4833604173282</v>
      </c>
      <c r="V30">
        <v>35.853874923747199</v>
      </c>
      <c r="X30">
        <v>1.1057822024735999</v>
      </c>
      <c r="AJ30">
        <v>0</v>
      </c>
      <c r="AK30">
        <v>-1.9895738590617301E-2</v>
      </c>
      <c r="AL30">
        <v>0.76991956137038697</v>
      </c>
      <c r="AM30">
        <v>6.1913065419559397E-2</v>
      </c>
      <c r="AN30">
        <v>0.18806311180067001</v>
      </c>
    </row>
    <row r="31" spans="1:40" x14ac:dyDescent="0.2">
      <c r="A31">
        <v>302</v>
      </c>
      <c r="B31">
        <v>773</v>
      </c>
      <c r="C31">
        <v>115</v>
      </c>
      <c r="D31">
        <v>0.48261769344740202</v>
      </c>
      <c r="E31">
        <v>0.43632100398167201</v>
      </c>
      <c r="F31">
        <v>4.9269272372847803</v>
      </c>
      <c r="G31">
        <v>-2.9479389952714694</v>
      </c>
      <c r="H31">
        <v>-2.1312562550520497</v>
      </c>
      <c r="I31">
        <v>0.78065548938433205</v>
      </c>
      <c r="J31">
        <v>0.38801137907876998</v>
      </c>
      <c r="K31">
        <v>8.8558442811939794E-2</v>
      </c>
      <c r="L31">
        <v>3.7913367196716631E-5</v>
      </c>
      <c r="M31">
        <v>4.3867506114858026E-7</v>
      </c>
      <c r="N31" s="1">
        <v>1.7935849789316801E-9</v>
      </c>
      <c r="O31" s="1">
        <v>2.20297684805434E-13</v>
      </c>
      <c r="P31">
        <v>0</v>
      </c>
      <c r="R31">
        <v>8.1917217824352502</v>
      </c>
      <c r="S31">
        <v>1.77151477536619</v>
      </c>
      <c r="T31">
        <v>51.714963163091497</v>
      </c>
      <c r="V31">
        <v>37.139051176619603</v>
      </c>
      <c r="X31">
        <v>1.1827491024873</v>
      </c>
      <c r="AJ31">
        <v>0</v>
      </c>
      <c r="AK31">
        <v>-2.6977429504345798E-2</v>
      </c>
      <c r="AL31">
        <v>0.72979665167887398</v>
      </c>
      <c r="AM31">
        <v>6.6131674220701098E-2</v>
      </c>
      <c r="AN31">
        <v>0.23104910360476899</v>
      </c>
    </row>
    <row r="32" spans="1:40" x14ac:dyDescent="0.2">
      <c r="A32">
        <v>303</v>
      </c>
      <c r="B32">
        <v>772</v>
      </c>
      <c r="C32">
        <v>115</v>
      </c>
      <c r="D32">
        <v>0.48205568578672903</v>
      </c>
      <c r="E32">
        <v>0.52459385248524903</v>
      </c>
      <c r="F32">
        <v>4.9162386187241403</v>
      </c>
      <c r="G32">
        <v>-3.5791716722736098</v>
      </c>
      <c r="H32">
        <v>-2.5960653104816451</v>
      </c>
      <c r="I32">
        <v>0.94063661846812796</v>
      </c>
      <c r="J32">
        <v>0.46674860000031498</v>
      </c>
      <c r="K32">
        <v>0.10670634466098999</v>
      </c>
      <c r="L32">
        <v>3.6380170898162023E-5</v>
      </c>
      <c r="M32">
        <v>4.220292394478581E-7</v>
      </c>
      <c r="N32" s="1">
        <v>2.07144728533265E-9</v>
      </c>
      <c r="O32" s="1">
        <v>2.5366147753569E-13</v>
      </c>
      <c r="P32">
        <v>0</v>
      </c>
      <c r="R32">
        <v>9.3922838459832896</v>
      </c>
      <c r="S32">
        <v>1.6931134032225399</v>
      </c>
      <c r="T32">
        <v>49.527194461144397</v>
      </c>
      <c r="V32">
        <v>38.1356699288512</v>
      </c>
      <c r="X32">
        <v>1.2517383607984001</v>
      </c>
      <c r="AJ32">
        <v>0</v>
      </c>
      <c r="AK32">
        <v>-3.2526856545344797E-2</v>
      </c>
      <c r="AL32">
        <v>0.69804655493789403</v>
      </c>
      <c r="AM32">
        <v>6.9901334354927902E-2</v>
      </c>
      <c r="AN32">
        <v>0.264578967252522</v>
      </c>
    </row>
    <row r="33" spans="1:40" x14ac:dyDescent="0.2">
      <c r="A33">
        <v>304</v>
      </c>
      <c r="B33">
        <v>771</v>
      </c>
      <c r="C33">
        <v>115</v>
      </c>
      <c r="D33">
        <v>0.48149260163769703</v>
      </c>
      <c r="E33">
        <v>0.55904184793564704</v>
      </c>
      <c r="F33">
        <v>4.9121138667626303</v>
      </c>
      <c r="G33">
        <v>-3.8279888378692868</v>
      </c>
      <c r="H33">
        <v>-2.7807853667754969</v>
      </c>
      <c r="I33">
        <v>1.00292436057442</v>
      </c>
      <c r="J33">
        <v>0.49747146162347999</v>
      </c>
      <c r="K33">
        <v>0.11380881288570099</v>
      </c>
      <c r="L33">
        <v>3.581357572134426E-5</v>
      </c>
      <c r="M33">
        <v>4.1601421716809488E-7</v>
      </c>
      <c r="N33" s="1">
        <v>2.1746727193977699E-9</v>
      </c>
      <c r="O33" s="1">
        <v>2.65986063871334E-13</v>
      </c>
      <c r="P33">
        <v>0</v>
      </c>
      <c r="R33">
        <v>9.8154610499056307</v>
      </c>
      <c r="S33">
        <v>1.6855919414596201</v>
      </c>
      <c r="T33">
        <v>48.7334289957804</v>
      </c>
      <c r="V33">
        <v>38.487549496384503</v>
      </c>
      <c r="X33">
        <v>1.2779685164697401</v>
      </c>
      <c r="AJ33">
        <v>0</v>
      </c>
      <c r="AK33">
        <v>-3.4138302971866298E-2</v>
      </c>
      <c r="AL33">
        <v>0.68646962578662296</v>
      </c>
      <c r="AM33">
        <v>7.1325652587041599E-2</v>
      </c>
      <c r="AN33">
        <v>0.27634302459820098</v>
      </c>
    </row>
    <row r="34" spans="1:40" x14ac:dyDescent="0.2">
      <c r="A34">
        <v>305</v>
      </c>
      <c r="B34">
        <v>770</v>
      </c>
      <c r="C34">
        <v>115</v>
      </c>
      <c r="D34">
        <v>0.48092843790442402</v>
      </c>
      <c r="E34">
        <v>0.56557089191085896</v>
      </c>
      <c r="F34">
        <v>4.9128284859977702</v>
      </c>
      <c r="G34">
        <v>-3.8701079125518358</v>
      </c>
      <c r="H34">
        <v>-2.812304211650329</v>
      </c>
      <c r="I34">
        <v>1.0140475491554399</v>
      </c>
      <c r="J34">
        <v>0.503272367520602</v>
      </c>
      <c r="K34">
        <v>0.115121236884782</v>
      </c>
      <c r="L34">
        <v>3.5900464559994103E-5</v>
      </c>
      <c r="M34">
        <v>4.1716754866597015E-7</v>
      </c>
      <c r="N34" s="1">
        <v>2.2065973853117202E-9</v>
      </c>
      <c r="O34" s="1">
        <v>2.6996565521696201E-13</v>
      </c>
      <c r="P34">
        <v>0</v>
      </c>
      <c r="R34">
        <v>9.7094129453656599</v>
      </c>
      <c r="S34">
        <v>1.7221094171359099</v>
      </c>
      <c r="T34">
        <v>48.891557680534397</v>
      </c>
      <c r="V34">
        <v>38.405657065093301</v>
      </c>
      <c r="X34">
        <v>1.2712628918706901</v>
      </c>
      <c r="AJ34">
        <v>0</v>
      </c>
      <c r="AK34">
        <v>-3.2956842995057703E-2</v>
      </c>
      <c r="AL34">
        <v>0.68866440623924796</v>
      </c>
      <c r="AM34">
        <v>7.0948035834081602E-2</v>
      </c>
      <c r="AN34">
        <v>0.27334440092172801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8B012-C584-4E81-B1A0-BA66C08B05EA}">
  <sheetPr codeName="Sheet8"/>
  <dimension ref="A1:AP4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740</v>
      </c>
      <c r="C2">
        <v>275</v>
      </c>
      <c r="D2">
        <v>0.28977002418201098</v>
      </c>
      <c r="E2">
        <v>0.117564438737164</v>
      </c>
      <c r="F2">
        <v>3.5642246157717099</v>
      </c>
      <c r="G2">
        <v>-1.5136185725551299</v>
      </c>
      <c r="H2">
        <v>-1.2873258856090475</v>
      </c>
      <c r="I2">
        <v>0.22335556131479301</v>
      </c>
      <c r="J2">
        <v>0.13186960524347999</v>
      </c>
      <c r="K2">
        <v>3.2984576285383801E-2</v>
      </c>
      <c r="L2">
        <v>4.4347784872906082E-5</v>
      </c>
      <c r="M2">
        <v>9.1150106034305936E-7</v>
      </c>
      <c r="N2" s="1">
        <v>1.45091333732113E-10</v>
      </c>
      <c r="O2" s="1">
        <v>3.2349491229798702E-14</v>
      </c>
      <c r="P2" s="1">
        <v>1.35347652911265E-13</v>
      </c>
      <c r="Q2">
        <v>50.313331699546303</v>
      </c>
      <c r="R2">
        <v>1.05108648314179E-2</v>
      </c>
      <c r="S2">
        <v>1.7160091671820701</v>
      </c>
      <c r="T2">
        <v>0.46741720566519601</v>
      </c>
      <c r="V2">
        <v>31.098985773513899</v>
      </c>
      <c r="X2">
        <v>15.9813624741788</v>
      </c>
      <c r="AA2">
        <v>0.39554007216021903</v>
      </c>
      <c r="AB2">
        <v>1.6842742922007301E-2</v>
      </c>
      <c r="AJ2">
        <v>-1.0394855102646801</v>
      </c>
      <c r="AK2">
        <v>0.98227129249348999</v>
      </c>
      <c r="AL2">
        <v>1.01016545076911</v>
      </c>
      <c r="AM2">
        <v>3.2118762710762097E-2</v>
      </c>
      <c r="AN2">
        <v>-3.1504746994839197E-2</v>
      </c>
      <c r="AO2">
        <v>4.5166369584021801E-2</v>
      </c>
      <c r="AP2">
        <v>1.2683817021388499E-3</v>
      </c>
    </row>
    <row r="3" spans="1:42" x14ac:dyDescent="0.2">
      <c r="A3">
        <v>16</v>
      </c>
      <c r="B3">
        <v>739</v>
      </c>
      <c r="C3">
        <v>275</v>
      </c>
      <c r="D3">
        <v>0.28899916020352701</v>
      </c>
      <c r="E3">
        <v>0.48314142211129002</v>
      </c>
      <c r="F3">
        <v>3.5952563004905098</v>
      </c>
      <c r="G3">
        <v>-6.1058165927214105</v>
      </c>
      <c r="H3">
        <v>-5.1811895330741669</v>
      </c>
      <c r="I3">
        <v>0.913527698115144</v>
      </c>
      <c r="J3">
        <v>0.53646591045651604</v>
      </c>
      <c r="K3">
        <v>0.13438302633538901</v>
      </c>
      <c r="L3">
        <v>4.4283144482924596E-5</v>
      </c>
      <c r="M3">
        <v>9.1792957482000598E-7</v>
      </c>
      <c r="N3" s="1">
        <v>7.3187436698785799E-10</v>
      </c>
      <c r="O3" s="1">
        <v>1.2620801796689101E-13</v>
      </c>
      <c r="P3" s="1">
        <v>-1.38344963252036E-14</v>
      </c>
      <c r="Q3">
        <v>49.630282771872899</v>
      </c>
      <c r="R3">
        <v>1.4562313348413699E-2</v>
      </c>
      <c r="S3">
        <v>1.90234286158692</v>
      </c>
      <c r="T3">
        <v>0.58036067159946203</v>
      </c>
      <c r="V3">
        <v>33.030454496971998</v>
      </c>
      <c r="X3">
        <v>14.4791209186846</v>
      </c>
      <c r="AA3">
        <v>0.347009103294526</v>
      </c>
      <c r="AB3">
        <v>1.5866862641058601E-2</v>
      </c>
      <c r="AJ3">
        <v>-1.1217898981926699</v>
      </c>
      <c r="AK3">
        <v>0.98420278683087503</v>
      </c>
      <c r="AL3">
        <v>1.0839930554227</v>
      </c>
      <c r="AM3">
        <v>3.5248772207691403E-2</v>
      </c>
      <c r="AN3">
        <v>-3.4389289639195297E-2</v>
      </c>
      <c r="AO3">
        <v>5.1527332651058001E-2</v>
      </c>
      <c r="AP3">
        <v>1.20724071954037E-3</v>
      </c>
    </row>
    <row r="4" spans="1:42" x14ac:dyDescent="0.2">
      <c r="A4">
        <v>17</v>
      </c>
      <c r="B4">
        <v>738</v>
      </c>
      <c r="C4">
        <v>275</v>
      </c>
      <c r="D4">
        <v>0.28822677149780002</v>
      </c>
      <c r="E4">
        <v>0.82652397153177604</v>
      </c>
      <c r="F4">
        <v>3.57770956582447</v>
      </c>
      <c r="G4">
        <v>-10.560324336949847</v>
      </c>
      <c r="H4">
        <v>-8.9771121785676726</v>
      </c>
      <c r="I4">
        <v>1.56575400126803</v>
      </c>
      <c r="J4">
        <v>0.92359377486650096</v>
      </c>
      <c r="K4">
        <v>0.23102042139670001</v>
      </c>
      <c r="L4">
        <v>4.4354434956781681E-5</v>
      </c>
      <c r="M4">
        <v>9.1406907611918433E-7</v>
      </c>
      <c r="N4" s="1">
        <v>1.11035343014346E-9</v>
      </c>
      <c r="O4" s="1">
        <v>2.24635820258608E-13</v>
      </c>
      <c r="P4" s="1">
        <v>1.7343722188194099E-13</v>
      </c>
      <c r="Q4">
        <v>49.989293732625597</v>
      </c>
      <c r="R4">
        <v>1.52215220554082E-2</v>
      </c>
      <c r="S4">
        <v>1.8712618457260399</v>
      </c>
      <c r="T4">
        <v>0.51595637055167498</v>
      </c>
      <c r="V4">
        <v>31.8834066392604</v>
      </c>
      <c r="X4">
        <v>15.3659692191413</v>
      </c>
      <c r="AA4">
        <v>0.34268215429453802</v>
      </c>
      <c r="AB4">
        <v>1.62085163449221E-2</v>
      </c>
      <c r="AJ4">
        <v>-1.07598014290549</v>
      </c>
      <c r="AK4">
        <v>0.98445529153016598</v>
      </c>
      <c r="AL4">
        <v>1.0398888169981699</v>
      </c>
      <c r="AM4">
        <v>3.5268300400107901E-2</v>
      </c>
      <c r="AN4">
        <v>-3.4375457556923297E-2</v>
      </c>
      <c r="AO4">
        <v>4.9517570188449898E-2</v>
      </c>
      <c r="AP4">
        <v>1.2256213455136601E-3</v>
      </c>
    </row>
    <row r="5" spans="1:42" x14ac:dyDescent="0.2">
      <c r="A5">
        <v>18</v>
      </c>
      <c r="B5">
        <v>737</v>
      </c>
      <c r="C5">
        <v>275</v>
      </c>
      <c r="D5">
        <v>0.28745285353660599</v>
      </c>
      <c r="E5">
        <v>0.89547140356479005</v>
      </c>
      <c r="F5">
        <v>3.5795840022755998</v>
      </c>
      <c r="G5">
        <v>-11.431977976268294</v>
      </c>
      <c r="H5">
        <v>-9.719695326590756</v>
      </c>
      <c r="I5">
        <v>1.69507761191658</v>
      </c>
      <c r="J5">
        <v>1.00033972890887</v>
      </c>
      <c r="K5">
        <v>0.25016074577255998</v>
      </c>
      <c r="L5">
        <v>4.434730937714951E-5</v>
      </c>
      <c r="M5">
        <v>9.1416194401959122E-7</v>
      </c>
      <c r="N5" s="1">
        <v>1.2298217985352701E-9</v>
      </c>
      <c r="O5" s="1">
        <v>2.4396162259379499E-13</v>
      </c>
      <c r="P5" s="1">
        <v>-1.5251898649877399E-13</v>
      </c>
      <c r="Q5">
        <v>49.923610665132799</v>
      </c>
      <c r="R5">
        <v>1.5409473477306699E-2</v>
      </c>
      <c r="S5">
        <v>1.9441467499742899</v>
      </c>
      <c r="T5">
        <v>0.52506371054814605</v>
      </c>
      <c r="V5">
        <v>31.957885386194398</v>
      </c>
      <c r="X5">
        <v>15.2951678723482</v>
      </c>
      <c r="AA5">
        <v>0.322744280515394</v>
      </c>
      <c r="AB5">
        <v>1.59718618093347E-2</v>
      </c>
      <c r="AJ5">
        <v>-1.08146488788437</v>
      </c>
      <c r="AK5">
        <v>0.985300869418401</v>
      </c>
      <c r="AL5">
        <v>1.04270298265754</v>
      </c>
      <c r="AM5">
        <v>3.68377794681762E-2</v>
      </c>
      <c r="AN5">
        <v>-3.5933578159045597E-2</v>
      </c>
      <c r="AO5">
        <v>5.1348661882948898E-2</v>
      </c>
      <c r="AP5">
        <v>1.2081726163455E-3</v>
      </c>
    </row>
    <row r="6" spans="1:42" x14ac:dyDescent="0.2">
      <c r="A6">
        <v>19</v>
      </c>
      <c r="B6">
        <v>736</v>
      </c>
      <c r="C6">
        <v>275</v>
      </c>
      <c r="D6">
        <v>0.28667740177377199</v>
      </c>
      <c r="E6">
        <v>0.92772089764788201</v>
      </c>
      <c r="F6">
        <v>3.5813423400655999</v>
      </c>
      <c r="G6">
        <v>-11.834755015130293</v>
      </c>
      <c r="H6">
        <v>-10.063885106519233</v>
      </c>
      <c r="I6">
        <v>1.7548133663093199</v>
      </c>
      <c r="J6">
        <v>1.0360650834877301</v>
      </c>
      <c r="K6">
        <v>0.259042786071908</v>
      </c>
      <c r="L6">
        <v>4.4337911254839462E-5</v>
      </c>
      <c r="M6">
        <v>9.1423612812664958E-7</v>
      </c>
      <c r="N6" s="1">
        <v>1.3020723946518201E-9</v>
      </c>
      <c r="O6" s="1">
        <v>2.5327064526694601E-13</v>
      </c>
      <c r="P6" s="1">
        <v>-4.8972488704622898E-13</v>
      </c>
      <c r="Q6">
        <v>49.860830990958199</v>
      </c>
      <c r="R6">
        <v>1.55920371547641E-2</v>
      </c>
      <c r="S6">
        <v>2.0149357069688301</v>
      </c>
      <c r="T6">
        <v>0.53355031977485401</v>
      </c>
      <c r="V6">
        <v>32.025984622153501</v>
      </c>
      <c r="X6">
        <v>15.2280744328745</v>
      </c>
      <c r="AA6">
        <v>0.30528288436997703</v>
      </c>
      <c r="AB6">
        <v>1.57490057451963E-2</v>
      </c>
      <c r="AJ6">
        <v>-1.086553853169</v>
      </c>
      <c r="AK6">
        <v>0.98604285717977902</v>
      </c>
      <c r="AL6">
        <v>1.0452820939168199</v>
      </c>
      <c r="AM6">
        <v>3.8367587181768498E-2</v>
      </c>
      <c r="AN6">
        <v>-3.74523605859962E-2</v>
      </c>
      <c r="AO6">
        <v>5.3121953290561498E-2</v>
      </c>
      <c r="AP6">
        <v>1.19172218606844E-3</v>
      </c>
    </row>
    <row r="7" spans="1:42" x14ac:dyDescent="0.2">
      <c r="A7">
        <v>37</v>
      </c>
      <c r="B7">
        <v>743</v>
      </c>
      <c r="C7">
        <v>255</v>
      </c>
      <c r="D7">
        <v>0.31372385966638899</v>
      </c>
      <c r="E7">
        <v>0.10950265914941899</v>
      </c>
      <c r="F7">
        <v>3.5634101406953702</v>
      </c>
      <c r="G7">
        <v>-1.4106225283449525</v>
      </c>
      <c r="H7">
        <v>-1.1988395776899414</v>
      </c>
      <c r="I7">
        <v>0.20841701584904801</v>
      </c>
      <c r="J7">
        <v>0.12285967976133701</v>
      </c>
      <c r="K7">
        <v>3.0729737758463702E-2</v>
      </c>
      <c r="L7">
        <v>4.4356958724293022E-5</v>
      </c>
      <c r="M7">
        <v>9.1150526428541041E-7</v>
      </c>
      <c r="N7" s="1">
        <v>1.3399445463073899E-10</v>
      </c>
      <c r="O7" s="1">
        <v>3.0057453227938902E-14</v>
      </c>
      <c r="P7" s="1">
        <v>1.47081618520352E-13</v>
      </c>
      <c r="Q7">
        <v>50.3169838144333</v>
      </c>
      <c r="R7">
        <v>1.0214188095631099E-2</v>
      </c>
      <c r="S7">
        <v>1.6887986367408401</v>
      </c>
      <c r="T7">
        <v>0.48059652409919901</v>
      </c>
      <c r="V7">
        <v>31.1214758936277</v>
      </c>
      <c r="X7">
        <v>15.977742674186</v>
      </c>
      <c r="AA7">
        <v>0.38777427031267703</v>
      </c>
      <c r="AB7">
        <v>1.6413998504500201E-2</v>
      </c>
      <c r="AJ7">
        <v>-1.0402625780553301</v>
      </c>
      <c r="AK7">
        <v>0.98262431227532898</v>
      </c>
      <c r="AL7">
        <v>1.0110379681270101</v>
      </c>
      <c r="AM7">
        <v>3.1315230579357201E-2</v>
      </c>
      <c r="AN7">
        <v>-3.071846209108E-2</v>
      </c>
      <c r="AO7">
        <v>4.4767261434359301E-2</v>
      </c>
      <c r="AP7">
        <v>1.23626773035837E-3</v>
      </c>
    </row>
    <row r="8" spans="1:42" x14ac:dyDescent="0.2">
      <c r="A8">
        <v>38</v>
      </c>
      <c r="B8">
        <v>742</v>
      </c>
      <c r="C8">
        <v>255</v>
      </c>
      <c r="D8">
        <v>0.31297887011771702</v>
      </c>
      <c r="E8">
        <v>0.40877586945919597</v>
      </c>
      <c r="F8">
        <v>3.5885643088513399</v>
      </c>
      <c r="G8">
        <v>-5.1869901064666077</v>
      </c>
      <c r="H8">
        <v>-4.4003190705837136</v>
      </c>
      <c r="I8">
        <v>0.77493083375155802</v>
      </c>
      <c r="J8">
        <v>0.45490650222609402</v>
      </c>
      <c r="K8">
        <v>0.11391069917597201</v>
      </c>
      <c r="L8">
        <v>4.4325152416241995E-5</v>
      </c>
      <c r="M8">
        <v>9.1683600746657488E-7</v>
      </c>
      <c r="N8" s="1">
        <v>5.8544846766150404E-10</v>
      </c>
      <c r="O8" s="1">
        <v>1.07644441823421E-13</v>
      </c>
      <c r="P8" s="1">
        <v>1.7151861234635301E-13</v>
      </c>
      <c r="Q8">
        <v>49.766147125382901</v>
      </c>
      <c r="R8">
        <v>1.3142884337651199E-2</v>
      </c>
      <c r="S8">
        <v>1.8339577832040601</v>
      </c>
      <c r="T8">
        <v>0.57176873953015295</v>
      </c>
      <c r="V8">
        <v>32.690478746589001</v>
      </c>
      <c r="X8">
        <v>14.7584561436401</v>
      </c>
      <c r="AA8">
        <v>0.35043367664056502</v>
      </c>
      <c r="AB8">
        <v>1.5614900675381099E-2</v>
      </c>
      <c r="AJ8">
        <v>-1.1067607911600399</v>
      </c>
      <c r="AK8">
        <v>0.98410650899266805</v>
      </c>
      <c r="AL8">
        <v>1.0709128679962301</v>
      </c>
      <c r="AM8">
        <v>3.3701412326426497E-2</v>
      </c>
      <c r="AN8">
        <v>-3.2927096220010402E-2</v>
      </c>
      <c r="AO8">
        <v>4.9781157442055399E-2</v>
      </c>
      <c r="AP8">
        <v>1.18594062267715E-3</v>
      </c>
    </row>
    <row r="9" spans="1:42" x14ac:dyDescent="0.2">
      <c r="A9">
        <v>39</v>
      </c>
      <c r="B9">
        <v>741</v>
      </c>
      <c r="C9">
        <v>255</v>
      </c>
      <c r="D9">
        <v>0.31223241137898899</v>
      </c>
      <c r="E9">
        <v>0.78160024522119198</v>
      </c>
      <c r="F9">
        <v>3.56930886552724</v>
      </c>
      <c r="G9">
        <v>-10.036271142994087</v>
      </c>
      <c r="H9">
        <v>-8.530386650551943</v>
      </c>
      <c r="I9">
        <v>1.4848735319648401</v>
      </c>
      <c r="J9">
        <v>0.87558963392901301</v>
      </c>
      <c r="K9">
        <v>0.21897803599177601</v>
      </c>
      <c r="L9">
        <v>4.4362519229954185E-5</v>
      </c>
      <c r="M9">
        <v>9.1255014805664179E-7</v>
      </c>
      <c r="N9" s="1">
        <v>9.8989780959359193E-10</v>
      </c>
      <c r="O9" s="1">
        <v>2.14369448361079E-13</v>
      </c>
      <c r="P9" s="1">
        <v>6.0542722615090196E-13</v>
      </c>
      <c r="Q9">
        <v>50.1651073367672</v>
      </c>
      <c r="R9">
        <v>1.5249061176042701E-2</v>
      </c>
      <c r="S9">
        <v>1.7832716119951999</v>
      </c>
      <c r="T9">
        <v>0.50179879782928005</v>
      </c>
      <c r="V9">
        <v>31.4368094488384</v>
      </c>
      <c r="X9">
        <v>15.724421345837101</v>
      </c>
      <c r="AA9">
        <v>0.35732366534451399</v>
      </c>
      <c r="AB9">
        <v>1.6018732212066501E-2</v>
      </c>
      <c r="AJ9">
        <v>-1.0561329673581401</v>
      </c>
      <c r="AK9">
        <v>0.98389516305110303</v>
      </c>
      <c r="AL9">
        <v>1.0229523078479801</v>
      </c>
      <c r="AM9">
        <v>3.3384453756626097E-2</v>
      </c>
      <c r="AN9">
        <v>-3.2492063579105501E-2</v>
      </c>
      <c r="AO9">
        <v>4.7184636129603601E-2</v>
      </c>
      <c r="AP9">
        <v>1.20847015193982E-3</v>
      </c>
    </row>
    <row r="10" spans="1:42" x14ac:dyDescent="0.2">
      <c r="A10">
        <v>40</v>
      </c>
      <c r="B10">
        <v>740</v>
      </c>
      <c r="C10">
        <v>255</v>
      </c>
      <c r="D10">
        <v>0.31148447909983901</v>
      </c>
      <c r="E10">
        <v>0.86119490629662598</v>
      </c>
      <c r="F10">
        <v>3.5711809171075801</v>
      </c>
      <c r="G10">
        <v>-11.049203662813392</v>
      </c>
      <c r="H10">
        <v>-9.3928592931606953</v>
      </c>
      <c r="I10">
        <v>1.6348461428739001</v>
      </c>
      <c r="J10">
        <v>0.96446596874937696</v>
      </c>
      <c r="K10">
        <v>0.24115129596798299</v>
      </c>
      <c r="L10">
        <v>4.4360071831093694E-5</v>
      </c>
      <c r="M10">
        <v>9.1268370095531978E-7</v>
      </c>
      <c r="N10" s="1">
        <v>1.1117304491376199E-9</v>
      </c>
      <c r="O10" s="1">
        <v>2.3687256086287198E-13</v>
      </c>
      <c r="P10" s="1">
        <v>3.4988701346949998E-13</v>
      </c>
      <c r="Q10">
        <v>50.100804588326604</v>
      </c>
      <c r="R10">
        <v>1.54343757832771E-2</v>
      </c>
      <c r="S10">
        <v>1.85319054489688</v>
      </c>
      <c r="T10">
        <v>0.51070038529853101</v>
      </c>
      <c r="V10">
        <v>31.513118723262799</v>
      </c>
      <c r="X10">
        <v>15.6533800105168</v>
      </c>
      <c r="AA10">
        <v>0.33759384907756201</v>
      </c>
      <c r="AB10">
        <v>1.5777522837294701E-2</v>
      </c>
      <c r="AJ10">
        <v>-1.06158681390442</v>
      </c>
      <c r="AK10">
        <v>0.98473011419732204</v>
      </c>
      <c r="AL10">
        <v>1.0258221440250701</v>
      </c>
      <c r="AM10">
        <v>3.4884984892925602E-2</v>
      </c>
      <c r="AN10">
        <v>-3.39814092719741E-2</v>
      </c>
      <c r="AO10">
        <v>4.8940258096912499E-2</v>
      </c>
      <c r="AP10">
        <v>1.19072196416846E-3</v>
      </c>
    </row>
    <row r="11" spans="1:42" x14ac:dyDescent="0.2">
      <c r="A11">
        <v>41</v>
      </c>
      <c r="B11">
        <v>739</v>
      </c>
      <c r="C11">
        <v>255</v>
      </c>
      <c r="D11">
        <v>0.31073506891271302</v>
      </c>
      <c r="E11">
        <v>0.89657759946484195</v>
      </c>
      <c r="F11">
        <v>3.5729430774986999</v>
      </c>
      <c r="G11">
        <v>-11.494325288437098</v>
      </c>
      <c r="H11">
        <v>-9.772915894033682</v>
      </c>
      <c r="I11">
        <v>1.7007453385401501</v>
      </c>
      <c r="J11">
        <v>1.00380410364614</v>
      </c>
      <c r="K11">
        <v>0.25093531579364098</v>
      </c>
      <c r="L11">
        <v>4.435553632906008E-5</v>
      </c>
      <c r="M11">
        <v>9.1279397527281187E-7</v>
      </c>
      <c r="N11" s="1">
        <v>1.1799064819251801E-9</v>
      </c>
      <c r="O11" s="1">
        <v>2.4723324672974802E-13</v>
      </c>
      <c r="P11" s="1">
        <v>4.8098699358131699E-14</v>
      </c>
      <c r="Q11">
        <v>50.0392330379333</v>
      </c>
      <c r="R11">
        <v>1.56167232634669E-2</v>
      </c>
      <c r="S11">
        <v>1.9213765088327901</v>
      </c>
      <c r="T11">
        <v>0.51902269195052497</v>
      </c>
      <c r="V11">
        <v>31.5831876888255</v>
      </c>
      <c r="X11">
        <v>15.5862905971534</v>
      </c>
      <c r="AA11">
        <v>0.319718563775447</v>
      </c>
      <c r="AB11">
        <v>1.5554188265383E-2</v>
      </c>
      <c r="AJ11">
        <v>-1.06668459754463</v>
      </c>
      <c r="AK11">
        <v>0.985487390553348</v>
      </c>
      <c r="AL11">
        <v>1.0284614486661501</v>
      </c>
      <c r="AM11">
        <v>3.63535660882583E-2</v>
      </c>
      <c r="AN11">
        <v>-3.5438996573243502E-2</v>
      </c>
      <c r="AO11">
        <v>5.0646912579102303E-2</v>
      </c>
      <c r="AP11">
        <v>1.17427623101431E-3</v>
      </c>
    </row>
    <row r="12" spans="1:42" x14ac:dyDescent="0.2">
      <c r="A12">
        <v>63</v>
      </c>
      <c r="B12">
        <v>746</v>
      </c>
      <c r="C12">
        <v>235</v>
      </c>
      <c r="D12">
        <v>0.33753667271746202</v>
      </c>
      <c r="E12">
        <v>0.10658971879809601</v>
      </c>
      <c r="F12">
        <v>3.5629939421119898</v>
      </c>
      <c r="G12">
        <v>-1.3735474547588642</v>
      </c>
      <c r="H12">
        <v>-1.1664271158248531</v>
      </c>
      <c r="I12">
        <v>0.20322851291175001</v>
      </c>
      <c r="J12">
        <v>0.119608048319778</v>
      </c>
      <c r="K12">
        <v>2.9915773231686801E-2</v>
      </c>
      <c r="L12">
        <v>4.436652858932753E-5</v>
      </c>
      <c r="M12">
        <v>9.1159904847587076E-7</v>
      </c>
      <c r="N12" s="1">
        <v>1.2960156166668099E-10</v>
      </c>
      <c r="O12" s="1">
        <v>2.91659663878286E-14</v>
      </c>
      <c r="P12" s="1">
        <v>1.6253036538717E-13</v>
      </c>
      <c r="Q12">
        <v>50.311780639562599</v>
      </c>
      <c r="R12">
        <v>9.9543861234852697E-3</v>
      </c>
      <c r="S12">
        <v>1.6637659188135701</v>
      </c>
      <c r="T12">
        <v>0.49544496057923099</v>
      </c>
      <c r="V12">
        <v>31.168971988074201</v>
      </c>
      <c r="X12">
        <v>15.9543992020242</v>
      </c>
      <c r="AA12">
        <v>0.37969887328357899</v>
      </c>
      <c r="AB12">
        <v>1.59840315389808E-2</v>
      </c>
      <c r="AJ12">
        <v>-1.0420805972201901</v>
      </c>
      <c r="AK12">
        <v>0.98298812547937398</v>
      </c>
      <c r="AL12">
        <v>1.0128592676033801</v>
      </c>
      <c r="AM12">
        <v>3.0542160309742002E-2</v>
      </c>
      <c r="AN12">
        <v>-2.9960411020833001E-2</v>
      </c>
      <c r="AO12">
        <v>4.4447240442141503E-2</v>
      </c>
      <c r="AP12">
        <v>1.2042144063851999E-3</v>
      </c>
    </row>
    <row r="13" spans="1:42" x14ac:dyDescent="0.2">
      <c r="A13">
        <v>64</v>
      </c>
      <c r="B13">
        <v>745</v>
      </c>
      <c r="C13">
        <v>235</v>
      </c>
      <c r="D13">
        <v>0.33681726661101002</v>
      </c>
      <c r="E13">
        <v>0.40654459354731898</v>
      </c>
      <c r="F13">
        <v>3.58813119669757</v>
      </c>
      <c r="G13">
        <v>-5.1602463511947825</v>
      </c>
      <c r="H13">
        <v>-4.3741814747741561</v>
      </c>
      <c r="I13">
        <v>0.77205213025646902</v>
      </c>
      <c r="J13">
        <v>0.45246196622256701</v>
      </c>
      <c r="K13">
        <v>0.11330259994993799</v>
      </c>
      <c r="L13">
        <v>4.4331347927973839E-5</v>
      </c>
      <c r="M13">
        <v>9.1692698801703566E-7</v>
      </c>
      <c r="N13" s="1">
        <v>5.7861850697373904E-10</v>
      </c>
      <c r="O13" s="1">
        <v>1.06676757443129E-13</v>
      </c>
      <c r="P13" s="1">
        <v>2.5419764774830701E-13</v>
      </c>
      <c r="Q13">
        <v>49.761350394116803</v>
      </c>
      <c r="R13">
        <v>1.27918266962904E-2</v>
      </c>
      <c r="S13">
        <v>1.80528976000362</v>
      </c>
      <c r="T13">
        <v>0.58903463259243105</v>
      </c>
      <c r="V13">
        <v>32.7372185119739</v>
      </c>
      <c r="X13">
        <v>14.733036584916601</v>
      </c>
      <c r="AA13">
        <v>0.34607074107913599</v>
      </c>
      <c r="AB13">
        <v>1.5207548621040901E-2</v>
      </c>
      <c r="AJ13">
        <v>-1.1083999084624201</v>
      </c>
      <c r="AK13">
        <v>0.98431593037632303</v>
      </c>
      <c r="AL13">
        <v>1.0727605182761699</v>
      </c>
      <c r="AM13">
        <v>3.2799983359726101E-2</v>
      </c>
      <c r="AN13">
        <v>-3.2046127487752298E-2</v>
      </c>
      <c r="AO13">
        <v>4.9414260555914601E-2</v>
      </c>
      <c r="AP13">
        <v>1.1553433820347199E-3</v>
      </c>
    </row>
    <row r="14" spans="1:42" x14ac:dyDescent="0.2">
      <c r="A14">
        <v>65</v>
      </c>
      <c r="B14">
        <v>744</v>
      </c>
      <c r="C14">
        <v>235</v>
      </c>
      <c r="D14">
        <v>0.336096445951927</v>
      </c>
      <c r="E14">
        <v>0.75070984844364097</v>
      </c>
      <c r="F14">
        <v>3.5611725080167198</v>
      </c>
      <c r="G14">
        <v>-9.6867459631414476</v>
      </c>
      <c r="H14">
        <v>-8.2320057281951282</v>
      </c>
      <c r="I14">
        <v>1.43021209747462</v>
      </c>
      <c r="J14">
        <v>0.84301151459614498</v>
      </c>
      <c r="K14">
        <v>0.210804123291888</v>
      </c>
      <c r="L14">
        <v>4.4352823965715216E-5</v>
      </c>
      <c r="M14">
        <v>9.1095983408664324E-7</v>
      </c>
      <c r="N14" s="1">
        <v>9.0808930464472998E-10</v>
      </c>
      <c r="O14" s="1">
        <v>2.0766592466750099E-13</v>
      </c>
      <c r="P14" s="1">
        <v>9.5566703910911894E-13</v>
      </c>
      <c r="Q14">
        <v>50.330265103605903</v>
      </c>
      <c r="R14">
        <v>1.532374263816E-2</v>
      </c>
      <c r="S14">
        <v>1.70748370268614</v>
      </c>
      <c r="T14">
        <v>0.48963936126338198</v>
      </c>
      <c r="V14">
        <v>30.999475235566699</v>
      </c>
      <c r="X14">
        <v>16.0720262883125</v>
      </c>
      <c r="AA14">
        <v>0.36997379508459199</v>
      </c>
      <c r="AB14">
        <v>1.58127708424649E-2</v>
      </c>
      <c r="AJ14">
        <v>-1.0371248087501701</v>
      </c>
      <c r="AK14">
        <v>0.98342080620169903</v>
      </c>
      <c r="AL14">
        <v>1.0064466628643001</v>
      </c>
      <c r="AM14">
        <v>3.1762882076092597E-2</v>
      </c>
      <c r="AN14">
        <v>-3.0868143787885501E-2</v>
      </c>
      <c r="AO14">
        <v>4.5172359419760499E-2</v>
      </c>
      <c r="AP14">
        <v>1.19024197619772E-3</v>
      </c>
    </row>
    <row r="15" spans="1:42" x14ac:dyDescent="0.2">
      <c r="A15">
        <v>66</v>
      </c>
      <c r="B15">
        <v>743</v>
      </c>
      <c r="C15">
        <v>235</v>
      </c>
      <c r="D15">
        <v>0.33537420656399403</v>
      </c>
      <c r="E15">
        <v>0.832637417573866</v>
      </c>
      <c r="F15">
        <v>3.5630158256805302</v>
      </c>
      <c r="G15">
        <v>-10.735024805261974</v>
      </c>
      <c r="H15">
        <v>-9.1243234573068985</v>
      </c>
      <c r="I15">
        <v>1.5851019514393201</v>
      </c>
      <c r="J15">
        <v>0.93473051992744605</v>
      </c>
      <c r="K15">
        <v>0.23368894731609399</v>
      </c>
      <c r="L15">
        <v>4.4354340777609672E-5</v>
      </c>
      <c r="M15">
        <v>9.1113022923952781E-7</v>
      </c>
      <c r="N15" s="1">
        <v>1.02289949069204E-9</v>
      </c>
      <c r="O15" s="1">
        <v>2.3105845715931201E-13</v>
      </c>
      <c r="P15" s="1">
        <v>7.6925875778420404E-13</v>
      </c>
      <c r="Q15">
        <v>50.268018395262402</v>
      </c>
      <c r="R15">
        <v>1.55045801103321E-2</v>
      </c>
      <c r="S15">
        <v>1.7739327577342701</v>
      </c>
      <c r="T15">
        <v>0.498211194343326</v>
      </c>
      <c r="V15">
        <v>31.076175470753199</v>
      </c>
      <c r="X15">
        <v>16.001643960886</v>
      </c>
      <c r="AA15">
        <v>0.350943740850573</v>
      </c>
      <c r="AB15">
        <v>1.5569900059704401E-2</v>
      </c>
      <c r="AJ15">
        <v>-1.0424607996877</v>
      </c>
      <c r="AK15">
        <v>0.98422466787653595</v>
      </c>
      <c r="AL15">
        <v>1.00931875651606</v>
      </c>
      <c r="AM15">
        <v>3.3184830380965702E-2</v>
      </c>
      <c r="AN15">
        <v>-3.2279190499672997E-2</v>
      </c>
      <c r="AO15">
        <v>4.6839330940016903E-2</v>
      </c>
      <c r="AP15">
        <v>1.1724044737963901E-3</v>
      </c>
    </row>
    <row r="16" spans="1:42" x14ac:dyDescent="0.2">
      <c r="A16">
        <v>67</v>
      </c>
      <c r="B16">
        <v>742</v>
      </c>
      <c r="C16">
        <v>235</v>
      </c>
      <c r="D16">
        <v>0.33465054425454299</v>
      </c>
      <c r="E16">
        <v>0.86904617987681398</v>
      </c>
      <c r="F16">
        <v>3.5647640155547502</v>
      </c>
      <c r="G16">
        <v>-11.195761112717765</v>
      </c>
      <c r="H16">
        <v>-9.5175309289352494</v>
      </c>
      <c r="I16">
        <v>1.6531844395237301</v>
      </c>
      <c r="J16">
        <v>0.975328087649321</v>
      </c>
      <c r="K16">
        <v>0.24378785694782401</v>
      </c>
      <c r="L16">
        <v>4.4354146947083112E-5</v>
      </c>
      <c r="M16">
        <v>9.1127446161389567E-7</v>
      </c>
      <c r="N16" s="1">
        <v>1.0850166165221899E-9</v>
      </c>
      <c r="O16" s="1">
        <v>2.4187326165222199E-13</v>
      </c>
      <c r="P16" s="1">
        <v>5.05602972691588E-13</v>
      </c>
      <c r="Q16">
        <v>50.208112373291598</v>
      </c>
      <c r="R16">
        <v>1.56853623401574E-2</v>
      </c>
      <c r="S16">
        <v>1.83918465325665</v>
      </c>
      <c r="T16">
        <v>0.50628321713566704</v>
      </c>
      <c r="V16">
        <v>31.147249496897199</v>
      </c>
      <c r="X16">
        <v>15.935191018793001</v>
      </c>
      <c r="AA16">
        <v>0.33294560327766598</v>
      </c>
      <c r="AB16">
        <v>1.5348275007905201E-2</v>
      </c>
      <c r="AJ16">
        <v>-1.04751053022478</v>
      </c>
      <c r="AK16">
        <v>0.98498499924517302</v>
      </c>
      <c r="AL16">
        <v>1.0119821797461099</v>
      </c>
      <c r="AM16">
        <v>3.4585992913563901E-2</v>
      </c>
      <c r="AN16">
        <v>-3.3669471809273502E-2</v>
      </c>
      <c r="AO16">
        <v>4.8470708307278801E-2</v>
      </c>
      <c r="AP16">
        <v>1.15612182193015E-3</v>
      </c>
    </row>
    <row r="17" spans="1:42" x14ac:dyDescent="0.2">
      <c r="A17">
        <v>92</v>
      </c>
      <c r="B17">
        <v>749</v>
      </c>
      <c r="C17">
        <v>215</v>
      </c>
      <c r="D17">
        <v>0.36120970503350902</v>
      </c>
      <c r="E17">
        <v>0.11278937127961999</v>
      </c>
      <c r="F17">
        <v>3.5633379135055399</v>
      </c>
      <c r="G17">
        <v>-1.4532473244010053</v>
      </c>
      <c r="H17">
        <v>-1.2330744043397017</v>
      </c>
      <c r="I17">
        <v>0.21540177083725801</v>
      </c>
      <c r="J17">
        <v>0.12655174521167001</v>
      </c>
      <c r="K17">
        <v>3.16527295522923E-2</v>
      </c>
      <c r="L17">
        <v>4.4377266466369056E-5</v>
      </c>
      <c r="M17">
        <v>9.1186592829558048E-7</v>
      </c>
      <c r="N17" s="1">
        <v>1.3679486702565299E-10</v>
      </c>
      <c r="O17" s="1">
        <v>3.0724586062819899E-14</v>
      </c>
      <c r="P17" s="1">
        <v>1.90199082443159E-13</v>
      </c>
      <c r="Q17">
        <v>50.290144900116502</v>
      </c>
      <c r="R17">
        <v>9.73894172052037E-3</v>
      </c>
      <c r="S17">
        <v>1.6421319842080699</v>
      </c>
      <c r="T17">
        <v>0.51332517314496495</v>
      </c>
      <c r="V17">
        <v>31.264712392544102</v>
      </c>
      <c r="X17">
        <v>15.8936282452737</v>
      </c>
      <c r="AA17">
        <v>0.37077474615515799</v>
      </c>
      <c r="AB17">
        <v>1.55436168368231E-2</v>
      </c>
      <c r="AJ17">
        <v>-1.04589622625589</v>
      </c>
      <c r="AK17">
        <v>0.98338399302280599</v>
      </c>
      <c r="AL17">
        <v>1.0165113970989299</v>
      </c>
      <c r="AM17">
        <v>2.9811538724310499E-2</v>
      </c>
      <c r="AN17">
        <v>-2.9242077270951201E-2</v>
      </c>
      <c r="AO17">
        <v>4.4259716957846897E-2</v>
      </c>
      <c r="AP17">
        <v>1.1716577229459999E-3</v>
      </c>
    </row>
    <row r="18" spans="1:42" x14ac:dyDescent="0.2">
      <c r="A18">
        <v>93</v>
      </c>
      <c r="B18">
        <v>748</v>
      </c>
      <c r="C18">
        <v>215</v>
      </c>
      <c r="D18">
        <v>0.36051559516231801</v>
      </c>
      <c r="E18">
        <v>0.52847388434066001</v>
      </c>
      <c r="F18">
        <v>3.5554499444583998</v>
      </c>
      <c r="G18">
        <v>-6.8415787483719681</v>
      </c>
      <c r="H18">
        <v>-5.8103840105106128</v>
      </c>
      <c r="I18">
        <v>1.0098366918291599</v>
      </c>
      <c r="J18">
        <v>0.59435388918523302</v>
      </c>
      <c r="K18">
        <v>0.14863769497425999</v>
      </c>
      <c r="L18">
        <v>4.4343489777049557E-5</v>
      </c>
      <c r="M18">
        <v>9.1000364787223638E-7</v>
      </c>
      <c r="N18" s="1">
        <v>6.2015212028278204E-10</v>
      </c>
      <c r="O18" s="1">
        <v>1.4613395207431201E-13</v>
      </c>
      <c r="P18" s="1">
        <v>9.8479718554678605E-13</v>
      </c>
      <c r="Q18">
        <v>50.455873095703602</v>
      </c>
      <c r="R18">
        <v>1.4239319553181201E-2</v>
      </c>
      <c r="S18">
        <v>1.6115149368644099</v>
      </c>
      <c r="T18">
        <v>0.48507046857963898</v>
      </c>
      <c r="V18">
        <v>30.7430405716559</v>
      </c>
      <c r="X18">
        <v>16.287892469860498</v>
      </c>
      <c r="AA18">
        <v>0.38667263674941599</v>
      </c>
      <c r="AB18">
        <v>1.5696501033216001E-2</v>
      </c>
      <c r="AJ18">
        <v>-1.0244900372485799</v>
      </c>
      <c r="AK18">
        <v>0.98275727665360801</v>
      </c>
      <c r="AL18">
        <v>0.99683178254957705</v>
      </c>
      <c r="AM18">
        <v>2.95685780842064E-2</v>
      </c>
      <c r="AN18">
        <v>-2.8738232184545201E-2</v>
      </c>
      <c r="AO18">
        <v>4.2890668100029498E-2</v>
      </c>
      <c r="AP18">
        <v>1.1799640457048101E-3</v>
      </c>
    </row>
    <row r="19" spans="1:42" x14ac:dyDescent="0.2">
      <c r="A19">
        <v>94</v>
      </c>
      <c r="B19">
        <v>747</v>
      </c>
      <c r="C19">
        <v>215</v>
      </c>
      <c r="D19">
        <v>0.35982012449149797</v>
      </c>
      <c r="E19">
        <v>0.74461633768767499</v>
      </c>
      <c r="F19">
        <v>3.5534106244699002</v>
      </c>
      <c r="G19">
        <v>-9.6535820501856744</v>
      </c>
      <c r="H19">
        <v>-8.2023693101124042</v>
      </c>
      <c r="I19">
        <v>1.42254839001448</v>
      </c>
      <c r="J19">
        <v>0.83809049088850596</v>
      </c>
      <c r="K19">
        <v>0.20954975835328801</v>
      </c>
      <c r="L19">
        <v>4.4327765890594351E-5</v>
      </c>
      <c r="M19">
        <v>9.0931999404131967E-7</v>
      </c>
      <c r="N19" s="1">
        <v>8.7267350517733103E-10</v>
      </c>
      <c r="O19" s="1">
        <v>2.0771564269786199E-13</v>
      </c>
      <c r="P19" s="1">
        <v>1.2560006166209101E-12</v>
      </c>
      <c r="Q19">
        <v>50.480726438076601</v>
      </c>
      <c r="R19">
        <v>1.54665490422692E-2</v>
      </c>
      <c r="S19">
        <v>1.6478533188717801</v>
      </c>
      <c r="T19">
        <v>0.48017358598797999</v>
      </c>
      <c r="V19">
        <v>30.5766244671963</v>
      </c>
      <c r="X19">
        <v>16.403866728045202</v>
      </c>
      <c r="AA19">
        <v>0.37971933780592398</v>
      </c>
      <c r="AB19">
        <v>1.5569574973823899E-2</v>
      </c>
      <c r="AJ19">
        <v>-1.0192837816753599</v>
      </c>
      <c r="AK19">
        <v>0.98307058814425496</v>
      </c>
      <c r="AL19">
        <v>0.99056262776900195</v>
      </c>
      <c r="AM19">
        <v>3.0483948213819601E-2</v>
      </c>
      <c r="AN19">
        <v>-2.9582832478967001E-2</v>
      </c>
      <c r="AO19">
        <v>4.3580058293314898E-2</v>
      </c>
      <c r="AP19">
        <v>1.1693917339360999E-3</v>
      </c>
    </row>
    <row r="20" spans="1:42" x14ac:dyDescent="0.2">
      <c r="A20">
        <v>95</v>
      </c>
      <c r="B20">
        <v>746</v>
      </c>
      <c r="C20">
        <v>215</v>
      </c>
      <c r="D20">
        <v>0.35912328901535701</v>
      </c>
      <c r="E20">
        <v>0.81400203036225305</v>
      </c>
      <c r="F20">
        <v>3.5552019540407001</v>
      </c>
      <c r="G20">
        <v>-10.54455341019834</v>
      </c>
      <c r="H20">
        <v>-8.9608483221966093</v>
      </c>
      <c r="I20">
        <v>1.5539470028962601</v>
      </c>
      <c r="J20">
        <v>0.91591483018636699</v>
      </c>
      <c r="K20">
        <v>0.228960841292599</v>
      </c>
      <c r="L20">
        <v>4.4332642004464932E-5</v>
      </c>
      <c r="M20">
        <v>9.0951902401280281E-7</v>
      </c>
      <c r="N20" s="1">
        <v>9.6523821662431004E-10</v>
      </c>
      <c r="O20" s="1">
        <v>2.2784590419739402E-13</v>
      </c>
      <c r="P20" s="1">
        <v>1.10564183550194E-12</v>
      </c>
      <c r="Q20">
        <v>50.421113427964201</v>
      </c>
      <c r="R20">
        <v>1.5643198184998201E-2</v>
      </c>
      <c r="S20">
        <v>1.71062942612872</v>
      </c>
      <c r="T20">
        <v>0.48830930284430801</v>
      </c>
      <c r="V20">
        <v>30.652270508414301</v>
      </c>
      <c r="X20">
        <v>16.335350020531699</v>
      </c>
      <c r="AA20">
        <v>0.36135202408030098</v>
      </c>
      <c r="AB20">
        <v>1.53320918514289E-2</v>
      </c>
      <c r="AJ20">
        <v>-1.02444331005653</v>
      </c>
      <c r="AK20">
        <v>0.98384474251022103</v>
      </c>
      <c r="AL20">
        <v>0.99338260558397795</v>
      </c>
      <c r="AM20">
        <v>3.1824299549109598E-2</v>
      </c>
      <c r="AN20">
        <v>-3.0912552849696101E-2</v>
      </c>
      <c r="AO20">
        <v>4.5152231979558602E-2</v>
      </c>
      <c r="AP20">
        <v>1.1519832833582499E-3</v>
      </c>
    </row>
    <row r="21" spans="1:42" x14ac:dyDescent="0.2">
      <c r="A21">
        <v>96</v>
      </c>
      <c r="B21">
        <v>745</v>
      </c>
      <c r="C21">
        <v>215</v>
      </c>
      <c r="D21">
        <v>0.35842508471246798</v>
      </c>
      <c r="E21">
        <v>0.84734783090678001</v>
      </c>
      <c r="F21">
        <v>3.5569131201375099</v>
      </c>
      <c r="G21">
        <v>-10.968086395771957</v>
      </c>
      <c r="H21">
        <v>-9.3223368038921812</v>
      </c>
      <c r="I21">
        <v>1.61641171917671</v>
      </c>
      <c r="J21">
        <v>0.95317212984175703</v>
      </c>
      <c r="K21">
        <v>0.23822561931847799</v>
      </c>
      <c r="L21">
        <v>4.4336083981174917E-5</v>
      </c>
      <c r="M21">
        <v>9.0969180155359708E-7</v>
      </c>
      <c r="N21" s="1">
        <v>1.0176520482178699E-9</v>
      </c>
      <c r="O21" s="1">
        <v>2.3795259240260401E-13</v>
      </c>
      <c r="P21" s="1">
        <v>8.7380151296323895E-13</v>
      </c>
      <c r="Q21">
        <v>50.363439239573601</v>
      </c>
      <c r="R21">
        <v>1.5821354340242601E-2</v>
      </c>
      <c r="S21">
        <v>1.77262330706216</v>
      </c>
      <c r="T21">
        <v>0.49602322645173802</v>
      </c>
      <c r="V21">
        <v>30.723013307301901</v>
      </c>
      <c r="X21">
        <v>16.270446383171699</v>
      </c>
      <c r="AA21">
        <v>0.34351689673110403</v>
      </c>
      <c r="AB21">
        <v>1.51162853674393E-2</v>
      </c>
      <c r="AJ21">
        <v>-1.02937489236538</v>
      </c>
      <c r="AK21">
        <v>0.98459612711231603</v>
      </c>
      <c r="AL21">
        <v>0.99602063355811099</v>
      </c>
      <c r="AM21">
        <v>3.3152325251860001E-2</v>
      </c>
      <c r="AN21">
        <v>-3.2229875040991299E-2</v>
      </c>
      <c r="AO21">
        <v>4.6699518930232303E-2</v>
      </c>
      <c r="AP21">
        <v>1.1361625538579101E-3</v>
      </c>
    </row>
    <row r="22" spans="1:42" x14ac:dyDescent="0.2">
      <c r="A22">
        <v>125</v>
      </c>
      <c r="B22">
        <v>753</v>
      </c>
      <c r="C22">
        <v>195</v>
      </c>
      <c r="D22">
        <v>0.38541197680651201</v>
      </c>
      <c r="E22">
        <v>8.6949245081351101E-2</v>
      </c>
      <c r="F22">
        <v>3.5604186379010598</v>
      </c>
      <c r="G22">
        <v>-1.1224356131876592</v>
      </c>
      <c r="H22">
        <v>-0.95158827730737905</v>
      </c>
      <c r="I22">
        <v>0.16649353006897599</v>
      </c>
      <c r="J22">
        <v>9.7651619573070295E-2</v>
      </c>
      <c r="K22">
        <v>2.4421073453488401E-2</v>
      </c>
      <c r="L22">
        <v>4.4379472670582799E-5</v>
      </c>
      <c r="M22">
        <v>9.1135436134103908E-7</v>
      </c>
      <c r="N22" s="1">
        <v>1.03936874160138E-10</v>
      </c>
      <c r="O22" s="1">
        <v>2.3679779698483E-14</v>
      </c>
      <c r="P22" s="1">
        <v>1.72949820151706E-13</v>
      </c>
      <c r="Q22">
        <v>50.331734899730598</v>
      </c>
      <c r="R22">
        <v>9.4383276818440307E-3</v>
      </c>
      <c r="S22">
        <v>1.6099016110565001</v>
      </c>
      <c r="T22">
        <v>0.52327820219254295</v>
      </c>
      <c r="V22">
        <v>31.158205953864901</v>
      </c>
      <c r="X22">
        <v>15.9831331523798</v>
      </c>
      <c r="AA22">
        <v>0.36906444414044598</v>
      </c>
      <c r="AB22">
        <v>1.52434089532639E-2</v>
      </c>
      <c r="AJ22">
        <v>-1.0413797697792599</v>
      </c>
      <c r="AK22">
        <v>0.98348634049251904</v>
      </c>
      <c r="AL22">
        <v>1.01252879435344</v>
      </c>
      <c r="AM22">
        <v>2.8915228729157302E-2</v>
      </c>
      <c r="AN22">
        <v>-2.8363628115143501E-2</v>
      </c>
      <c r="AO22">
        <v>4.3664595396466797E-2</v>
      </c>
      <c r="AP22">
        <v>1.14843892281889E-3</v>
      </c>
    </row>
    <row r="23" spans="1:42" x14ac:dyDescent="0.2">
      <c r="A23">
        <v>126</v>
      </c>
      <c r="B23">
        <v>752</v>
      </c>
      <c r="C23">
        <v>195</v>
      </c>
      <c r="D23">
        <v>0.38474418377798603</v>
      </c>
      <c r="E23">
        <v>0.28008224356814998</v>
      </c>
      <c r="F23">
        <v>3.57652418842512</v>
      </c>
      <c r="G23">
        <v>-3.5805842874967211</v>
      </c>
      <c r="H23">
        <v>-3.0323029760973843</v>
      </c>
      <c r="I23">
        <v>0.534830328634187</v>
      </c>
      <c r="J23">
        <v>0.31291731424479402</v>
      </c>
      <c r="K23">
        <v>7.8311295775544798E-2</v>
      </c>
      <c r="L23">
        <v>4.4380985807226573E-5</v>
      </c>
      <c r="M23">
        <v>9.149136080551836E-7</v>
      </c>
      <c r="N23" s="1">
        <v>3.6528824596007E-10</v>
      </c>
      <c r="O23" s="1">
        <v>7.4312073857269699E-14</v>
      </c>
      <c r="P23" s="1">
        <v>4.0717420597826302E-13</v>
      </c>
      <c r="Q23">
        <v>49.983216828723499</v>
      </c>
      <c r="R23">
        <v>1.08928610213095E-2</v>
      </c>
      <c r="S23">
        <v>1.69278864264901</v>
      </c>
      <c r="T23">
        <v>0.58273643278860399</v>
      </c>
      <c r="V23">
        <v>32.165959090094098</v>
      </c>
      <c r="X23">
        <v>15.2000254017534</v>
      </c>
      <c r="AA23">
        <v>0.34964271651651102</v>
      </c>
      <c r="AB23">
        <v>1.47380264533656E-2</v>
      </c>
      <c r="AJ23">
        <v>-1.0835700992707</v>
      </c>
      <c r="AK23">
        <v>0.98424861976098099</v>
      </c>
      <c r="AL23">
        <v>1.05090674938629</v>
      </c>
      <c r="AM23">
        <v>3.0167053814953101E-2</v>
      </c>
      <c r="AN23">
        <v>-2.9527017833916099E-2</v>
      </c>
      <c r="AO23">
        <v>4.6658350583680099E-2</v>
      </c>
      <c r="AP23">
        <v>1.1163435587103799E-3</v>
      </c>
    </row>
    <row r="24" spans="1:42" x14ac:dyDescent="0.2">
      <c r="A24">
        <v>127</v>
      </c>
      <c r="B24">
        <v>751</v>
      </c>
      <c r="C24">
        <v>195</v>
      </c>
      <c r="D24">
        <v>0.38407508665723</v>
      </c>
      <c r="E24">
        <v>0.62187421404545296</v>
      </c>
      <c r="F24">
        <v>3.5418619318972002</v>
      </c>
      <c r="G24">
        <v>-8.1175403541107549</v>
      </c>
      <c r="H24">
        <v>-6.8961482996337304</v>
      </c>
      <c r="I24">
        <v>1.19259098225555</v>
      </c>
      <c r="J24">
        <v>0.70219521760646897</v>
      </c>
      <c r="K24">
        <v>0.17557833309226301</v>
      </c>
      <c r="L24">
        <v>4.4264330372096882E-5</v>
      </c>
      <c r="M24">
        <v>9.0676988815722136E-7</v>
      </c>
      <c r="N24" s="1">
        <v>7.1019857303625404E-10</v>
      </c>
      <c r="O24" s="1">
        <v>1.7504889139685999E-13</v>
      </c>
      <c r="P24" s="1">
        <v>1.4549081935447799E-12</v>
      </c>
      <c r="Q24">
        <v>50.724968531615303</v>
      </c>
      <c r="R24">
        <v>1.6284106344312699E-2</v>
      </c>
      <c r="S24">
        <v>1.53475650957775</v>
      </c>
      <c r="T24">
        <v>0.45806698644178301</v>
      </c>
      <c r="V24">
        <v>29.936269766976601</v>
      </c>
      <c r="X24">
        <v>16.9089845287982</v>
      </c>
      <c r="AA24">
        <v>0.40503800127262501</v>
      </c>
      <c r="AB24">
        <v>1.5631568973168999E-2</v>
      </c>
      <c r="AJ24">
        <v>-0.99134449297725102</v>
      </c>
      <c r="AK24">
        <v>0.98207406333978498</v>
      </c>
      <c r="AL24">
        <v>0.96663790593487098</v>
      </c>
      <c r="AM24">
        <v>2.8153294186055701E-2</v>
      </c>
      <c r="AN24">
        <v>-2.7207656397646399E-2</v>
      </c>
      <c r="AO24">
        <v>4.0516687319407198E-2</v>
      </c>
      <c r="AP24">
        <v>1.17019859477757E-3</v>
      </c>
    </row>
    <row r="25" spans="1:42" x14ac:dyDescent="0.2">
      <c r="A25">
        <v>128</v>
      </c>
      <c r="B25">
        <v>750</v>
      </c>
      <c r="C25">
        <v>195</v>
      </c>
      <c r="D25">
        <v>0.38340468162048602</v>
      </c>
      <c r="E25">
        <v>0.75900493240353495</v>
      </c>
      <c r="F25">
        <v>3.5461448151813801</v>
      </c>
      <c r="G25">
        <v>-9.8846371444707088</v>
      </c>
      <c r="H25">
        <v>-8.396981480575592</v>
      </c>
      <c r="I25">
        <v>1.45399566426732</v>
      </c>
      <c r="J25">
        <v>0.85614745051209395</v>
      </c>
      <c r="K25">
        <v>0.21403664316081</v>
      </c>
      <c r="L25">
        <v>4.4290704126264644E-5</v>
      </c>
      <c r="M25">
        <v>9.0765992958687178E-7</v>
      </c>
      <c r="N25" s="1">
        <v>8.7408753500407904E-10</v>
      </c>
      <c r="O25" s="1">
        <v>2.13579522329981E-13</v>
      </c>
      <c r="P25" s="1">
        <v>1.51647888232024E-12</v>
      </c>
      <c r="Q25">
        <v>50.612082485468598</v>
      </c>
      <c r="R25">
        <v>1.5705446735749799E-2</v>
      </c>
      <c r="S25">
        <v>1.60873312373224</v>
      </c>
      <c r="T25">
        <v>0.47416285904188299</v>
      </c>
      <c r="V25">
        <v>30.1741018542407</v>
      </c>
      <c r="X25">
        <v>16.714758423720099</v>
      </c>
      <c r="AA25">
        <v>0.38518592461164303</v>
      </c>
      <c r="AB25">
        <v>1.5269882448874899E-2</v>
      </c>
      <c r="AJ25">
        <v>-1.00298514363522</v>
      </c>
      <c r="AK25">
        <v>0.98290148455053705</v>
      </c>
      <c r="AL25">
        <v>0.97550997643884096</v>
      </c>
      <c r="AM25">
        <v>2.9635606595621901E-2</v>
      </c>
      <c r="AN25">
        <v>-2.8722455996603401E-2</v>
      </c>
      <c r="AO25">
        <v>4.2516010639677498E-2</v>
      </c>
      <c r="AP25">
        <v>1.14452140714916E-3</v>
      </c>
    </row>
    <row r="26" spans="1:42" x14ac:dyDescent="0.2">
      <c r="A26">
        <v>129</v>
      </c>
      <c r="B26">
        <v>749</v>
      </c>
      <c r="C26">
        <v>195</v>
      </c>
      <c r="D26">
        <v>0.38273296482903801</v>
      </c>
      <c r="E26">
        <v>0.80646261996772295</v>
      </c>
      <c r="F26">
        <v>3.54786469165873</v>
      </c>
      <c r="G26">
        <v>-10.494418341602989</v>
      </c>
      <c r="H26">
        <v>-8.9164525109859589</v>
      </c>
      <c r="I26">
        <v>1.5437712964017301</v>
      </c>
      <c r="J26">
        <v>0.90942155047912199</v>
      </c>
      <c r="K26">
        <v>0.22730929447894899</v>
      </c>
      <c r="L26">
        <v>4.4298382680185861E-5</v>
      </c>
      <c r="M26">
        <v>9.0787700319166009E-7</v>
      </c>
      <c r="N26" s="1">
        <v>9.364674904350281E-10</v>
      </c>
      <c r="O26" s="1">
        <v>2.2775777539091999E-13</v>
      </c>
      <c r="P26" s="1">
        <v>1.3608288950385399E-12</v>
      </c>
      <c r="Q26">
        <v>50.555543667417602</v>
      </c>
      <c r="R26">
        <v>1.5879799732526199E-2</v>
      </c>
      <c r="S26">
        <v>1.6678939978695999</v>
      </c>
      <c r="T26">
        <v>0.481777670433719</v>
      </c>
      <c r="V26">
        <v>30.2473299887418</v>
      </c>
      <c r="X26">
        <v>16.6493968559191</v>
      </c>
      <c r="AA26">
        <v>0.36713115158274301</v>
      </c>
      <c r="AB26">
        <v>1.5046868302733701E-2</v>
      </c>
      <c r="AJ26">
        <v>-1.00793200369571</v>
      </c>
      <c r="AK26">
        <v>0.98366017823422103</v>
      </c>
      <c r="AL26">
        <v>0.97822651400713101</v>
      </c>
      <c r="AM26">
        <v>3.0897027323876499E-2</v>
      </c>
      <c r="AN26">
        <v>-2.9973409814653601E-2</v>
      </c>
      <c r="AO26">
        <v>4.3993485442486803E-2</v>
      </c>
      <c r="AP26">
        <v>1.12820850265242E-3</v>
      </c>
    </row>
    <row r="27" spans="1:42" x14ac:dyDescent="0.2">
      <c r="A27">
        <v>162</v>
      </c>
      <c r="B27">
        <v>757</v>
      </c>
      <c r="C27">
        <v>175</v>
      </c>
      <c r="D27">
        <v>0.40942629714119499</v>
      </c>
      <c r="E27">
        <v>8.2291574661814595E-2</v>
      </c>
      <c r="F27">
        <v>3.5593604392763099</v>
      </c>
      <c r="G27">
        <v>-1.0631334451376577</v>
      </c>
      <c r="H27">
        <v>-0.90042156776801907</v>
      </c>
      <c r="I27">
        <v>0.15794969409274201</v>
      </c>
      <c r="J27">
        <v>9.2455103264680899E-2</v>
      </c>
      <c r="K27">
        <v>2.3119764369394901E-2</v>
      </c>
      <c r="L27">
        <v>4.4386307251332902E-5</v>
      </c>
      <c r="M27">
        <v>9.1127052871851686E-7</v>
      </c>
      <c r="N27" s="1">
        <v>9.7831038513241005E-11</v>
      </c>
      <c r="O27" s="1">
        <v>2.2335344268492199E-14</v>
      </c>
      <c r="P27" s="1">
        <v>1.83996467937678E-13</v>
      </c>
      <c r="Q27">
        <v>50.333844621851</v>
      </c>
      <c r="R27">
        <v>9.2135779545111807E-3</v>
      </c>
      <c r="S27">
        <v>1.5853772940350199</v>
      </c>
      <c r="T27">
        <v>0.54005834202133995</v>
      </c>
      <c r="V27">
        <v>31.170520440950799</v>
      </c>
      <c r="X27">
        <v>15.981997746442801</v>
      </c>
      <c r="AA27">
        <v>0.364088555726787</v>
      </c>
      <c r="AB27">
        <v>1.4899421017654501E-2</v>
      </c>
      <c r="AJ27">
        <v>-1.0417959560136401</v>
      </c>
      <c r="AK27">
        <v>0.98371756207439198</v>
      </c>
      <c r="AL27">
        <v>1.0130443900095101</v>
      </c>
      <c r="AM27">
        <v>2.8117925169408298E-2</v>
      </c>
      <c r="AN27">
        <v>-2.7579398162546401E-2</v>
      </c>
      <c r="AO27">
        <v>4.3372826154974203E-2</v>
      </c>
      <c r="AP27">
        <v>1.1226507678989801E-3</v>
      </c>
    </row>
    <row r="28" spans="1:42" x14ac:dyDescent="0.2">
      <c r="A28">
        <v>163</v>
      </c>
      <c r="B28">
        <v>756</v>
      </c>
      <c r="C28">
        <v>175</v>
      </c>
      <c r="D28">
        <v>0.40878443375601398</v>
      </c>
      <c r="E28">
        <v>0.34783029488378903</v>
      </c>
      <c r="F28">
        <v>3.55057670173903</v>
      </c>
      <c r="G28">
        <v>-4.5170115537062658</v>
      </c>
      <c r="H28">
        <v>-3.829463758776559</v>
      </c>
      <c r="I28">
        <v>0.66807345375281102</v>
      </c>
      <c r="J28">
        <v>0.391774887838163</v>
      </c>
      <c r="K28">
        <v>9.7964450314064602E-2</v>
      </c>
      <c r="L28">
        <v>4.4343172690797689E-5</v>
      </c>
      <c r="M28">
        <v>9.0923537655445317E-7</v>
      </c>
      <c r="N28" s="1">
        <v>4.0059335138455201E-10</v>
      </c>
      <c r="O28" s="1">
        <v>9.5756436146027694E-14</v>
      </c>
      <c r="P28" s="1">
        <v>8.6744832526219298E-13</v>
      </c>
      <c r="Q28">
        <v>50.527195287923398</v>
      </c>
      <c r="R28">
        <v>1.12747461643332E-2</v>
      </c>
      <c r="S28">
        <v>1.5370448888742201</v>
      </c>
      <c r="T28">
        <v>0.50549348279367801</v>
      </c>
      <c r="V28">
        <v>30.6026901645393</v>
      </c>
      <c r="X28">
        <v>16.414780625365498</v>
      </c>
      <c r="AA28">
        <v>0.38646037376688003</v>
      </c>
      <c r="AB28">
        <v>1.50604305724893E-2</v>
      </c>
      <c r="AJ28">
        <v>-1.01782077482353</v>
      </c>
      <c r="AK28">
        <v>0.98282506715409801</v>
      </c>
      <c r="AL28">
        <v>0.99163678863066096</v>
      </c>
      <c r="AM28">
        <v>2.7488781648097298E-2</v>
      </c>
      <c r="AN28">
        <v>-2.6831737504198701E-2</v>
      </c>
      <c r="AO28">
        <v>4.1570461603312403E-2</v>
      </c>
      <c r="AP28">
        <v>1.13141329156831E-3</v>
      </c>
    </row>
    <row r="29" spans="1:42" x14ac:dyDescent="0.2">
      <c r="A29">
        <v>164</v>
      </c>
      <c r="B29">
        <v>755</v>
      </c>
      <c r="C29">
        <v>175</v>
      </c>
      <c r="D29">
        <v>0.40814132179156798</v>
      </c>
      <c r="E29">
        <v>0.60393806418972995</v>
      </c>
      <c r="F29">
        <v>3.5362173238589101</v>
      </c>
      <c r="G29">
        <v>-7.910922780734559</v>
      </c>
      <c r="H29">
        <v>-6.7165179304001228</v>
      </c>
      <c r="I29">
        <v>1.1617029133243499</v>
      </c>
      <c r="J29">
        <v>0.68304532028746201</v>
      </c>
      <c r="K29">
        <v>0.170786467255547</v>
      </c>
      <c r="L29">
        <v>4.4227209059440049E-5</v>
      </c>
      <c r="M29">
        <v>9.0550684061920849E-7</v>
      </c>
      <c r="N29" s="1">
        <v>6.8748807751235801E-10</v>
      </c>
      <c r="O29" s="1">
        <v>1.7036850074308701E-13</v>
      </c>
      <c r="P29" s="1">
        <v>1.64135075942191E-12</v>
      </c>
      <c r="Q29">
        <v>50.8261153887617</v>
      </c>
      <c r="R29">
        <v>1.57518361598574E-2</v>
      </c>
      <c r="S29">
        <v>1.4866833139145901</v>
      </c>
      <c r="T29">
        <v>0.45813281926574001</v>
      </c>
      <c r="V29">
        <v>29.6554201925921</v>
      </c>
      <c r="X29">
        <v>17.127875692794699</v>
      </c>
      <c r="AA29">
        <v>0.414644333050806</v>
      </c>
      <c r="AB29">
        <v>1.53764234604007E-2</v>
      </c>
      <c r="AJ29">
        <v>-0.97940534119491696</v>
      </c>
      <c r="AK29">
        <v>0.98172141666927104</v>
      </c>
      <c r="AL29">
        <v>0.95622742823526297</v>
      </c>
      <c r="AM29">
        <v>2.7014720831927502E-2</v>
      </c>
      <c r="AN29">
        <v>-2.61012744677467E-2</v>
      </c>
      <c r="AO29">
        <v>3.9393564925513803E-2</v>
      </c>
      <c r="AP29">
        <v>1.1494850006884901E-3</v>
      </c>
    </row>
    <row r="30" spans="1:42" x14ac:dyDescent="0.2">
      <c r="A30">
        <v>165</v>
      </c>
      <c r="B30">
        <v>754</v>
      </c>
      <c r="C30">
        <v>175</v>
      </c>
      <c r="D30">
        <v>0.40749695760112897</v>
      </c>
      <c r="E30">
        <v>0.72852974239358903</v>
      </c>
      <c r="F30">
        <v>3.5378346117177899</v>
      </c>
      <c r="G30">
        <v>-9.5356378840746387</v>
      </c>
      <c r="H30">
        <v>-8.0972609605539354</v>
      </c>
      <c r="I30">
        <v>1.4003572248656</v>
      </c>
      <c r="J30">
        <v>0.82369996841497595</v>
      </c>
      <c r="K30">
        <v>0.205925325050695</v>
      </c>
      <c r="L30">
        <v>4.4235541576768219E-5</v>
      </c>
      <c r="M30">
        <v>9.057653257200378E-7</v>
      </c>
      <c r="N30" s="1">
        <v>8.31461958880401E-10</v>
      </c>
      <c r="O30" s="1">
        <v>2.06210294684349E-13</v>
      </c>
      <c r="P30" s="1">
        <v>1.79942417711539E-12</v>
      </c>
      <c r="Q30">
        <v>50.7734396875491</v>
      </c>
      <c r="R30">
        <v>1.5913504050004999E-2</v>
      </c>
      <c r="S30">
        <v>1.5398981974197401</v>
      </c>
      <c r="T30">
        <v>0.46521535347679399</v>
      </c>
      <c r="V30">
        <v>29.725559372920099</v>
      </c>
      <c r="X30">
        <v>17.0634634958775</v>
      </c>
      <c r="AA30">
        <v>0.40138774467660099</v>
      </c>
      <c r="AB30">
        <v>1.5122644029973801E-2</v>
      </c>
      <c r="AJ30">
        <v>-0.98388741653112899</v>
      </c>
      <c r="AK30">
        <v>0.98228177684342899</v>
      </c>
      <c r="AL30">
        <v>0.95882702210502901</v>
      </c>
      <c r="AM30">
        <v>2.8145162466063401E-2</v>
      </c>
      <c r="AN30">
        <v>-2.7222015601483299E-2</v>
      </c>
      <c r="AO30">
        <v>4.0724558693652997E-2</v>
      </c>
      <c r="AP30">
        <v>1.1309120244378901E-3</v>
      </c>
    </row>
    <row r="31" spans="1:42" x14ac:dyDescent="0.2">
      <c r="A31">
        <v>166</v>
      </c>
      <c r="B31">
        <v>753</v>
      </c>
      <c r="C31">
        <v>175</v>
      </c>
      <c r="D31">
        <v>0.40685133752375702</v>
      </c>
      <c r="E31">
        <v>0.77874342996863499</v>
      </c>
      <c r="F31">
        <v>3.5395150397293098</v>
      </c>
      <c r="G31">
        <v>-10.184915691253199</v>
      </c>
      <c r="H31">
        <v>-8.650015905569937</v>
      </c>
      <c r="I31">
        <v>1.4957850077310899</v>
      </c>
      <c r="J31">
        <v>0.88022356265676804</v>
      </c>
      <c r="K31">
        <v>0.22001416047894201</v>
      </c>
      <c r="L31">
        <v>4.424611183153387E-5</v>
      </c>
      <c r="M31">
        <v>9.0601319266760245E-7</v>
      </c>
      <c r="N31" s="1">
        <v>8.9248766996792095E-10</v>
      </c>
      <c r="O31" s="1">
        <v>2.2126844033401101E-13</v>
      </c>
      <c r="P31" s="1">
        <v>1.6991621274308601E-12</v>
      </c>
      <c r="Q31">
        <v>50.7192042677354</v>
      </c>
      <c r="R31">
        <v>1.60822865281267E-2</v>
      </c>
      <c r="S31">
        <v>1.5955875112423299</v>
      </c>
      <c r="T31">
        <v>0.47249873185483499</v>
      </c>
      <c r="V31">
        <v>29.798434293547199</v>
      </c>
      <c r="X31">
        <v>16.999528257280701</v>
      </c>
      <c r="AA31">
        <v>0.38376310688176102</v>
      </c>
      <c r="AB31">
        <v>1.49015449294635E-2</v>
      </c>
      <c r="AJ31">
        <v>-0.98870066107524801</v>
      </c>
      <c r="AK31">
        <v>0.983020643326878</v>
      </c>
      <c r="AL31">
        <v>0.96151769588913805</v>
      </c>
      <c r="AM31">
        <v>2.9328760679448701E-2</v>
      </c>
      <c r="AN31">
        <v>-2.8395492663719799E-2</v>
      </c>
      <c r="AO31">
        <v>4.2114281987713602E-2</v>
      </c>
      <c r="AP31">
        <v>1.11477185578825E-3</v>
      </c>
    </row>
    <row r="32" spans="1:42" x14ac:dyDescent="0.2">
      <c r="A32">
        <v>204</v>
      </c>
      <c r="B32">
        <v>761</v>
      </c>
      <c r="C32">
        <v>155</v>
      </c>
      <c r="D32">
        <v>0.43325484697577799</v>
      </c>
      <c r="E32">
        <v>0.19478333324424299</v>
      </c>
      <c r="F32">
        <v>3.5677466549637402</v>
      </c>
      <c r="G32">
        <v>-2.5041021186938575</v>
      </c>
      <c r="H32">
        <v>-2.1170576229557732</v>
      </c>
      <c r="I32">
        <v>0.37426340060734298</v>
      </c>
      <c r="J32">
        <v>0.218259413596536</v>
      </c>
      <c r="K32">
        <v>5.4595617929665698E-2</v>
      </c>
      <c r="L32">
        <v>4.4402665661721381E-5</v>
      </c>
      <c r="M32">
        <v>9.1331229766457499E-7</v>
      </c>
      <c r="N32" s="1">
        <v>2.4124977952767198E-10</v>
      </c>
      <c r="O32" s="1">
        <v>5.1850769073360298E-14</v>
      </c>
      <c r="P32" s="1">
        <v>4.3328681298758702E-13</v>
      </c>
      <c r="Q32">
        <v>50.128226042066302</v>
      </c>
      <c r="R32">
        <v>9.7694846721066396E-3</v>
      </c>
      <c r="S32">
        <v>1.60854805443632</v>
      </c>
      <c r="T32">
        <v>0.59529376972276904</v>
      </c>
      <c r="V32">
        <v>31.778905206877798</v>
      </c>
      <c r="X32">
        <v>15.5142381603599</v>
      </c>
      <c r="AA32">
        <v>0.35072589203266402</v>
      </c>
      <c r="AB32">
        <v>1.42933898318918E-2</v>
      </c>
      <c r="AJ32">
        <v>-1.06703063642692</v>
      </c>
      <c r="AK32">
        <v>0.98426759269948905</v>
      </c>
      <c r="AL32">
        <v>1.03624351448713</v>
      </c>
      <c r="AM32">
        <v>2.7972483185326399E-2</v>
      </c>
      <c r="AN32">
        <v>-2.7399569362650599E-2</v>
      </c>
      <c r="AO32">
        <v>4.48660551468879E-2</v>
      </c>
      <c r="AP32">
        <v>1.08056027073291E-3</v>
      </c>
    </row>
    <row r="33" spans="1:42" x14ac:dyDescent="0.2">
      <c r="A33">
        <v>205</v>
      </c>
      <c r="B33">
        <v>760</v>
      </c>
      <c r="C33">
        <v>155</v>
      </c>
      <c r="D33">
        <v>0.43263853264288998</v>
      </c>
      <c r="E33">
        <v>0.54152398804618296</v>
      </c>
      <c r="F33">
        <v>3.53376977436645</v>
      </c>
      <c r="G33">
        <v>-7.1047384266450111</v>
      </c>
      <c r="H33">
        <v>-6.0252069753937789</v>
      </c>
      <c r="I33">
        <v>1.04489324033415</v>
      </c>
      <c r="J33">
        <v>0.612914543101584</v>
      </c>
      <c r="K33">
        <v>0.15324257736718799</v>
      </c>
      <c r="L33">
        <v>4.4220258917507152E-5</v>
      </c>
      <c r="M33">
        <v>9.0508196944572266E-7</v>
      </c>
      <c r="N33" s="1">
        <v>6.1626718143724703E-10</v>
      </c>
      <c r="O33" s="1">
        <v>1.5206875240609199E-13</v>
      </c>
      <c r="P33" s="1">
        <v>1.6752331034762101E-12</v>
      </c>
      <c r="Q33">
        <v>50.857436576765302</v>
      </c>
      <c r="R33">
        <v>1.4166030797933099E-2</v>
      </c>
      <c r="S33">
        <v>1.4503776974132101</v>
      </c>
      <c r="T33">
        <v>0.47024775584864098</v>
      </c>
      <c r="V33">
        <v>29.5924509454277</v>
      </c>
      <c r="X33">
        <v>17.180543232754498</v>
      </c>
      <c r="AA33">
        <v>0.41969440519728501</v>
      </c>
      <c r="AB33">
        <v>1.5083355795248899E-2</v>
      </c>
      <c r="AJ33">
        <v>-0.97622661549787804</v>
      </c>
      <c r="AK33">
        <v>0.98153953690479301</v>
      </c>
      <c r="AL33">
        <v>0.95394732706246199</v>
      </c>
      <c r="AM33">
        <v>2.5972246497315599E-2</v>
      </c>
      <c r="AN33">
        <v>-2.5150975679029498E-2</v>
      </c>
      <c r="AO33">
        <v>3.8791199425176802E-2</v>
      </c>
      <c r="AP33">
        <v>1.12728128715922E-3</v>
      </c>
    </row>
    <row r="34" spans="1:42" x14ac:dyDescent="0.2">
      <c r="A34">
        <v>206</v>
      </c>
      <c r="B34">
        <v>759</v>
      </c>
      <c r="C34">
        <v>155</v>
      </c>
      <c r="D34">
        <v>0.43202102407596099</v>
      </c>
      <c r="E34">
        <v>0.66979710473328902</v>
      </c>
      <c r="F34">
        <v>3.5288688914200201</v>
      </c>
      <c r="G34">
        <v>-8.8144734908808893</v>
      </c>
      <c r="H34">
        <v>-7.4802774799302574</v>
      </c>
      <c r="I34">
        <v>1.2926377086185401</v>
      </c>
      <c r="J34">
        <v>0.75917782150100899</v>
      </c>
      <c r="K34">
        <v>0.18980504103221599</v>
      </c>
      <c r="L34">
        <v>4.4162013012623221E-5</v>
      </c>
      <c r="M34">
        <v>9.0363215283104517E-7</v>
      </c>
      <c r="N34" s="1">
        <v>7.6939195310522896E-10</v>
      </c>
      <c r="O34" s="1">
        <v>1.9026278877898999E-13</v>
      </c>
      <c r="P34" s="1">
        <v>2.0161778087579799E-12</v>
      </c>
      <c r="Q34">
        <v>50.949278714690401</v>
      </c>
      <c r="R34">
        <v>1.6162884901467001E-2</v>
      </c>
      <c r="S34">
        <v>1.4590846604549299</v>
      </c>
      <c r="T34">
        <v>0.455912948779372</v>
      </c>
      <c r="V34">
        <v>29.246493222906601</v>
      </c>
      <c r="X34">
        <v>17.434558925865701</v>
      </c>
      <c r="AA34">
        <v>0.42342895914467499</v>
      </c>
      <c r="AB34">
        <v>1.507968325673E-2</v>
      </c>
      <c r="AJ34">
        <v>-0.96323982002722097</v>
      </c>
      <c r="AK34">
        <v>0.98141891156793204</v>
      </c>
      <c r="AL34">
        <v>0.94110657663719999</v>
      </c>
      <c r="AM34">
        <v>2.6388604458892299E-2</v>
      </c>
      <c r="AN34">
        <v>-2.5453244790629801E-2</v>
      </c>
      <c r="AO34">
        <v>3.8653983632751701E-2</v>
      </c>
      <c r="AP34">
        <v>1.1249885210740801E-3</v>
      </c>
    </row>
    <row r="35" spans="1:42" x14ac:dyDescent="0.2">
      <c r="A35">
        <v>207</v>
      </c>
      <c r="B35">
        <v>758</v>
      </c>
      <c r="C35">
        <v>155</v>
      </c>
      <c r="D35">
        <v>0.43140231780051502</v>
      </c>
      <c r="E35">
        <v>0.73749448700329401</v>
      </c>
      <c r="F35">
        <v>3.53049979458256</v>
      </c>
      <c r="G35">
        <v>-9.6978382873201561</v>
      </c>
      <c r="H35">
        <v>-8.2312721222406147</v>
      </c>
      <c r="I35">
        <v>1.4222626825190701</v>
      </c>
      <c r="J35">
        <v>0.83566195273023003</v>
      </c>
      <c r="K35">
        <v>0.208892374993182</v>
      </c>
      <c r="L35">
        <v>4.4174487733935983E-5</v>
      </c>
      <c r="M35">
        <v>9.0391464571956223E-7</v>
      </c>
      <c r="N35" s="1">
        <v>8.4700647563573004E-10</v>
      </c>
      <c r="O35" s="1">
        <v>2.1029435898205399E-13</v>
      </c>
      <c r="P35" s="1">
        <v>2.03373648816023E-12</v>
      </c>
      <c r="Q35">
        <v>50.897642495127798</v>
      </c>
      <c r="R35">
        <v>1.6318748593227399E-2</v>
      </c>
      <c r="S35">
        <v>1.51059646533356</v>
      </c>
      <c r="T35">
        <v>0.46284051229929302</v>
      </c>
      <c r="V35">
        <v>29.318766213361702</v>
      </c>
      <c r="X35">
        <v>17.371532507286702</v>
      </c>
      <c r="AA35">
        <v>0.407451332089102</v>
      </c>
      <c r="AB35">
        <v>1.48517259084203E-2</v>
      </c>
      <c r="AJ35">
        <v>-0.96784686844106105</v>
      </c>
      <c r="AK35">
        <v>0.98208828590202202</v>
      </c>
      <c r="AL35">
        <v>0.94376514129688505</v>
      </c>
      <c r="AM35">
        <v>2.7479015654272299E-2</v>
      </c>
      <c r="AN35">
        <v>-2.6534302757008198E-2</v>
      </c>
      <c r="AO35">
        <v>3.9940355108087702E-2</v>
      </c>
      <c r="AP35">
        <v>1.10837323680175E-3</v>
      </c>
    </row>
    <row r="36" spans="1:42" x14ac:dyDescent="0.2">
      <c r="A36">
        <v>208</v>
      </c>
      <c r="B36">
        <v>757</v>
      </c>
      <c r="C36">
        <v>155</v>
      </c>
      <c r="D36">
        <v>0.43078241032859299</v>
      </c>
      <c r="E36">
        <v>0.77214824062667697</v>
      </c>
      <c r="F36">
        <v>3.532104351918</v>
      </c>
      <c r="G36">
        <v>-10.145897789475468</v>
      </c>
      <c r="H36">
        <v>-8.6130116022739571</v>
      </c>
      <c r="I36">
        <v>1.48802231442169</v>
      </c>
      <c r="J36">
        <v>0.87469260200530896</v>
      </c>
      <c r="K36">
        <v>0.21860855843836599</v>
      </c>
      <c r="L36">
        <v>4.4187043473168169E-5</v>
      </c>
      <c r="M36">
        <v>9.0417488086784211E-7</v>
      </c>
      <c r="N36" s="1">
        <v>8.8779448287834895E-10</v>
      </c>
      <c r="O36" s="1">
        <v>2.2106154920715501E-13</v>
      </c>
      <c r="P36" s="1">
        <v>1.9203151612382701E-12</v>
      </c>
      <c r="Q36">
        <v>50.8464967731515</v>
      </c>
      <c r="R36">
        <v>1.6485919101258802E-2</v>
      </c>
      <c r="S36">
        <v>1.56290068235083</v>
      </c>
      <c r="T36">
        <v>0.46962818421697</v>
      </c>
      <c r="V36">
        <v>29.388759530436701</v>
      </c>
      <c r="X36">
        <v>17.311207268508301</v>
      </c>
      <c r="AA36">
        <v>0.389873993500301</v>
      </c>
      <c r="AB36">
        <v>1.4647648733929101E-2</v>
      </c>
      <c r="AJ36">
        <v>-0.97244848068981005</v>
      </c>
      <c r="AK36">
        <v>0.98282264001852304</v>
      </c>
      <c r="AL36">
        <v>0.946335956581843</v>
      </c>
      <c r="AM36">
        <v>2.85891495543515E-2</v>
      </c>
      <c r="AN36">
        <v>-2.7634438389270301E-2</v>
      </c>
      <c r="AO36">
        <v>4.1241662654726501E-2</v>
      </c>
      <c r="AP36">
        <v>1.09351026963583E-3</v>
      </c>
    </row>
    <row r="37" spans="1:42" x14ac:dyDescent="0.2">
      <c r="A37">
        <v>250</v>
      </c>
      <c r="B37">
        <v>767</v>
      </c>
      <c r="C37">
        <v>135</v>
      </c>
      <c r="D37">
        <v>0.45807864250348701</v>
      </c>
      <c r="E37">
        <v>0.11721631468197299</v>
      </c>
      <c r="F37">
        <v>3.5600298455157899</v>
      </c>
      <c r="G37">
        <v>-1.5143156941355129</v>
      </c>
      <c r="H37">
        <v>-1.2790248899262111</v>
      </c>
      <c r="I37">
        <v>0.22620853166303101</v>
      </c>
      <c r="J37">
        <v>0.13168534470703699</v>
      </c>
      <c r="K37">
        <v>3.2925655055847103E-2</v>
      </c>
      <c r="L37">
        <v>4.440562233463442E-5</v>
      </c>
      <c r="M37">
        <v>9.1169120699784988E-7</v>
      </c>
      <c r="N37" s="1">
        <v>1.4049389360258801E-10</v>
      </c>
      <c r="O37" s="1">
        <v>3.1370651907771898E-14</v>
      </c>
      <c r="P37" s="1">
        <v>3.2137490334967099E-13</v>
      </c>
      <c r="Q37">
        <v>50.265456004111201</v>
      </c>
      <c r="R37">
        <v>9.0459865656665906E-3</v>
      </c>
      <c r="S37">
        <v>1.5547351638407001</v>
      </c>
      <c r="T37">
        <v>0.592923568646609</v>
      </c>
      <c r="V37">
        <v>31.3843159020443</v>
      </c>
      <c r="X37">
        <v>15.824629927479901</v>
      </c>
      <c r="AA37">
        <v>0.354669561678638</v>
      </c>
      <c r="AB37">
        <v>1.42238856327613E-2</v>
      </c>
      <c r="AJ37">
        <v>-1.05057617232806</v>
      </c>
      <c r="AK37">
        <v>0.98414029996733998</v>
      </c>
      <c r="AL37">
        <v>1.0213030542650501</v>
      </c>
      <c r="AM37">
        <v>2.6698001839599701E-2</v>
      </c>
      <c r="AN37">
        <v>-2.6168591214279599E-2</v>
      </c>
      <c r="AO37">
        <v>4.3530280576544803E-2</v>
      </c>
      <c r="AP37">
        <v>1.07312689380409E-3</v>
      </c>
    </row>
    <row r="38" spans="1:42" x14ac:dyDescent="0.2">
      <c r="A38">
        <v>251</v>
      </c>
      <c r="B38">
        <v>766</v>
      </c>
      <c r="C38">
        <v>135</v>
      </c>
      <c r="D38">
        <v>0.45748977529712298</v>
      </c>
      <c r="E38">
        <v>0.47549775665658101</v>
      </c>
      <c r="F38">
        <v>3.5307927990514201</v>
      </c>
      <c r="G38">
        <v>-6.250996282593456</v>
      </c>
      <c r="H38">
        <v>-5.2940289137087824</v>
      </c>
      <c r="I38">
        <v>0.92091360139024503</v>
      </c>
      <c r="J38">
        <v>0.53871265853789296</v>
      </c>
      <c r="K38">
        <v>0.13467166829623201</v>
      </c>
      <c r="L38">
        <v>4.4209859881162059E-5</v>
      </c>
      <c r="M38">
        <v>9.0446554483644475E-7</v>
      </c>
      <c r="N38" s="1">
        <v>5.4409741767506599E-10</v>
      </c>
      <c r="O38" s="1">
        <v>1.3292625782133E-13</v>
      </c>
      <c r="P38" s="1">
        <v>1.6572655289845099E-12</v>
      </c>
      <c r="Q38">
        <v>50.893149895847699</v>
      </c>
      <c r="R38">
        <v>1.2828801249304699E-2</v>
      </c>
      <c r="S38">
        <v>1.41795326290673</v>
      </c>
      <c r="T38">
        <v>0.48407668835599599</v>
      </c>
      <c r="V38">
        <v>29.4997372269431</v>
      </c>
      <c r="X38">
        <v>17.253210915310898</v>
      </c>
      <c r="AA38">
        <v>0.42419405205671701</v>
      </c>
      <c r="AB38">
        <v>1.4849157329426699E-2</v>
      </c>
      <c r="AJ38">
        <v>-0.97209205876469396</v>
      </c>
      <c r="AK38">
        <v>0.98137875461461499</v>
      </c>
      <c r="AL38">
        <v>0.95057329454774497</v>
      </c>
      <c r="AM38">
        <v>2.49950181381478E-2</v>
      </c>
      <c r="AN38">
        <v>-2.4251574089406501E-2</v>
      </c>
      <c r="AO38">
        <v>3.8287237148819597E-2</v>
      </c>
      <c r="AP38">
        <v>1.10932840477265E-3</v>
      </c>
    </row>
    <row r="39" spans="1:42" x14ac:dyDescent="0.2">
      <c r="A39">
        <v>252</v>
      </c>
      <c r="B39">
        <v>765</v>
      </c>
      <c r="C39">
        <v>135</v>
      </c>
      <c r="D39">
        <v>0.45689977363579698</v>
      </c>
      <c r="E39">
        <v>0.60729623203749605</v>
      </c>
      <c r="F39">
        <v>3.52144612376657</v>
      </c>
      <c r="G39">
        <v>-8.0287443492382593</v>
      </c>
      <c r="H39">
        <v>-6.806724649659821</v>
      </c>
      <c r="I39">
        <v>1.1771128445585299</v>
      </c>
      <c r="J39">
        <v>0.68980215411755397</v>
      </c>
      <c r="K39">
        <v>0.17245648824180301</v>
      </c>
      <c r="L39">
        <v>4.4095941422501238E-5</v>
      </c>
      <c r="M39">
        <v>9.0179198664873876E-7</v>
      </c>
      <c r="N39" s="1">
        <v>7.1064789264617004E-10</v>
      </c>
      <c r="O39" s="1">
        <v>1.7254184505389801E-13</v>
      </c>
      <c r="P39" s="1">
        <v>2.12734295202996E-12</v>
      </c>
      <c r="Q39">
        <v>51.083863391256003</v>
      </c>
      <c r="R39">
        <v>1.6030668835600899E-2</v>
      </c>
      <c r="S39">
        <v>1.39604481568036</v>
      </c>
      <c r="T39">
        <v>0.45475204110885997</v>
      </c>
      <c r="V39">
        <v>28.8690364307961</v>
      </c>
      <c r="X39">
        <v>17.7235916072244</v>
      </c>
      <c r="AA39">
        <v>0.44167313603128999</v>
      </c>
      <c r="AB39">
        <v>1.50079090672915E-2</v>
      </c>
      <c r="AJ39">
        <v>-0.94712743516406595</v>
      </c>
      <c r="AK39">
        <v>0.98070813013195501</v>
      </c>
      <c r="AL39">
        <v>0.92723077957437094</v>
      </c>
      <c r="AM39">
        <v>2.49283696788602E-2</v>
      </c>
      <c r="AN39">
        <v>-2.4002388958518701E-2</v>
      </c>
      <c r="AO39">
        <v>3.7144995661204397E-2</v>
      </c>
      <c r="AP39">
        <v>1.1175490761934101E-3</v>
      </c>
    </row>
    <row r="40" spans="1:42" x14ac:dyDescent="0.2">
      <c r="A40">
        <v>253</v>
      </c>
      <c r="B40">
        <v>764</v>
      </c>
      <c r="C40">
        <v>135</v>
      </c>
      <c r="D40">
        <v>0.45630863423805901</v>
      </c>
      <c r="E40">
        <v>0.69025521000314005</v>
      </c>
      <c r="F40">
        <v>3.5212703960242102</v>
      </c>
      <c r="G40">
        <v>-9.1278461026463145</v>
      </c>
      <c r="H40">
        <v>-7.7408809183629055</v>
      </c>
      <c r="I40">
        <v>1.33728504486661</v>
      </c>
      <c r="J40">
        <v>0.78414554766623801</v>
      </c>
      <c r="K40">
        <v>0.19602448331786401</v>
      </c>
      <c r="L40">
        <v>4.4087121273874928E-5</v>
      </c>
      <c r="M40">
        <v>9.0161313343070796E-7</v>
      </c>
      <c r="N40" s="1">
        <v>8.0930308535758695E-10</v>
      </c>
      <c r="O40" s="1">
        <v>1.9722237324163101E-13</v>
      </c>
      <c r="P40" s="1">
        <v>2.2913947540747502E-12</v>
      </c>
      <c r="Q40">
        <v>51.073399369083504</v>
      </c>
      <c r="R40">
        <v>1.6685576428227499E-2</v>
      </c>
      <c r="S40">
        <v>1.4321139766336299</v>
      </c>
      <c r="T40">
        <v>0.45572454959435599</v>
      </c>
      <c r="V40">
        <v>28.827490671563801</v>
      </c>
      <c r="X40">
        <v>17.747208624313199</v>
      </c>
      <c r="AA40">
        <v>0.432535529464045</v>
      </c>
      <c r="AB40">
        <v>1.48417029191207E-2</v>
      </c>
      <c r="AJ40">
        <v>-0.94680979144386301</v>
      </c>
      <c r="AK40">
        <v>0.98110079438068099</v>
      </c>
      <c r="AL40">
        <v>0.92568644738228401</v>
      </c>
      <c r="AM40">
        <v>2.5749901207486301E-2</v>
      </c>
      <c r="AN40">
        <v>-2.47863095516331E-2</v>
      </c>
      <c r="AO40">
        <v>3.7954035919065501E-2</v>
      </c>
      <c r="AP40">
        <v>1.1049221059784701E-3</v>
      </c>
    </row>
    <row r="41" spans="1:42" x14ac:dyDescent="0.2">
      <c r="A41">
        <v>254</v>
      </c>
      <c r="B41">
        <v>763</v>
      </c>
      <c r="C41">
        <v>135</v>
      </c>
      <c r="D41">
        <v>0.45571635380977998</v>
      </c>
      <c r="E41">
        <v>0.73480685571609905</v>
      </c>
      <c r="F41">
        <v>3.52283676118522</v>
      </c>
      <c r="G41">
        <v>-9.7097195033770305</v>
      </c>
      <c r="H41">
        <v>-8.2357053730131096</v>
      </c>
      <c r="I41">
        <v>1.42258758902081</v>
      </c>
      <c r="J41">
        <v>0.83452495226371504</v>
      </c>
      <c r="K41">
        <v>0.208583850325463</v>
      </c>
      <c r="L41">
        <v>4.4101671182174045E-5</v>
      </c>
      <c r="M41">
        <v>9.0190663752683801E-7</v>
      </c>
      <c r="N41" s="1">
        <v>8.5906186433232697E-10</v>
      </c>
      <c r="O41" s="1">
        <v>2.1081135105416001E-13</v>
      </c>
      <c r="P41" s="1">
        <v>2.2628394736794201E-12</v>
      </c>
      <c r="Q41">
        <v>51.024534241896198</v>
      </c>
      <c r="R41">
        <v>1.6843002651294001E-2</v>
      </c>
      <c r="S41">
        <v>1.4807262181070699</v>
      </c>
      <c r="T41">
        <v>0.46223925026014301</v>
      </c>
      <c r="V41">
        <v>28.897341486740601</v>
      </c>
      <c r="X41">
        <v>17.687923750354301</v>
      </c>
      <c r="AA41">
        <v>0.41575855554261898</v>
      </c>
      <c r="AB41">
        <v>1.46334944475821E-2</v>
      </c>
      <c r="AJ41">
        <v>-0.95126798672346402</v>
      </c>
      <c r="AK41">
        <v>0.98180039454800405</v>
      </c>
      <c r="AL41">
        <v>0.92824037067473297</v>
      </c>
      <c r="AM41">
        <v>2.6776997180576401E-2</v>
      </c>
      <c r="AN41">
        <v>-2.5803988241036201E-2</v>
      </c>
      <c r="AO41">
        <v>3.9164425937993401E-2</v>
      </c>
      <c r="AP41">
        <v>1.0897866231937699E-3</v>
      </c>
    </row>
    <row r="42" spans="1:42" x14ac:dyDescent="0.2">
      <c r="A42">
        <v>301</v>
      </c>
      <c r="B42">
        <v>774</v>
      </c>
      <c r="C42">
        <v>115</v>
      </c>
      <c r="D42">
        <v>0.48317862770377201</v>
      </c>
      <c r="E42">
        <v>0.27341863079141898</v>
      </c>
      <c r="F42">
        <v>3.5326086226862699</v>
      </c>
      <c r="G42">
        <v>-3.591820518906621</v>
      </c>
      <c r="H42">
        <v>-3.0350382559684594</v>
      </c>
      <c r="I42">
        <v>0.53171204024080698</v>
      </c>
      <c r="J42">
        <v>0.30971616578685301</v>
      </c>
      <c r="K42">
        <v>7.7398506315003404E-2</v>
      </c>
      <c r="L42">
        <v>4.4257624069182853E-5</v>
      </c>
      <c r="M42">
        <v>9.0507548926244633E-7</v>
      </c>
      <c r="N42" s="1">
        <v>3.1484342541688799E-10</v>
      </c>
      <c r="O42" s="1">
        <v>7.5484174574767606E-14</v>
      </c>
      <c r="P42" s="1">
        <v>1.04012357853307E-12</v>
      </c>
      <c r="Q42">
        <v>50.819633153490599</v>
      </c>
      <c r="R42">
        <v>1.0138424602725101E-2</v>
      </c>
      <c r="S42">
        <v>1.4102688174865501</v>
      </c>
      <c r="T42">
        <v>0.51986776339180996</v>
      </c>
      <c r="V42">
        <v>29.733194681769</v>
      </c>
      <c r="X42">
        <v>17.082615986331302</v>
      </c>
      <c r="AA42">
        <v>0.40966178623341398</v>
      </c>
      <c r="AB42">
        <v>1.4619386694429099E-2</v>
      </c>
      <c r="AJ42">
        <v>-0.98174522350613902</v>
      </c>
      <c r="AK42">
        <v>0.98197279883103905</v>
      </c>
      <c r="AL42">
        <v>0.95932283056307299</v>
      </c>
      <c r="AM42">
        <v>2.4263316679978601E-2</v>
      </c>
      <c r="AN42">
        <v>-2.3675030789506901E-2</v>
      </c>
      <c r="AO42">
        <v>3.8767746695057698E-2</v>
      </c>
      <c r="AP42">
        <v>1.0935615264977801E-3</v>
      </c>
    </row>
    <row r="43" spans="1:42" x14ac:dyDescent="0.2">
      <c r="A43">
        <v>302</v>
      </c>
      <c r="B43">
        <v>773</v>
      </c>
      <c r="C43">
        <v>115</v>
      </c>
      <c r="D43">
        <v>0.48261769344740202</v>
      </c>
      <c r="E43">
        <v>0.49598798792357601</v>
      </c>
      <c r="F43">
        <v>3.5224861868047901</v>
      </c>
      <c r="G43">
        <v>-6.5549929464723018</v>
      </c>
      <c r="H43">
        <v>-5.545016059078562</v>
      </c>
      <c r="I43">
        <v>0.96542263288604802</v>
      </c>
      <c r="J43">
        <v>0.56334333295281902</v>
      </c>
      <c r="K43">
        <v>0.14080622651737901</v>
      </c>
      <c r="L43">
        <v>4.4137402428869302E-5</v>
      </c>
      <c r="M43">
        <v>9.0230038306682617E-7</v>
      </c>
      <c r="N43" s="1">
        <v>5.8143701940525297E-10</v>
      </c>
      <c r="O43" s="1">
        <v>1.38947711678428E-13</v>
      </c>
      <c r="P43" s="1">
        <v>1.9641873334451901E-12</v>
      </c>
      <c r="Q43">
        <v>51.030389604307999</v>
      </c>
      <c r="R43">
        <v>1.3229825418403399E-2</v>
      </c>
      <c r="S43">
        <v>1.3747797249184901</v>
      </c>
      <c r="T43">
        <v>0.48504704285355699</v>
      </c>
      <c r="V43">
        <v>29.060049917818102</v>
      </c>
      <c r="X43">
        <v>17.579143737592599</v>
      </c>
      <c r="AA43">
        <v>0.44260611593232602</v>
      </c>
      <c r="AB43">
        <v>1.47540311583723E-2</v>
      </c>
      <c r="AJ43">
        <v>-0.95414377875865097</v>
      </c>
      <c r="AK43">
        <v>0.98066768128852499</v>
      </c>
      <c r="AL43">
        <v>0.93437902522776695</v>
      </c>
      <c r="AM43">
        <v>2.3963868131742901E-2</v>
      </c>
      <c r="AN43">
        <v>-2.31988431996039E-2</v>
      </c>
      <c r="AO43">
        <v>3.7232210415287799E-2</v>
      </c>
      <c r="AP43">
        <v>1.09983689493187E-3</v>
      </c>
    </row>
    <row r="44" spans="1:42" x14ac:dyDescent="0.2">
      <c r="A44">
        <v>303</v>
      </c>
      <c r="B44">
        <v>772</v>
      </c>
      <c r="C44">
        <v>115</v>
      </c>
      <c r="D44">
        <v>0.48205568578672903</v>
      </c>
      <c r="E44">
        <v>0.60058043026360197</v>
      </c>
      <c r="F44">
        <v>3.5146929959915099</v>
      </c>
      <c r="G44">
        <v>-7.9746752405234185</v>
      </c>
      <c r="H44">
        <v>-6.7521677223472967</v>
      </c>
      <c r="I44">
        <v>1.1696957548448701</v>
      </c>
      <c r="J44">
        <v>0.68358143619902001</v>
      </c>
      <c r="K44">
        <v>0.170877066915534</v>
      </c>
      <c r="L44">
        <v>4.4030644551371535E-5</v>
      </c>
      <c r="M44">
        <v>8.9999239018549385E-7</v>
      </c>
      <c r="N44" s="1">
        <v>7.2298085591953202E-10</v>
      </c>
      <c r="O44" s="1">
        <v>1.7056540020233701E-13</v>
      </c>
      <c r="P44" s="1">
        <v>2.36205013959618E-12</v>
      </c>
      <c r="Q44">
        <v>51.188335893221101</v>
      </c>
      <c r="R44">
        <v>1.6011170153074999E-2</v>
      </c>
      <c r="S44">
        <v>1.3603880677368601</v>
      </c>
      <c r="T44">
        <v>0.460692396182798</v>
      </c>
      <c r="V44">
        <v>28.528865017859601</v>
      </c>
      <c r="X44">
        <v>17.973888041395899</v>
      </c>
      <c r="AA44">
        <v>0.45695863361460098</v>
      </c>
      <c r="AB44">
        <v>1.48607798359034E-2</v>
      </c>
      <c r="AJ44">
        <v>-0.93331824425027499</v>
      </c>
      <c r="AK44">
        <v>0.98012286496919898</v>
      </c>
      <c r="AL44">
        <v>0.91479732558618398</v>
      </c>
      <c r="AM44">
        <v>2.4000901454396501E-2</v>
      </c>
      <c r="AN44">
        <v>-2.3077568755813599E-2</v>
      </c>
      <c r="AO44">
        <v>3.63699484961202E-2</v>
      </c>
      <c r="AP44">
        <v>1.1047725001880899E-3</v>
      </c>
    </row>
    <row r="45" spans="1:42" x14ac:dyDescent="0.2">
      <c r="A45">
        <v>304</v>
      </c>
      <c r="B45">
        <v>771</v>
      </c>
      <c r="C45">
        <v>115</v>
      </c>
      <c r="D45">
        <v>0.48149260163769703</v>
      </c>
      <c r="E45">
        <v>0.66563964225330896</v>
      </c>
      <c r="F45">
        <v>3.5124031288005702</v>
      </c>
      <c r="G45">
        <v>-8.8516685855949166</v>
      </c>
      <c r="H45">
        <v>-7.4982624040560353</v>
      </c>
      <c r="I45">
        <v>1.2961798415351</v>
      </c>
      <c r="J45">
        <v>0.75815030434424102</v>
      </c>
      <c r="K45">
        <v>0.18951117449909899</v>
      </c>
      <c r="L45">
        <v>4.3992478896811416E-5</v>
      </c>
      <c r="M45">
        <v>8.9921153505544236E-7</v>
      </c>
      <c r="N45" s="1">
        <v>8.0933388046540402E-10</v>
      </c>
      <c r="O45" s="1">
        <v>1.9056768096090201E-13</v>
      </c>
      <c r="P45" s="1">
        <v>2.51951079554981E-12</v>
      </c>
      <c r="Q45">
        <v>51.225488382713102</v>
      </c>
      <c r="R45">
        <v>1.7308043896680201E-2</v>
      </c>
      <c r="S45">
        <v>1.38114169820108</v>
      </c>
      <c r="T45">
        <v>0.45484210365706002</v>
      </c>
      <c r="V45">
        <v>28.351578551901799</v>
      </c>
      <c r="X45">
        <v>18.102226639100799</v>
      </c>
      <c r="AA45">
        <v>0.45262958360453398</v>
      </c>
      <c r="AB45">
        <v>1.47849969248265E-2</v>
      </c>
      <c r="AJ45">
        <v>-0.927378527020294</v>
      </c>
      <c r="AK45">
        <v>0.98032453353587001</v>
      </c>
      <c r="AL45">
        <v>0.90827269466292204</v>
      </c>
      <c r="AM45">
        <v>2.4571717840274999E-2</v>
      </c>
      <c r="AN45">
        <v>-2.3574519027897398E-2</v>
      </c>
      <c r="AO45">
        <v>3.6685976686554003E-2</v>
      </c>
      <c r="AP45">
        <v>1.0981233225697E-3</v>
      </c>
    </row>
    <row r="46" spans="1:42" x14ac:dyDescent="0.2">
      <c r="A46">
        <v>305</v>
      </c>
      <c r="B46">
        <v>770</v>
      </c>
      <c r="C46">
        <v>115</v>
      </c>
      <c r="D46">
        <v>0.48092843790442402</v>
      </c>
      <c r="E46">
        <v>0.70969941923747404</v>
      </c>
      <c r="F46">
        <v>3.5139057141025001</v>
      </c>
      <c r="G46">
        <v>-9.4306926583424548</v>
      </c>
      <c r="H46">
        <v>-7.9900906898399073</v>
      </c>
      <c r="I46">
        <v>1.38101132962905</v>
      </c>
      <c r="J46">
        <v>0.80810826690781001</v>
      </c>
      <c r="K46">
        <v>0.20196882813024999</v>
      </c>
      <c r="L46">
        <v>4.4008124741146878E-5</v>
      </c>
      <c r="M46">
        <v>8.9952534519904899E-7</v>
      </c>
      <c r="N46" s="1">
        <v>8.57932853714988E-10</v>
      </c>
      <c r="O46" s="1">
        <v>2.04017917943959E-13</v>
      </c>
      <c r="P46" s="1">
        <v>2.5361253396416701E-12</v>
      </c>
      <c r="Q46">
        <v>51.179438095352403</v>
      </c>
      <c r="R46">
        <v>1.7457351225537501E-2</v>
      </c>
      <c r="S46">
        <v>1.4260849507114299</v>
      </c>
      <c r="T46">
        <v>0.46098395623336103</v>
      </c>
      <c r="V46">
        <v>28.419525354716701</v>
      </c>
      <c r="X46">
        <v>18.045383467777899</v>
      </c>
      <c r="AA46">
        <v>0.43654511600309998</v>
      </c>
      <c r="AB46">
        <v>1.4581707979366001E-2</v>
      </c>
      <c r="AJ46">
        <v>-0.93163273752015696</v>
      </c>
      <c r="AK46">
        <v>0.98099362062557605</v>
      </c>
      <c r="AL46">
        <v>0.91074504459386196</v>
      </c>
      <c r="AM46">
        <v>2.5517876586448801E-2</v>
      </c>
      <c r="AN46">
        <v>-2.4511748906951802E-2</v>
      </c>
      <c r="AO46">
        <v>3.78045685068846E-2</v>
      </c>
      <c r="AP46">
        <v>1.08337611433605E-3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85D55-073E-439A-AA48-6377608A9322}">
  <sheetPr codeName="Sheet9"/>
  <dimension ref="A1:AJ8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11</v>
      </c>
      <c r="B2">
        <v>744</v>
      </c>
      <c r="C2">
        <v>275</v>
      </c>
      <c r="D2">
        <v>0.29283832276459099</v>
      </c>
      <c r="E2">
        <v>0.42030052541748703</v>
      </c>
      <c r="F2">
        <v>2.54384628309294</v>
      </c>
      <c r="G2">
        <v>-6.8429012774422748</v>
      </c>
      <c r="H2">
        <v>-6.0074422617420966</v>
      </c>
      <c r="I2">
        <v>0.821372477707494</v>
      </c>
      <c r="J2">
        <v>0.48626574857168098</v>
      </c>
      <c r="K2">
        <v>0.16522245397094601</v>
      </c>
      <c r="L2">
        <v>0</v>
      </c>
      <c r="M2">
        <v>1.2383112330061072E-6</v>
      </c>
      <c r="N2">
        <v>0</v>
      </c>
      <c r="O2" s="1">
        <v>2.3498476247578598E-13</v>
      </c>
      <c r="P2">
        <v>0</v>
      </c>
      <c r="Q2">
        <v>100</v>
      </c>
      <c r="AJ2">
        <v>1</v>
      </c>
    </row>
    <row r="3" spans="1:36" x14ac:dyDescent="0.2">
      <c r="A3">
        <v>12</v>
      </c>
      <c r="B3">
        <v>743</v>
      </c>
      <c r="C3">
        <v>275</v>
      </c>
      <c r="D3">
        <v>0.29207351276878402</v>
      </c>
      <c r="E3">
        <v>1.07774187237038</v>
      </c>
      <c r="F3">
        <v>2.54384628309294</v>
      </c>
      <c r="G3">
        <v>-17.544580174029665</v>
      </c>
      <c r="H3">
        <v>-15.405634098724313</v>
      </c>
      <c r="I3">
        <v>2.10495111480131</v>
      </c>
      <c r="J3">
        <v>1.24672822868262</v>
      </c>
      <c r="K3">
        <v>0.42366627242114901</v>
      </c>
      <c r="L3">
        <v>0</v>
      </c>
      <c r="M3">
        <v>1.238311233006107E-6</v>
      </c>
      <c r="N3">
        <v>0</v>
      </c>
      <c r="O3" s="1">
        <v>6.0255198976400397E-13</v>
      </c>
      <c r="P3">
        <v>0</v>
      </c>
      <c r="Q3">
        <v>100</v>
      </c>
      <c r="AJ3">
        <v>1</v>
      </c>
    </row>
    <row r="4" spans="1:36" x14ac:dyDescent="0.2">
      <c r="A4">
        <v>13</v>
      </c>
      <c r="B4">
        <v>742</v>
      </c>
      <c r="C4">
        <v>275</v>
      </c>
      <c r="D4">
        <v>0.291307195980888</v>
      </c>
      <c r="E4">
        <v>1.72652624311321</v>
      </c>
      <c r="F4">
        <v>2.54384628309294</v>
      </c>
      <c r="G4">
        <v>-28.102782008795963</v>
      </c>
      <c r="H4">
        <v>-24.681590845999459</v>
      </c>
      <c r="I4">
        <v>3.3701336381781002</v>
      </c>
      <c r="J4">
        <v>1.9969784479044299</v>
      </c>
      <c r="K4">
        <v>0.678706985790828</v>
      </c>
      <c r="L4">
        <v>0</v>
      </c>
      <c r="M4">
        <v>1.238311233006107E-6</v>
      </c>
      <c r="N4">
        <v>0</v>
      </c>
      <c r="O4" s="1">
        <v>9.6527921002044498E-13</v>
      </c>
      <c r="P4">
        <v>0</v>
      </c>
      <c r="Q4">
        <v>100</v>
      </c>
      <c r="AJ4">
        <v>1</v>
      </c>
    </row>
    <row r="5" spans="1:36" x14ac:dyDescent="0.2">
      <c r="A5">
        <v>14</v>
      </c>
      <c r="B5">
        <v>741</v>
      </c>
      <c r="C5">
        <v>275</v>
      </c>
      <c r="D5">
        <v>0.29053936794360102</v>
      </c>
      <c r="E5">
        <v>2.3676733433547699</v>
      </c>
      <c r="F5">
        <v>2.54384628309294</v>
      </c>
      <c r="G5">
        <v>-38.534155536651816</v>
      </c>
      <c r="H5">
        <v>-33.849860570265434</v>
      </c>
      <c r="I5">
        <v>4.6189370077270402</v>
      </c>
      <c r="J5">
        <v>2.7381989711361698</v>
      </c>
      <c r="K5">
        <v>0.93074544601650699</v>
      </c>
      <c r="L5">
        <v>0</v>
      </c>
      <c r="M5">
        <v>1.2383112330061072E-6</v>
      </c>
      <c r="N5">
        <v>0</v>
      </c>
      <c r="O5" s="1">
        <v>1.3237365279423E-12</v>
      </c>
      <c r="P5">
        <v>0</v>
      </c>
      <c r="Q5">
        <v>100</v>
      </c>
      <c r="AJ5">
        <v>1</v>
      </c>
    </row>
    <row r="6" spans="1:36" x14ac:dyDescent="0.2">
      <c r="A6">
        <v>15</v>
      </c>
      <c r="B6">
        <v>740</v>
      </c>
      <c r="C6">
        <v>275</v>
      </c>
      <c r="D6">
        <v>0.28977002418201098</v>
      </c>
      <c r="E6">
        <v>3.18324904037356</v>
      </c>
      <c r="F6">
        <v>2.54384628309294</v>
      </c>
      <c r="G6">
        <v>-51.801535481948783</v>
      </c>
      <c r="H6">
        <v>-45.513563885798618</v>
      </c>
      <c r="I6">
        <v>6.2063579886000699</v>
      </c>
      <c r="J6">
        <v>3.6809229462169801</v>
      </c>
      <c r="K6">
        <v>1.25135274938987</v>
      </c>
      <c r="L6">
        <v>0</v>
      </c>
      <c r="M6">
        <v>1.2383112330061072E-6</v>
      </c>
      <c r="N6">
        <v>0</v>
      </c>
      <c r="O6" s="1">
        <v>1.7797146908404299E-12</v>
      </c>
      <c r="P6">
        <v>0</v>
      </c>
      <c r="Q6">
        <v>100</v>
      </c>
      <c r="AJ6">
        <v>1</v>
      </c>
    </row>
    <row r="7" spans="1:36" x14ac:dyDescent="0.2">
      <c r="A7">
        <v>16</v>
      </c>
      <c r="B7">
        <v>739</v>
      </c>
      <c r="C7">
        <v>275</v>
      </c>
      <c r="D7">
        <v>0.28899916020352701</v>
      </c>
      <c r="E7">
        <v>11.031688678045301</v>
      </c>
      <c r="F7">
        <v>2.54384628309294</v>
      </c>
      <c r="G7">
        <v>-179.49898316814031</v>
      </c>
      <c r="H7">
        <v>-157.74200044322581</v>
      </c>
      <c r="I7">
        <v>21.4958086498191</v>
      </c>
      <c r="J7">
        <v>12.7547180944493</v>
      </c>
      <c r="K7">
        <v>4.3366176452424696</v>
      </c>
      <c r="L7">
        <v>0</v>
      </c>
      <c r="M7">
        <v>1.2383112330061067E-6</v>
      </c>
      <c r="N7">
        <v>0</v>
      </c>
      <c r="O7" s="1">
        <v>6.1676790461833799E-12</v>
      </c>
      <c r="P7">
        <v>0</v>
      </c>
      <c r="Q7">
        <v>100</v>
      </c>
      <c r="AJ7">
        <v>1</v>
      </c>
    </row>
    <row r="8" spans="1:36" x14ac:dyDescent="0.2">
      <c r="A8">
        <v>17</v>
      </c>
      <c r="B8">
        <v>738</v>
      </c>
      <c r="C8">
        <v>275</v>
      </c>
      <c r="D8">
        <v>0.28822677149780002</v>
      </c>
      <c r="E8">
        <v>26.961426718658</v>
      </c>
      <c r="F8">
        <v>2.54384628309294</v>
      </c>
      <c r="G8">
        <v>-438.64266244652146</v>
      </c>
      <c r="H8">
        <v>-385.55232768308338</v>
      </c>
      <c r="I8">
        <v>52.504905071886498</v>
      </c>
      <c r="J8">
        <v>31.1683893500567</v>
      </c>
      <c r="K8">
        <v>10.598685501498499</v>
      </c>
      <c r="L8">
        <v>0</v>
      </c>
      <c r="M8">
        <v>1.2383112330061072E-6</v>
      </c>
      <c r="N8">
        <v>0</v>
      </c>
      <c r="O8" s="1">
        <v>1.5073796177625601E-11</v>
      </c>
      <c r="P8">
        <v>0</v>
      </c>
      <c r="Q8">
        <v>100</v>
      </c>
      <c r="AJ8">
        <v>1</v>
      </c>
    </row>
    <row r="9" spans="1:36" x14ac:dyDescent="0.2">
      <c r="A9">
        <v>18</v>
      </c>
      <c r="B9">
        <v>737</v>
      </c>
      <c r="C9">
        <v>275</v>
      </c>
      <c r="D9">
        <v>0.28745285353660599</v>
      </c>
      <c r="E9">
        <v>29.3503934783724</v>
      </c>
      <c r="F9">
        <v>2.54384628309294</v>
      </c>
      <c r="G9">
        <v>-477.45226120256638</v>
      </c>
      <c r="H9">
        <v>-419.74882805870482</v>
      </c>
      <c r="I9">
        <v>57.123628316449597</v>
      </c>
      <c r="J9">
        <v>33.9256288747398</v>
      </c>
      <c r="K9">
        <v>11.5378015068924</v>
      </c>
      <c r="L9">
        <v>0</v>
      </c>
      <c r="M9">
        <v>1.238311233006107E-6</v>
      </c>
      <c r="N9">
        <v>0</v>
      </c>
      <c r="O9" s="1">
        <v>1.6409437588105501E-11</v>
      </c>
      <c r="P9">
        <v>0</v>
      </c>
      <c r="Q9">
        <v>100</v>
      </c>
      <c r="AJ9">
        <v>1</v>
      </c>
    </row>
    <row r="10" spans="1:36" x14ac:dyDescent="0.2">
      <c r="A10">
        <v>19</v>
      </c>
      <c r="B10">
        <v>736</v>
      </c>
      <c r="C10">
        <v>275</v>
      </c>
      <c r="D10">
        <v>0.28667740177377199</v>
      </c>
      <c r="E10">
        <v>30.3816688152978</v>
      </c>
      <c r="F10">
        <v>2.54384628309294</v>
      </c>
      <c r="G10">
        <v>-494.169234386185</v>
      </c>
      <c r="H10">
        <v>-434.5325229772788</v>
      </c>
      <c r="I10">
        <v>59.095983162964998</v>
      </c>
      <c r="J10">
        <v>35.113001722927201</v>
      </c>
      <c r="K10">
        <v>11.9432015280256</v>
      </c>
      <c r="L10">
        <v>0</v>
      </c>
      <c r="M10">
        <v>1.238311233006107E-6</v>
      </c>
      <c r="N10">
        <v>0</v>
      </c>
      <c r="O10" s="1">
        <v>1.69860107195662E-11</v>
      </c>
      <c r="P10">
        <v>0</v>
      </c>
      <c r="Q10">
        <v>100</v>
      </c>
      <c r="AJ10">
        <v>1</v>
      </c>
    </row>
    <row r="11" spans="1:36" x14ac:dyDescent="0.2">
      <c r="A11">
        <v>33</v>
      </c>
      <c r="B11">
        <v>747</v>
      </c>
      <c r="C11">
        <v>255</v>
      </c>
      <c r="D11">
        <v>0.316689212370732</v>
      </c>
      <c r="E11">
        <v>0.31491491498282898</v>
      </c>
      <c r="F11">
        <v>2.54321635207668</v>
      </c>
      <c r="G11">
        <v>-5.1314451374597638</v>
      </c>
      <c r="H11">
        <v>-4.5025269233761716</v>
      </c>
      <c r="I11">
        <v>0.61649582324520102</v>
      </c>
      <c r="J11">
        <v>0.36448219604938797</v>
      </c>
      <c r="K11">
        <v>0.123825452256817</v>
      </c>
      <c r="L11">
        <v>0</v>
      </c>
      <c r="M11">
        <v>1.2382889668785759E-6</v>
      </c>
      <c r="N11">
        <v>0</v>
      </c>
      <c r="O11" s="1">
        <v>1.76064986889601E-13</v>
      </c>
      <c r="P11">
        <v>0</v>
      </c>
      <c r="Q11">
        <v>100</v>
      </c>
      <c r="AJ11">
        <v>1</v>
      </c>
    </row>
    <row r="12" spans="1:36" x14ac:dyDescent="0.2">
      <c r="A12">
        <v>34</v>
      </c>
      <c r="B12">
        <v>746</v>
      </c>
      <c r="C12">
        <v>255</v>
      </c>
      <c r="D12">
        <v>0.31595005641956603</v>
      </c>
      <c r="E12">
        <v>0.97024739761548295</v>
      </c>
      <c r="F12">
        <v>2.54321635207668</v>
      </c>
      <c r="G12">
        <v>-15.807994711224922</v>
      </c>
      <c r="H12">
        <v>-13.873330341692578</v>
      </c>
      <c r="I12">
        <v>1.8983117004683701</v>
      </c>
      <c r="J12">
        <v>1.1228177235296499</v>
      </c>
      <c r="K12">
        <v>0.38150407330592101</v>
      </c>
      <c r="L12">
        <v>0</v>
      </c>
      <c r="M12">
        <v>1.2382889668785759E-6</v>
      </c>
      <c r="N12">
        <v>0</v>
      </c>
      <c r="O12" s="1">
        <v>5.4245317453495101E-13</v>
      </c>
      <c r="P12">
        <v>0</v>
      </c>
      <c r="Q12">
        <v>100</v>
      </c>
      <c r="AJ12">
        <v>1</v>
      </c>
    </row>
    <row r="13" spans="1:36" x14ac:dyDescent="0.2">
      <c r="A13">
        <v>35</v>
      </c>
      <c r="B13">
        <v>745</v>
      </c>
      <c r="C13">
        <v>255</v>
      </c>
      <c r="D13">
        <v>0.31520944850955201</v>
      </c>
      <c r="E13">
        <v>1.61726802534526</v>
      </c>
      <c r="F13">
        <v>2.54321635207668</v>
      </c>
      <c r="G13">
        <v>-26.346574354582817</v>
      </c>
      <c r="H13">
        <v>-23.126791580231224</v>
      </c>
      <c r="I13">
        <v>3.1623854779272098</v>
      </c>
      <c r="J13">
        <v>1.8713383847060601</v>
      </c>
      <c r="K13">
        <v>0.635914449049789</v>
      </c>
      <c r="L13">
        <v>0</v>
      </c>
      <c r="M13">
        <v>1.2382889668785763E-6</v>
      </c>
      <c r="N13">
        <v>0</v>
      </c>
      <c r="O13" s="1">
        <v>9.0419430815117505E-13</v>
      </c>
      <c r="P13">
        <v>0</v>
      </c>
      <c r="Q13">
        <v>100</v>
      </c>
      <c r="AJ13">
        <v>1</v>
      </c>
    </row>
    <row r="14" spans="1:36" x14ac:dyDescent="0.2">
      <c r="A14">
        <v>36</v>
      </c>
      <c r="B14">
        <v>744</v>
      </c>
      <c r="C14">
        <v>255</v>
      </c>
      <c r="D14">
        <v>0.31446738435825899</v>
      </c>
      <c r="E14">
        <v>2.25702528664617</v>
      </c>
      <c r="F14">
        <v>2.54321635207668</v>
      </c>
      <c r="G14">
        <v>-36.764313702971968</v>
      </c>
      <c r="H14">
        <v>-32.27787599862031</v>
      </c>
      <c r="I14">
        <v>4.4107926110717797</v>
      </c>
      <c r="J14">
        <v>2.6112603344143999</v>
      </c>
      <c r="K14">
        <v>0.88746884817848104</v>
      </c>
      <c r="L14">
        <v>0</v>
      </c>
      <c r="M14">
        <v>1.2382889668785757E-6</v>
      </c>
      <c r="N14">
        <v>0</v>
      </c>
      <c r="O14" s="1">
        <v>1.2618745845191999E-12</v>
      </c>
      <c r="P14">
        <v>0</v>
      </c>
      <c r="Q14">
        <v>100</v>
      </c>
      <c r="AJ14">
        <v>1</v>
      </c>
    </row>
    <row r="15" spans="1:36" x14ac:dyDescent="0.2">
      <c r="A15">
        <v>37</v>
      </c>
      <c r="B15">
        <v>743</v>
      </c>
      <c r="C15">
        <v>255</v>
      </c>
      <c r="D15">
        <v>0.31372385966638899</v>
      </c>
      <c r="E15">
        <v>3.0643789397371601</v>
      </c>
      <c r="F15">
        <v>2.54321635207668</v>
      </c>
      <c r="G15">
        <v>-49.909177759937364</v>
      </c>
      <c r="H15">
        <v>-43.827441980308478</v>
      </c>
      <c r="I15">
        <v>5.9850767894788</v>
      </c>
      <c r="J15">
        <v>3.5448634088496198</v>
      </c>
      <c r="K15">
        <v>1.20492263162546</v>
      </c>
      <c r="L15">
        <v>0</v>
      </c>
      <c r="M15">
        <v>1.2382889668785759E-6</v>
      </c>
      <c r="N15">
        <v>0</v>
      </c>
      <c r="O15" s="1">
        <v>1.71325590558012E-12</v>
      </c>
      <c r="P15">
        <v>0</v>
      </c>
      <c r="Q15">
        <v>100</v>
      </c>
      <c r="AJ15">
        <v>1</v>
      </c>
    </row>
    <row r="16" spans="1:36" x14ac:dyDescent="0.2">
      <c r="A16">
        <v>38</v>
      </c>
      <c r="B16">
        <v>742</v>
      </c>
      <c r="C16">
        <v>255</v>
      </c>
      <c r="D16">
        <v>0.31297887011771702</v>
      </c>
      <c r="E16">
        <v>9.4430425293595608</v>
      </c>
      <c r="F16">
        <v>2.54321635207668</v>
      </c>
      <c r="G16">
        <v>-153.77928010888738</v>
      </c>
      <c r="H16">
        <v>-135.0674570015232</v>
      </c>
      <c r="I16">
        <v>18.432569676761201</v>
      </c>
      <c r="J16">
        <v>10.9222506689343</v>
      </c>
      <c r="K16">
        <v>3.7130315404148502</v>
      </c>
      <c r="L16">
        <v>0</v>
      </c>
      <c r="M16">
        <v>1.2382889668785759E-6</v>
      </c>
      <c r="N16">
        <v>0</v>
      </c>
      <c r="O16" s="1">
        <v>5.27948687098639E-12</v>
      </c>
      <c r="P16">
        <v>0</v>
      </c>
      <c r="Q16">
        <v>100</v>
      </c>
      <c r="AJ16">
        <v>1</v>
      </c>
    </row>
    <row r="17" spans="1:36" x14ac:dyDescent="0.2">
      <c r="A17">
        <v>39</v>
      </c>
      <c r="B17">
        <v>741</v>
      </c>
      <c r="C17">
        <v>255</v>
      </c>
      <c r="D17">
        <v>0.31223241137898899</v>
      </c>
      <c r="E17">
        <v>26.305660535081</v>
      </c>
      <c r="F17">
        <v>2.54321635207668</v>
      </c>
      <c r="G17">
        <v>-428.33448943303728</v>
      </c>
      <c r="H17">
        <v>-376.29037043419231</v>
      </c>
      <c r="I17">
        <v>51.317969727205003</v>
      </c>
      <c r="J17">
        <v>30.422326971066099</v>
      </c>
      <c r="K17">
        <v>10.3434615437262</v>
      </c>
      <c r="L17">
        <v>0</v>
      </c>
      <c r="M17">
        <v>1.2382889668785759E-6</v>
      </c>
      <c r="N17">
        <v>0</v>
      </c>
      <c r="O17" s="1">
        <v>1.4707165513211301E-11</v>
      </c>
      <c r="P17">
        <v>0</v>
      </c>
      <c r="Q17">
        <v>100</v>
      </c>
      <c r="AJ17">
        <v>1</v>
      </c>
    </row>
    <row r="18" spans="1:36" x14ac:dyDescent="0.2">
      <c r="A18">
        <v>40</v>
      </c>
      <c r="B18">
        <v>740</v>
      </c>
      <c r="C18">
        <v>255</v>
      </c>
      <c r="D18">
        <v>0.31148447909983901</v>
      </c>
      <c r="E18">
        <v>29.0668393156935</v>
      </c>
      <c r="F18">
        <v>2.54321635207668</v>
      </c>
      <c r="G18">
        <v>-473.23801453431321</v>
      </c>
      <c r="H18">
        <v>-415.82137584571933</v>
      </c>
      <c r="I18">
        <v>56.671409651674303</v>
      </c>
      <c r="J18">
        <v>33.6111923554</v>
      </c>
      <c r="K18">
        <v>11.429164998864</v>
      </c>
      <c r="L18">
        <v>0</v>
      </c>
      <c r="M18">
        <v>1.2382889668785759E-6</v>
      </c>
      <c r="N18">
        <v>0</v>
      </c>
      <c r="O18" s="1">
        <v>1.6250906005257901E-11</v>
      </c>
      <c r="P18">
        <v>0</v>
      </c>
      <c r="Q18">
        <v>100</v>
      </c>
      <c r="AJ18">
        <v>1</v>
      </c>
    </row>
    <row r="19" spans="1:36" x14ac:dyDescent="0.2">
      <c r="A19">
        <v>41</v>
      </c>
      <c r="B19">
        <v>739</v>
      </c>
      <c r="C19">
        <v>255</v>
      </c>
      <c r="D19">
        <v>0.31073506891271302</v>
      </c>
      <c r="E19">
        <v>30.210238821440001</v>
      </c>
      <c r="F19">
        <v>2.54321635207668</v>
      </c>
      <c r="G19">
        <v>-491.79485005726735</v>
      </c>
      <c r="H19">
        <v>-432.21343298358727</v>
      </c>
      <c r="I19">
        <v>58.866192830785899</v>
      </c>
      <c r="J19">
        <v>34.928748533332502</v>
      </c>
      <c r="K19">
        <v>11.8787529801668</v>
      </c>
      <c r="L19">
        <v>0</v>
      </c>
      <c r="M19">
        <v>1.2382889668785757E-6</v>
      </c>
      <c r="N19">
        <v>0</v>
      </c>
      <c r="O19" s="1">
        <v>1.6890166355946E-11</v>
      </c>
      <c r="P19">
        <v>0</v>
      </c>
      <c r="Q19">
        <v>100</v>
      </c>
      <c r="AJ19">
        <v>1</v>
      </c>
    </row>
    <row r="20" spans="1:36" x14ac:dyDescent="0.2">
      <c r="A20">
        <v>59</v>
      </c>
      <c r="B20">
        <v>750</v>
      </c>
      <c r="C20">
        <v>235</v>
      </c>
      <c r="D20">
        <v>0.34040023456971302</v>
      </c>
      <c r="E20">
        <v>0.33180606501559701</v>
      </c>
      <c r="F20">
        <v>2.5425865883876502</v>
      </c>
      <c r="G20">
        <v>-5.4112414639170892</v>
      </c>
      <c r="H20">
        <v>-4.7454871456037067</v>
      </c>
      <c r="I20">
        <v>0.65069082569846304</v>
      </c>
      <c r="J20">
        <v>0.38418072905919098</v>
      </c>
      <c r="K20">
        <v>0.130499416039949</v>
      </c>
      <c r="L20">
        <v>0</v>
      </c>
      <c r="M20">
        <v>1.2382666413665599E-6</v>
      </c>
      <c r="N20">
        <v>0</v>
      </c>
      <c r="O20" s="1">
        <v>1.85508617430987E-13</v>
      </c>
      <c r="P20">
        <v>0</v>
      </c>
      <c r="Q20">
        <v>100</v>
      </c>
      <c r="AJ20">
        <v>1</v>
      </c>
    </row>
    <row r="21" spans="1:36" x14ac:dyDescent="0.2">
      <c r="A21">
        <v>60</v>
      </c>
      <c r="B21">
        <v>749</v>
      </c>
      <c r="C21">
        <v>235</v>
      </c>
      <c r="D21">
        <v>0.33968644523797997</v>
      </c>
      <c r="E21">
        <v>0.98205782385946905</v>
      </c>
      <c r="F21">
        <v>2.5425865883876502</v>
      </c>
      <c r="G21">
        <v>-16.013912176663219</v>
      </c>
      <c r="H21">
        <v>-14.04651853652593</v>
      </c>
      <c r="I21">
        <v>1.92476020167029</v>
      </c>
      <c r="J21">
        <v>1.1369265021386099</v>
      </c>
      <c r="K21">
        <v>0.38624361048102002</v>
      </c>
      <c r="L21">
        <v>0</v>
      </c>
      <c r="M21">
        <v>1.2382666413665599E-6</v>
      </c>
      <c r="N21">
        <v>0</v>
      </c>
      <c r="O21" s="1">
        <v>5.4905623600608297E-13</v>
      </c>
      <c r="P21">
        <v>0</v>
      </c>
      <c r="Q21">
        <v>100</v>
      </c>
      <c r="AJ21">
        <v>1</v>
      </c>
    </row>
    <row r="22" spans="1:36" x14ac:dyDescent="0.2">
      <c r="A22">
        <v>61</v>
      </c>
      <c r="B22">
        <v>748</v>
      </c>
      <c r="C22">
        <v>235</v>
      </c>
      <c r="D22">
        <v>0.33897125789551102</v>
      </c>
      <c r="E22">
        <v>1.62452602962131</v>
      </c>
      <c r="F22">
        <v>2.5425865883876502</v>
      </c>
      <c r="G22">
        <v>-26.487127963108946</v>
      </c>
      <c r="H22">
        <v>-23.23771704807606</v>
      </c>
      <c r="I22">
        <v>3.1821093032687502</v>
      </c>
      <c r="J22">
        <v>1.8804680068659301</v>
      </c>
      <c r="K22">
        <v>0.63892653136799504</v>
      </c>
      <c r="L22">
        <v>0</v>
      </c>
      <c r="M22">
        <v>1.2382666413665599E-6</v>
      </c>
      <c r="N22">
        <v>0</v>
      </c>
      <c r="O22" s="1">
        <v>9.0825216748685404E-13</v>
      </c>
      <c r="P22">
        <v>0</v>
      </c>
      <c r="Q22">
        <v>100</v>
      </c>
      <c r="AJ22">
        <v>1</v>
      </c>
    </row>
    <row r="23" spans="1:36" x14ac:dyDescent="0.2">
      <c r="A23">
        <v>62</v>
      </c>
      <c r="B23">
        <v>747</v>
      </c>
      <c r="C23">
        <v>235</v>
      </c>
      <c r="D23">
        <v>0.33825466843111501</v>
      </c>
      <c r="E23">
        <v>2.2603106551349801</v>
      </c>
      <c r="F23">
        <v>2.5425865883876502</v>
      </c>
      <c r="G23">
        <v>-36.848869143157209</v>
      </c>
      <c r="H23">
        <v>-32.334790981507986</v>
      </c>
      <c r="I23">
        <v>4.42491610219008</v>
      </c>
      <c r="J23">
        <v>2.61608120841895</v>
      </c>
      <c r="K23">
        <v>0.88898079831701005</v>
      </c>
      <c r="L23">
        <v>0</v>
      </c>
      <c r="M23">
        <v>1.2382666413665599E-6</v>
      </c>
      <c r="N23">
        <v>0</v>
      </c>
      <c r="O23" s="1">
        <v>1.2637113929153401E-12</v>
      </c>
      <c r="P23">
        <v>0</v>
      </c>
      <c r="Q23">
        <v>100</v>
      </c>
      <c r="AJ23">
        <v>1</v>
      </c>
    </row>
    <row r="24" spans="1:36" x14ac:dyDescent="0.2">
      <c r="A24">
        <v>63</v>
      </c>
      <c r="B24">
        <v>746</v>
      </c>
      <c r="C24">
        <v>235</v>
      </c>
      <c r="D24">
        <v>0.33753667271746202</v>
      </c>
      <c r="E24">
        <v>3.0649351337645898</v>
      </c>
      <c r="F24">
        <v>2.5425865883876599</v>
      </c>
      <c r="G24">
        <v>-49.96031641490201</v>
      </c>
      <c r="H24">
        <v>-43.848864003078937</v>
      </c>
      <c r="I24">
        <v>5.9966171925850604</v>
      </c>
      <c r="J24">
        <v>3.5468927802509298</v>
      </c>
      <c r="K24">
        <v>1.20543982563369</v>
      </c>
      <c r="L24">
        <v>0</v>
      </c>
      <c r="M24">
        <v>1.2382666413665602E-6</v>
      </c>
      <c r="N24">
        <v>0</v>
      </c>
      <c r="O24" s="1">
        <v>1.7135668666984701E-12</v>
      </c>
      <c r="P24">
        <v>0</v>
      </c>
      <c r="Q24">
        <v>100</v>
      </c>
      <c r="AJ24">
        <v>1</v>
      </c>
    </row>
    <row r="25" spans="1:36" x14ac:dyDescent="0.2">
      <c r="A25">
        <v>64</v>
      </c>
      <c r="B25">
        <v>745</v>
      </c>
      <c r="C25">
        <v>235</v>
      </c>
      <c r="D25">
        <v>0.33681726661101002</v>
      </c>
      <c r="E25">
        <v>9.41440961462723</v>
      </c>
      <c r="F25">
        <v>2.5425865883876599</v>
      </c>
      <c r="G25">
        <v>-153.44221801032182</v>
      </c>
      <c r="H25">
        <v>-134.69928027036647</v>
      </c>
      <c r="I25">
        <v>18.408817698723499</v>
      </c>
      <c r="J25">
        <v>10.8933991182053</v>
      </c>
      <c r="K25">
        <v>3.7026898740141698</v>
      </c>
      <c r="L25">
        <v>0</v>
      </c>
      <c r="M25">
        <v>1.2382666413665599E-6</v>
      </c>
      <c r="N25">
        <v>0</v>
      </c>
      <c r="O25" s="1">
        <v>5.2634785667838602E-12</v>
      </c>
      <c r="P25">
        <v>0</v>
      </c>
      <c r="Q25">
        <v>100</v>
      </c>
      <c r="AJ25">
        <v>1</v>
      </c>
    </row>
    <row r="26" spans="1:36" x14ac:dyDescent="0.2">
      <c r="A26">
        <v>65</v>
      </c>
      <c r="B26">
        <v>744</v>
      </c>
      <c r="C26">
        <v>235</v>
      </c>
      <c r="D26">
        <v>0.336096445951927</v>
      </c>
      <c r="E26">
        <v>26.117832288125602</v>
      </c>
      <c r="F26">
        <v>2.5425865883876502</v>
      </c>
      <c r="G26">
        <v>-425.63449236713012</v>
      </c>
      <c r="H26">
        <v>-373.71835822957348</v>
      </c>
      <c r="I26">
        <v>51.040784680289697</v>
      </c>
      <c r="J26">
        <v>30.216967385515101</v>
      </c>
      <c r="K26">
        <v>10.2721505758778</v>
      </c>
      <c r="L26">
        <v>0</v>
      </c>
      <c r="M26">
        <v>1.2382666413665599E-6</v>
      </c>
      <c r="N26">
        <v>0</v>
      </c>
      <c r="O26" s="1">
        <v>1.46021530915561E-11</v>
      </c>
      <c r="P26">
        <v>0</v>
      </c>
      <c r="Q26">
        <v>100</v>
      </c>
      <c r="AJ26">
        <v>1</v>
      </c>
    </row>
    <row r="27" spans="1:36" x14ac:dyDescent="0.2">
      <c r="A27">
        <v>66</v>
      </c>
      <c r="B27">
        <v>743</v>
      </c>
      <c r="C27">
        <v>235</v>
      </c>
      <c r="D27">
        <v>0.33537420656399403</v>
      </c>
      <c r="E27">
        <v>28.9397171200484</v>
      </c>
      <c r="F27">
        <v>2.5425865883876502</v>
      </c>
      <c r="G27">
        <v>-471.56536552824048</v>
      </c>
      <c r="H27">
        <v>-414.13000373958596</v>
      </c>
      <c r="I27">
        <v>56.522523041533702</v>
      </c>
      <c r="J27">
        <v>33.4773689216509</v>
      </c>
      <c r="K27">
        <v>11.381998651381201</v>
      </c>
      <c r="L27">
        <v>0</v>
      </c>
      <c r="M27">
        <v>1.2382666413665597E-6</v>
      </c>
      <c r="N27">
        <v>0</v>
      </c>
      <c r="O27" s="1">
        <v>1.6179833576977199E-11</v>
      </c>
      <c r="P27">
        <v>0</v>
      </c>
      <c r="Q27">
        <v>100</v>
      </c>
      <c r="AJ27">
        <v>1</v>
      </c>
    </row>
    <row r="28" spans="1:36" x14ac:dyDescent="0.2">
      <c r="A28">
        <v>67</v>
      </c>
      <c r="B28">
        <v>742</v>
      </c>
      <c r="C28">
        <v>235</v>
      </c>
      <c r="D28">
        <v>0.33465054425454299</v>
      </c>
      <c r="E28">
        <v>30.1159140155508</v>
      </c>
      <c r="F28">
        <v>2.5425865883876502</v>
      </c>
      <c r="G28">
        <v>-490.67239361193822</v>
      </c>
      <c r="H28">
        <v>-430.99632480005744</v>
      </c>
      <c r="I28">
        <v>58.785468957179503</v>
      </c>
      <c r="J28">
        <v>34.833430113146903</v>
      </c>
      <c r="K28">
        <v>11.8445972117899</v>
      </c>
      <c r="L28">
        <v>0</v>
      </c>
      <c r="M28">
        <v>1.2382666413665599E-6</v>
      </c>
      <c r="N28">
        <v>0</v>
      </c>
      <c r="O28" s="1">
        <v>1.6837430537723E-11</v>
      </c>
      <c r="P28">
        <v>0</v>
      </c>
      <c r="Q28">
        <v>100</v>
      </c>
      <c r="AJ28">
        <v>1</v>
      </c>
    </row>
    <row r="29" spans="1:36" x14ac:dyDescent="0.2">
      <c r="A29">
        <v>88</v>
      </c>
      <c r="B29">
        <v>753</v>
      </c>
      <c r="C29">
        <v>215</v>
      </c>
      <c r="D29">
        <v>0.36397261608926701</v>
      </c>
      <c r="E29">
        <v>0.52838046345234302</v>
      </c>
      <c r="F29">
        <v>2.5419569920089802</v>
      </c>
      <c r="G29">
        <v>-8.6243325270304236</v>
      </c>
      <c r="H29">
        <v>-7.5592133518880447</v>
      </c>
      <c r="I29">
        <v>1.0379761001241301</v>
      </c>
      <c r="J29">
        <v>0.61201915154869002</v>
      </c>
      <c r="K29">
        <v>0.20786365194744999</v>
      </c>
      <c r="L29">
        <v>0</v>
      </c>
      <c r="M29">
        <v>1.2382442565179703E-6</v>
      </c>
      <c r="N29">
        <v>0</v>
      </c>
      <c r="O29" s="1">
        <v>2.9541090289588502E-13</v>
      </c>
      <c r="P29">
        <v>0</v>
      </c>
      <c r="Q29">
        <v>100</v>
      </c>
      <c r="AJ29">
        <v>1</v>
      </c>
    </row>
    <row r="30" spans="1:36" x14ac:dyDescent="0.2">
      <c r="A30">
        <v>89</v>
      </c>
      <c r="B30">
        <v>752</v>
      </c>
      <c r="C30">
        <v>215</v>
      </c>
      <c r="D30">
        <v>0.363283909671757</v>
      </c>
      <c r="E30">
        <v>1.17003086028398</v>
      </c>
      <c r="F30">
        <v>2.5419569920089802</v>
      </c>
      <c r="G30">
        <v>-19.095181954682936</v>
      </c>
      <c r="H30">
        <v>-16.740264919926197</v>
      </c>
      <c r="I30">
        <v>2.2971438665139101</v>
      </c>
      <c r="J30">
        <v>1.3550647186720599</v>
      </c>
      <c r="K30">
        <v>0.46028743364350799</v>
      </c>
      <c r="L30">
        <v>0</v>
      </c>
      <c r="M30">
        <v>1.2382442565179705E-6</v>
      </c>
      <c r="N30">
        <v>0</v>
      </c>
      <c r="O30" s="1">
        <v>6.5414960764104099E-13</v>
      </c>
      <c r="P30">
        <v>0</v>
      </c>
      <c r="Q30">
        <v>100</v>
      </c>
      <c r="AJ30">
        <v>1</v>
      </c>
    </row>
    <row r="31" spans="1:36" x14ac:dyDescent="0.2">
      <c r="A31">
        <v>90</v>
      </c>
      <c r="B31">
        <v>751</v>
      </c>
      <c r="C31">
        <v>215</v>
      </c>
      <c r="D31">
        <v>0.36259385832153801</v>
      </c>
      <c r="E31">
        <v>1.8047415843025101</v>
      </c>
      <c r="F31">
        <v>2.5419569920089802</v>
      </c>
      <c r="G31">
        <v>-29.450269685300821</v>
      </c>
      <c r="H31">
        <v>-25.82350486967211</v>
      </c>
      <c r="I31">
        <v>3.5412437783808102</v>
      </c>
      <c r="J31">
        <v>2.0898835059635799</v>
      </c>
      <c r="K31">
        <v>0.70998116410937995</v>
      </c>
      <c r="L31">
        <v>0</v>
      </c>
      <c r="M31">
        <v>1.2382442565179703E-6</v>
      </c>
      <c r="N31">
        <v>0</v>
      </c>
      <c r="O31" s="1">
        <v>1.0090084281866001E-12</v>
      </c>
      <c r="P31">
        <v>0</v>
      </c>
      <c r="Q31">
        <v>100</v>
      </c>
      <c r="AJ31">
        <v>1</v>
      </c>
    </row>
    <row r="32" spans="1:36" x14ac:dyDescent="0.2">
      <c r="A32">
        <v>91</v>
      </c>
      <c r="B32">
        <v>750</v>
      </c>
      <c r="C32">
        <v>215</v>
      </c>
      <c r="D32">
        <v>0.36190245809509802</v>
      </c>
      <c r="E32">
        <v>2.43371349387807</v>
      </c>
      <c r="F32">
        <v>2.5419569920089802</v>
      </c>
      <c r="G32">
        <v>-39.709232316612614</v>
      </c>
      <c r="H32">
        <v>-34.826092920077741</v>
      </c>
      <c r="I32">
        <v>4.7726524913598896</v>
      </c>
      <c r="J32">
        <v>2.81786839657472</v>
      </c>
      <c r="K32">
        <v>0.95741725824976998</v>
      </c>
      <c r="L32">
        <v>0</v>
      </c>
      <c r="M32">
        <v>1.2382442565179703E-6</v>
      </c>
      <c r="N32">
        <v>0</v>
      </c>
      <c r="O32" s="1">
        <v>1.3606587494150701E-12</v>
      </c>
      <c r="P32">
        <v>0</v>
      </c>
      <c r="Q32">
        <v>100</v>
      </c>
      <c r="AJ32">
        <v>1</v>
      </c>
    </row>
    <row r="33" spans="1:36" x14ac:dyDescent="0.2">
      <c r="A33">
        <v>92</v>
      </c>
      <c r="B33">
        <v>749</v>
      </c>
      <c r="C33">
        <v>215</v>
      </c>
      <c r="D33">
        <v>0.36120970503350902</v>
      </c>
      <c r="E33">
        <v>3.2489191271476101</v>
      </c>
      <c r="F33">
        <v>2.5419569920089802</v>
      </c>
      <c r="G33">
        <v>-53.004013510842142</v>
      </c>
      <c r="H33">
        <v>-46.49533075023794</v>
      </c>
      <c r="I33">
        <v>6.3676395446893297</v>
      </c>
      <c r="J33">
        <v>3.7612675844714198</v>
      </c>
      <c r="K33">
        <v>1.2781172684514599</v>
      </c>
      <c r="L33">
        <v>0</v>
      </c>
      <c r="M33">
        <v>1.2382442565179701E-6</v>
      </c>
      <c r="N33">
        <v>0</v>
      </c>
      <c r="O33" s="1">
        <v>1.8164300143034199E-12</v>
      </c>
      <c r="P33">
        <v>0</v>
      </c>
      <c r="Q33">
        <v>100</v>
      </c>
      <c r="AJ33">
        <v>1</v>
      </c>
    </row>
    <row r="34" spans="1:36" x14ac:dyDescent="0.2">
      <c r="A34">
        <v>93</v>
      </c>
      <c r="B34">
        <v>748</v>
      </c>
      <c r="C34">
        <v>215</v>
      </c>
      <c r="D34">
        <v>0.36051559516231801</v>
      </c>
      <c r="E34">
        <v>18.754222342747902</v>
      </c>
      <c r="F34">
        <v>2.5419569920089802</v>
      </c>
      <c r="G34">
        <v>-305.92625729666986</v>
      </c>
      <c r="H34">
        <v>-268.41366982665903</v>
      </c>
      <c r="I34">
        <v>36.735628918386901</v>
      </c>
      <c r="J34">
        <v>21.7089258443023</v>
      </c>
      <c r="K34">
        <v>7.3778676829327399</v>
      </c>
      <c r="L34">
        <v>0</v>
      </c>
      <c r="M34">
        <v>1.2382442565179703E-6</v>
      </c>
      <c r="N34">
        <v>0</v>
      </c>
      <c r="O34" s="1">
        <v>1.0485250948119201E-11</v>
      </c>
      <c r="P34">
        <v>0</v>
      </c>
      <c r="Q34">
        <v>100</v>
      </c>
      <c r="AJ34">
        <v>1</v>
      </c>
    </row>
    <row r="35" spans="1:36" x14ac:dyDescent="0.2">
      <c r="A35">
        <v>94</v>
      </c>
      <c r="B35">
        <v>747</v>
      </c>
      <c r="C35">
        <v>215</v>
      </c>
      <c r="D35">
        <v>0.35982012449149797</v>
      </c>
      <c r="E35">
        <v>26.7638189813336</v>
      </c>
      <c r="F35">
        <v>2.5419569920089802</v>
      </c>
      <c r="G35">
        <v>-436.52954098300523</v>
      </c>
      <c r="H35">
        <v>-383.07937893934758</v>
      </c>
      <c r="I35">
        <v>52.394414589675598</v>
      </c>
      <c r="J35">
        <v>30.9764163361925</v>
      </c>
      <c r="K35">
        <v>10.5288244708583</v>
      </c>
      <c r="L35">
        <v>0</v>
      </c>
      <c r="M35">
        <v>1.2382442565179703E-6</v>
      </c>
      <c r="N35">
        <v>0</v>
      </c>
      <c r="O35" s="1">
        <v>1.4963316165323901E-11</v>
      </c>
      <c r="P35">
        <v>0</v>
      </c>
      <c r="Q35">
        <v>100</v>
      </c>
      <c r="AJ35">
        <v>1</v>
      </c>
    </row>
    <row r="36" spans="1:36" x14ac:dyDescent="0.2">
      <c r="A36">
        <v>95</v>
      </c>
      <c r="B36">
        <v>746</v>
      </c>
      <c r="C36">
        <v>215</v>
      </c>
      <c r="D36">
        <v>0.35912328901535701</v>
      </c>
      <c r="E36">
        <v>29.111445843336</v>
      </c>
      <c r="F36">
        <v>2.5419569920089802</v>
      </c>
      <c r="G36">
        <v>-474.76338354948712</v>
      </c>
      <c r="H36">
        <v>-416.71542881434522</v>
      </c>
      <c r="I36">
        <v>56.957223897504598</v>
      </c>
      <c r="J36">
        <v>33.6891883769066</v>
      </c>
      <c r="K36">
        <v>11.452375447284201</v>
      </c>
      <c r="L36">
        <v>0</v>
      </c>
      <c r="M36">
        <v>1.2382442565179703E-6</v>
      </c>
      <c r="N36">
        <v>0</v>
      </c>
      <c r="O36" s="1">
        <v>1.6275844956482199E-11</v>
      </c>
      <c r="P36">
        <v>0</v>
      </c>
      <c r="Q36">
        <v>100</v>
      </c>
      <c r="AJ36">
        <v>1</v>
      </c>
    </row>
    <row r="37" spans="1:36" x14ac:dyDescent="0.2">
      <c r="A37">
        <v>96</v>
      </c>
      <c r="B37">
        <v>745</v>
      </c>
      <c r="C37">
        <v>215</v>
      </c>
      <c r="D37">
        <v>0.35842508471246798</v>
      </c>
      <c r="E37">
        <v>30.173005386916401</v>
      </c>
      <c r="F37">
        <v>2.5419569920089802</v>
      </c>
      <c r="G37">
        <v>-492.01678730251427</v>
      </c>
      <c r="H37">
        <v>-431.94602508332599</v>
      </c>
      <c r="I37">
        <v>58.999913784008498</v>
      </c>
      <c r="J37">
        <v>34.913138872219697</v>
      </c>
      <c r="K37">
        <v>11.869990515877999</v>
      </c>
      <c r="L37">
        <v>0</v>
      </c>
      <c r="M37">
        <v>1.2382442565179703E-6</v>
      </c>
      <c r="N37">
        <v>0</v>
      </c>
      <c r="O37" s="1">
        <v>1.6869349608788699E-11</v>
      </c>
      <c r="P37">
        <v>0</v>
      </c>
      <c r="Q37">
        <v>100</v>
      </c>
      <c r="AJ37">
        <v>1</v>
      </c>
    </row>
    <row r="38" spans="1:36" x14ac:dyDescent="0.2">
      <c r="A38">
        <v>121</v>
      </c>
      <c r="B38">
        <v>757</v>
      </c>
      <c r="C38">
        <v>195</v>
      </c>
      <c r="D38">
        <v>0.388070183953793</v>
      </c>
      <c r="E38">
        <v>0.341010384215438</v>
      </c>
      <c r="F38">
        <v>2.54132756292374</v>
      </c>
      <c r="G38">
        <v>-5.5714063423421782</v>
      </c>
      <c r="H38">
        <v>-4.8797282346066861</v>
      </c>
      <c r="I38">
        <v>0.671434361729352</v>
      </c>
      <c r="J38">
        <v>0.39519073139898298</v>
      </c>
      <c r="K38">
        <v>0.13418592281866701</v>
      </c>
      <c r="L38">
        <v>0</v>
      </c>
      <c r="M38">
        <v>1.238221812380692E-6</v>
      </c>
      <c r="N38">
        <v>0</v>
      </c>
      <c r="O38" s="1">
        <v>1.9065463707675699E-13</v>
      </c>
      <c r="P38">
        <v>0</v>
      </c>
      <c r="Q38">
        <v>100</v>
      </c>
      <c r="AJ38">
        <v>1</v>
      </c>
    </row>
    <row r="39" spans="1:36" x14ac:dyDescent="0.2">
      <c r="A39">
        <v>122</v>
      </c>
      <c r="B39">
        <v>756</v>
      </c>
      <c r="C39">
        <v>195</v>
      </c>
      <c r="D39">
        <v>0.38740756935335302</v>
      </c>
      <c r="E39">
        <v>0.977030393317874</v>
      </c>
      <c r="F39">
        <v>2.54132756292374</v>
      </c>
      <c r="G39">
        <v>-15.960738316503365</v>
      </c>
      <c r="H39">
        <v>-13.982063614323909</v>
      </c>
      <c r="I39">
        <v>1.9226300366122</v>
      </c>
      <c r="J39">
        <v>1.1321192867868499</v>
      </c>
      <c r="K39">
        <v>0.38445669404136901</v>
      </c>
      <c r="L39">
        <v>0</v>
      </c>
      <c r="M39">
        <v>1.2382218123806922E-6</v>
      </c>
      <c r="N39">
        <v>0</v>
      </c>
      <c r="O39" s="1">
        <v>5.4624546252321197E-13</v>
      </c>
      <c r="P39">
        <v>0</v>
      </c>
      <c r="Q39">
        <v>100</v>
      </c>
      <c r="AJ39">
        <v>1</v>
      </c>
    </row>
    <row r="40" spans="1:36" x14ac:dyDescent="0.2">
      <c r="A40">
        <v>123</v>
      </c>
      <c r="B40">
        <v>755</v>
      </c>
      <c r="C40">
        <v>195</v>
      </c>
      <c r="D40">
        <v>0.38674366580751801</v>
      </c>
      <c r="E40">
        <v>1.60632782588773</v>
      </c>
      <c r="F40">
        <v>2.54132756292374</v>
      </c>
      <c r="G40">
        <v>-26.237761654581899</v>
      </c>
      <c r="H40">
        <v>-22.989659728008021</v>
      </c>
      <c r="I40">
        <v>3.1591712557252101</v>
      </c>
      <c r="J40">
        <v>1.86107184992673</v>
      </c>
      <c r="K40">
        <v>0.63208216418968199</v>
      </c>
      <c r="L40">
        <v>0</v>
      </c>
      <c r="M40">
        <v>1.2382218123806917E-6</v>
      </c>
      <c r="N40">
        <v>0</v>
      </c>
      <c r="O40" s="1">
        <v>8.9807777958292903E-13</v>
      </c>
      <c r="P40">
        <v>0</v>
      </c>
      <c r="Q40">
        <v>100</v>
      </c>
      <c r="AJ40">
        <v>1</v>
      </c>
    </row>
    <row r="41" spans="1:36" x14ac:dyDescent="0.2">
      <c r="A41">
        <v>124</v>
      </c>
      <c r="B41">
        <v>754</v>
      </c>
      <c r="C41">
        <v>195</v>
      </c>
      <c r="D41">
        <v>0.38607846955167302</v>
      </c>
      <c r="E41">
        <v>2.2300833616341702</v>
      </c>
      <c r="F41">
        <v>2.54132756292374</v>
      </c>
      <c r="G41">
        <v>-36.42180106277155</v>
      </c>
      <c r="H41">
        <v>-31.919392109167799</v>
      </c>
      <c r="I41">
        <v>4.3833996530241404</v>
      </c>
      <c r="J41">
        <v>2.5834185311657101</v>
      </c>
      <c r="K41">
        <v>0.877526924970077</v>
      </c>
      <c r="L41">
        <v>0</v>
      </c>
      <c r="M41">
        <v>1.238221812380692E-6</v>
      </c>
      <c r="N41">
        <v>0</v>
      </c>
      <c r="O41" s="1">
        <v>1.24681169150165E-12</v>
      </c>
      <c r="P41">
        <v>0</v>
      </c>
      <c r="Q41">
        <v>100</v>
      </c>
      <c r="AJ41">
        <v>1</v>
      </c>
    </row>
    <row r="42" spans="1:36" x14ac:dyDescent="0.2">
      <c r="A42">
        <v>125</v>
      </c>
      <c r="B42">
        <v>753</v>
      </c>
      <c r="C42">
        <v>195</v>
      </c>
      <c r="D42">
        <v>0.38541197680651201</v>
      </c>
      <c r="E42">
        <v>2.9999604856549298</v>
      </c>
      <c r="F42">
        <v>2.54132756292374</v>
      </c>
      <c r="G42">
        <v>-48.989566772339714</v>
      </c>
      <c r="H42">
        <v>-42.942190574773868</v>
      </c>
      <c r="I42">
        <v>5.8932672587495301</v>
      </c>
      <c r="J42">
        <v>3.4748318647396799</v>
      </c>
      <c r="K42">
        <v>1.1804698179889599</v>
      </c>
      <c r="L42">
        <v>0</v>
      </c>
      <c r="M42">
        <v>1.2382218123806922E-6</v>
      </c>
      <c r="N42">
        <v>0</v>
      </c>
      <c r="O42" s="1">
        <v>1.6772403542873101E-12</v>
      </c>
      <c r="P42">
        <v>0</v>
      </c>
      <c r="Q42">
        <v>100</v>
      </c>
      <c r="AJ42">
        <v>1</v>
      </c>
    </row>
    <row r="43" spans="1:36" x14ac:dyDescent="0.2">
      <c r="A43">
        <v>126</v>
      </c>
      <c r="B43">
        <v>752</v>
      </c>
      <c r="C43">
        <v>195</v>
      </c>
      <c r="D43">
        <v>0.38474418377798603</v>
      </c>
      <c r="E43">
        <v>6.9525207840968104</v>
      </c>
      <c r="F43">
        <v>2.54132756292374</v>
      </c>
      <c r="G43">
        <v>-113.52150187606756</v>
      </c>
      <c r="H43">
        <v>-99.528187524516255</v>
      </c>
      <c r="I43">
        <v>13.6500164381322</v>
      </c>
      <c r="J43">
        <v>8.0520231902919104</v>
      </c>
      <c r="K43">
        <v>2.7357830157471201</v>
      </c>
      <c r="L43">
        <v>0</v>
      </c>
      <c r="M43">
        <v>1.2382218123806917E-6</v>
      </c>
      <c r="N43">
        <v>0</v>
      </c>
      <c r="O43" s="1">
        <v>3.8870673393428498E-12</v>
      </c>
      <c r="P43">
        <v>0</v>
      </c>
      <c r="Q43">
        <v>100</v>
      </c>
      <c r="AJ43">
        <v>1</v>
      </c>
    </row>
    <row r="44" spans="1:36" x14ac:dyDescent="0.2">
      <c r="A44">
        <v>127</v>
      </c>
      <c r="B44">
        <v>751</v>
      </c>
      <c r="C44">
        <v>195</v>
      </c>
      <c r="D44">
        <v>0.38407508665723</v>
      </c>
      <c r="E44">
        <v>23.5991553518191</v>
      </c>
      <c r="F44">
        <v>2.54132756292374</v>
      </c>
      <c r="G44">
        <v>-385.28320958344625</v>
      </c>
      <c r="H44">
        <v>-337.85892066974498</v>
      </c>
      <c r="I44">
        <v>46.305999036958703</v>
      </c>
      <c r="J44">
        <v>27.327727112521501</v>
      </c>
      <c r="K44">
        <v>9.2861525196967296</v>
      </c>
      <c r="L44">
        <v>0</v>
      </c>
      <c r="M44">
        <v>1.238221812380692E-6</v>
      </c>
      <c r="N44">
        <v>0</v>
      </c>
      <c r="O44" s="1">
        <v>1.31939923450442E-11</v>
      </c>
      <c r="P44">
        <v>0</v>
      </c>
      <c r="Q44">
        <v>100</v>
      </c>
      <c r="AJ44">
        <v>1</v>
      </c>
    </row>
    <row r="45" spans="1:36" x14ac:dyDescent="0.2">
      <c r="A45">
        <v>128</v>
      </c>
      <c r="B45">
        <v>750</v>
      </c>
      <c r="C45">
        <v>195</v>
      </c>
      <c r="D45">
        <v>0.38340468162048602</v>
      </c>
      <c r="E45">
        <v>28.056672555495201</v>
      </c>
      <c r="F45">
        <v>2.54132756292374</v>
      </c>
      <c r="G45">
        <v>-458.00224090461006</v>
      </c>
      <c r="H45">
        <v>-401.70775782924051</v>
      </c>
      <c r="I45">
        <v>55.020752651487498</v>
      </c>
      <c r="J45">
        <v>32.485340244875999</v>
      </c>
      <c r="K45">
        <v>11.040163796601</v>
      </c>
      <c r="L45">
        <v>0</v>
      </c>
      <c r="M45">
        <v>1.238221812380692E-6</v>
      </c>
      <c r="N45">
        <v>0</v>
      </c>
      <c r="O45" s="1">
        <v>1.5686134414809901E-11</v>
      </c>
      <c r="P45">
        <v>0</v>
      </c>
      <c r="Q45">
        <v>100</v>
      </c>
      <c r="AJ45">
        <v>1</v>
      </c>
    </row>
    <row r="46" spans="1:36" x14ac:dyDescent="0.2">
      <c r="A46">
        <v>129</v>
      </c>
      <c r="B46">
        <v>749</v>
      </c>
      <c r="C46">
        <v>195</v>
      </c>
      <c r="D46">
        <v>0.38273296482903801</v>
      </c>
      <c r="E46">
        <v>29.6096368763538</v>
      </c>
      <c r="F46">
        <v>2.54132756292374</v>
      </c>
      <c r="G46">
        <v>-483.29506432401672</v>
      </c>
      <c r="H46">
        <v>-423.97695711890663</v>
      </c>
      <c r="I46">
        <v>58.032683270664897</v>
      </c>
      <c r="J46">
        <v>34.279021118256097</v>
      </c>
      <c r="K46">
        <v>11.651247681856701</v>
      </c>
      <c r="L46">
        <v>0</v>
      </c>
      <c r="M46">
        <v>1.238221812380692E-6</v>
      </c>
      <c r="N46">
        <v>0</v>
      </c>
      <c r="O46" s="1">
        <v>1.6554377326730801E-11</v>
      </c>
      <c r="P46">
        <v>0</v>
      </c>
      <c r="Q46">
        <v>100</v>
      </c>
      <c r="AJ46">
        <v>1</v>
      </c>
    </row>
    <row r="47" spans="1:36" x14ac:dyDescent="0.2">
      <c r="A47">
        <v>158</v>
      </c>
      <c r="B47">
        <v>761</v>
      </c>
      <c r="C47">
        <v>175</v>
      </c>
      <c r="D47">
        <v>0.411981337330175</v>
      </c>
      <c r="E47">
        <v>0.52728926534948695</v>
      </c>
      <c r="F47">
        <v>2.5406983011149902</v>
      </c>
      <c r="G47">
        <v>-8.6231268649037371</v>
      </c>
      <c r="H47">
        <v>-7.5470131600556334</v>
      </c>
      <c r="I47">
        <v>1.0405779672659701</v>
      </c>
      <c r="J47">
        <v>0.61137396953079004</v>
      </c>
      <c r="K47">
        <v>0.20753714249270799</v>
      </c>
      <c r="L47">
        <v>0</v>
      </c>
      <c r="M47">
        <v>1.238199309002582E-6</v>
      </c>
      <c r="N47">
        <v>0</v>
      </c>
      <c r="O47" s="1">
        <v>2.9480082769609998E-13</v>
      </c>
      <c r="P47">
        <v>0</v>
      </c>
      <c r="Q47">
        <v>100</v>
      </c>
      <c r="AJ47">
        <v>1</v>
      </c>
    </row>
    <row r="48" spans="1:36" x14ac:dyDescent="0.2">
      <c r="A48">
        <v>159</v>
      </c>
      <c r="B48">
        <v>760</v>
      </c>
      <c r="C48">
        <v>175</v>
      </c>
      <c r="D48">
        <v>0.41134443207665999</v>
      </c>
      <c r="E48">
        <v>1.1518286902656201</v>
      </c>
      <c r="F48">
        <v>2.5406983011149902</v>
      </c>
      <c r="G48">
        <v>-18.834380573297597</v>
      </c>
      <c r="H48">
        <v>-16.48728887300711</v>
      </c>
      <c r="I48">
        <v>2.2717821229158202</v>
      </c>
      <c r="J48">
        <v>1.33533851826768</v>
      </c>
      <c r="K48">
        <v>0.45335122622002799</v>
      </c>
      <c r="L48">
        <v>0</v>
      </c>
      <c r="M48">
        <v>1.238199309002582E-6</v>
      </c>
      <c r="N48">
        <v>0</v>
      </c>
      <c r="O48" s="1">
        <v>6.4397300223694502E-13</v>
      </c>
      <c r="P48">
        <v>0</v>
      </c>
      <c r="Q48">
        <v>100</v>
      </c>
      <c r="AJ48">
        <v>1</v>
      </c>
    </row>
    <row r="49" spans="1:36" x14ac:dyDescent="0.2">
      <c r="A49">
        <v>160</v>
      </c>
      <c r="B49">
        <v>759</v>
      </c>
      <c r="C49">
        <v>175</v>
      </c>
      <c r="D49">
        <v>0.41070629269001901</v>
      </c>
      <c r="E49">
        <v>1.77052647909103</v>
      </c>
      <c r="F49">
        <v>2.5406983011149902</v>
      </c>
      <c r="G49">
        <v>-28.947662702103656</v>
      </c>
      <c r="H49">
        <v>-25.345388483813835</v>
      </c>
      <c r="I49">
        <v>3.4900685155159801</v>
      </c>
      <c r="J49">
        <v>2.0523492018126199</v>
      </c>
      <c r="K49">
        <v>0.69686608532545202</v>
      </c>
      <c r="L49">
        <v>0</v>
      </c>
      <c r="M49">
        <v>1.238199309002582E-6</v>
      </c>
      <c r="N49">
        <v>0</v>
      </c>
      <c r="O49" s="1">
        <v>9.8987919116455002E-13</v>
      </c>
      <c r="P49">
        <v>0</v>
      </c>
      <c r="Q49">
        <v>100</v>
      </c>
      <c r="AJ49">
        <v>1</v>
      </c>
    </row>
    <row r="50" spans="1:36" x14ac:dyDescent="0.2">
      <c r="A50">
        <v>161</v>
      </c>
      <c r="B50">
        <v>758</v>
      </c>
      <c r="C50">
        <v>175</v>
      </c>
      <c r="D50">
        <v>0.41006691557969399</v>
      </c>
      <c r="E50">
        <v>2.3846510230035598</v>
      </c>
      <c r="F50">
        <v>2.5406983011149902</v>
      </c>
      <c r="G50">
        <v>-38.983745268596252</v>
      </c>
      <c r="H50">
        <v>-34.139450111741191</v>
      </c>
      <c r="I50">
        <v>4.6979538930854403</v>
      </c>
      <c r="J50">
        <v>2.76387809125284</v>
      </c>
      <c r="K50">
        <v>0.93858094916544899</v>
      </c>
      <c r="L50">
        <v>0</v>
      </c>
      <c r="M50">
        <v>1.238199309002582E-6</v>
      </c>
      <c r="N50">
        <v>0</v>
      </c>
      <c r="O50" s="1">
        <v>1.33322853610883E-12</v>
      </c>
      <c r="P50">
        <v>0</v>
      </c>
      <c r="Q50">
        <v>100</v>
      </c>
      <c r="AJ50">
        <v>1</v>
      </c>
    </row>
    <row r="51" spans="1:36" x14ac:dyDescent="0.2">
      <c r="A51">
        <v>162</v>
      </c>
      <c r="B51">
        <v>757</v>
      </c>
      <c r="C51">
        <v>175</v>
      </c>
      <c r="D51">
        <v>0.40942629714119499</v>
      </c>
      <c r="E51">
        <v>3.1423678597767899</v>
      </c>
      <c r="F51">
        <v>2.5406983011149902</v>
      </c>
      <c r="G51">
        <v>-51.36454286913925</v>
      </c>
      <c r="H51">
        <v>-44.990815980851607</v>
      </c>
      <c r="I51">
        <v>6.1871833114474999</v>
      </c>
      <c r="J51">
        <v>3.64163295404312</v>
      </c>
      <c r="K51">
        <v>1.2368126740580501</v>
      </c>
      <c r="L51">
        <v>0</v>
      </c>
      <c r="M51">
        <v>1.2381993090025817E-6</v>
      </c>
      <c r="N51">
        <v>0</v>
      </c>
      <c r="O51" s="1">
        <v>1.75685853451581E-12</v>
      </c>
      <c r="P51">
        <v>0</v>
      </c>
      <c r="Q51">
        <v>100</v>
      </c>
      <c r="AJ51">
        <v>1</v>
      </c>
    </row>
    <row r="52" spans="1:36" x14ac:dyDescent="0.2">
      <c r="A52">
        <v>163</v>
      </c>
      <c r="B52">
        <v>756</v>
      </c>
      <c r="C52">
        <v>175</v>
      </c>
      <c r="D52">
        <v>0.40878443375601398</v>
      </c>
      <c r="E52">
        <v>13.234402900208501</v>
      </c>
      <c r="F52">
        <v>2.5406983011149902</v>
      </c>
      <c r="G52">
        <v>-216.30096321233194</v>
      </c>
      <c r="H52">
        <v>-189.49874866896781</v>
      </c>
      <c r="I52">
        <v>26.0430593629345</v>
      </c>
      <c r="J52">
        <v>15.335165492194999</v>
      </c>
      <c r="K52">
        <v>5.2089627857036698</v>
      </c>
      <c r="L52">
        <v>0</v>
      </c>
      <c r="M52">
        <v>1.2381993090025822E-6</v>
      </c>
      <c r="N52">
        <v>0</v>
      </c>
      <c r="O52" s="1">
        <v>7.3991889944113306E-12</v>
      </c>
      <c r="P52">
        <v>0</v>
      </c>
      <c r="Q52">
        <v>100</v>
      </c>
      <c r="AJ52">
        <v>1</v>
      </c>
    </row>
    <row r="53" spans="1:36" x14ac:dyDescent="0.2">
      <c r="A53">
        <v>164</v>
      </c>
      <c r="B53">
        <v>755</v>
      </c>
      <c r="C53">
        <v>175</v>
      </c>
      <c r="D53">
        <v>0.40814132179156798</v>
      </c>
      <c r="E53">
        <v>23.583482778838299</v>
      </c>
      <c r="F53">
        <v>2.5406983011149902</v>
      </c>
      <c r="G53">
        <v>-385.39827366127446</v>
      </c>
      <c r="H53">
        <v>-337.7108996304267</v>
      </c>
      <c r="I53">
        <v>46.381728377034101</v>
      </c>
      <c r="J53">
        <v>27.323535840930798</v>
      </c>
      <c r="K53">
        <v>9.2822838384583601</v>
      </c>
      <c r="L53">
        <v>0</v>
      </c>
      <c r="M53">
        <v>1.2381993090025822E-6</v>
      </c>
      <c r="N53">
        <v>0</v>
      </c>
      <c r="O53" s="1">
        <v>1.3185230005678599E-11</v>
      </c>
      <c r="P53">
        <v>0</v>
      </c>
      <c r="Q53">
        <v>100</v>
      </c>
      <c r="AJ53">
        <v>1</v>
      </c>
    </row>
    <row r="54" spans="1:36" x14ac:dyDescent="0.2">
      <c r="A54">
        <v>165</v>
      </c>
      <c r="B54">
        <v>754</v>
      </c>
      <c r="C54">
        <v>175</v>
      </c>
      <c r="D54">
        <v>0.40749695760112897</v>
      </c>
      <c r="E54">
        <v>27.804399651728801</v>
      </c>
      <c r="F54">
        <v>2.5406983011149902</v>
      </c>
      <c r="G54">
        <v>-454.32129257123523</v>
      </c>
      <c r="H54">
        <v>-398.18582243805338</v>
      </c>
      <c r="I54">
        <v>54.651677099918999</v>
      </c>
      <c r="J54">
        <v>32.209738229506101</v>
      </c>
      <c r="K54">
        <v>10.943605401525501</v>
      </c>
      <c r="L54">
        <v>0</v>
      </c>
      <c r="M54">
        <v>1.238199309002582E-6</v>
      </c>
      <c r="N54">
        <v>0</v>
      </c>
      <c r="O54" s="1">
        <v>1.55450917922442E-11</v>
      </c>
      <c r="P54">
        <v>0</v>
      </c>
      <c r="Q54">
        <v>100</v>
      </c>
      <c r="AJ54">
        <v>1</v>
      </c>
    </row>
    <row r="55" spans="1:36" x14ac:dyDescent="0.2">
      <c r="A55">
        <v>166</v>
      </c>
      <c r="B55">
        <v>753</v>
      </c>
      <c r="C55">
        <v>175</v>
      </c>
      <c r="D55">
        <v>0.40685133752375702</v>
      </c>
      <c r="E55">
        <v>29.439484149396002</v>
      </c>
      <c r="F55">
        <v>2.5406983011149902</v>
      </c>
      <c r="G55">
        <v>-480.98057154375255</v>
      </c>
      <c r="H55">
        <v>-421.63591131740043</v>
      </c>
      <c r="I55">
        <v>57.832344419774998</v>
      </c>
      <c r="J55">
        <v>34.099535008204398</v>
      </c>
      <c r="K55">
        <v>11.587162527906701</v>
      </c>
      <c r="L55">
        <v>0</v>
      </c>
      <c r="M55">
        <v>1.2381993090025822E-6</v>
      </c>
      <c r="N55">
        <v>0</v>
      </c>
      <c r="O55" s="1">
        <v>1.6459247067045602E-11</v>
      </c>
      <c r="P55">
        <v>0</v>
      </c>
      <c r="Q55">
        <v>100</v>
      </c>
      <c r="AJ55">
        <v>1</v>
      </c>
    </row>
    <row r="56" spans="1:36" x14ac:dyDescent="0.2">
      <c r="A56">
        <v>199</v>
      </c>
      <c r="B56">
        <v>766</v>
      </c>
      <c r="C56">
        <v>155</v>
      </c>
      <c r="D56">
        <v>0.43631862579993802</v>
      </c>
      <c r="E56">
        <v>0.60963509727209297</v>
      </c>
      <c r="F56">
        <v>2.54006920656574</v>
      </c>
      <c r="G56">
        <v>-9.9806088342898356</v>
      </c>
      <c r="H56">
        <v>-8.7268810477391945</v>
      </c>
      <c r="I56">
        <v>1.20649356353812</v>
      </c>
      <c r="J56">
        <v>0.70729202995723495</v>
      </c>
      <c r="K56">
        <v>0.240007278422283</v>
      </c>
      <c r="L56">
        <v>0</v>
      </c>
      <c r="M56">
        <v>1.2381767464314709E-6</v>
      </c>
      <c r="N56">
        <v>0</v>
      </c>
      <c r="O56" s="1">
        <v>3.4083935152612401E-13</v>
      </c>
      <c r="P56">
        <v>0</v>
      </c>
      <c r="Q56">
        <v>100</v>
      </c>
      <c r="AJ56">
        <v>1</v>
      </c>
    </row>
    <row r="57" spans="1:36" x14ac:dyDescent="0.2">
      <c r="A57">
        <v>200</v>
      </c>
      <c r="B57">
        <v>765</v>
      </c>
      <c r="C57">
        <v>155</v>
      </c>
      <c r="D57">
        <v>0.43570823098781702</v>
      </c>
      <c r="E57">
        <v>1.22221891366512</v>
      </c>
      <c r="F57">
        <v>2.54006920656574</v>
      </c>
      <c r="G57">
        <v>-20.007074327826398</v>
      </c>
      <c r="H57">
        <v>-17.497390707404012</v>
      </c>
      <c r="I57">
        <v>2.4174576125053</v>
      </c>
      <c r="J57">
        <v>1.41782911769466</v>
      </c>
      <c r="K57">
        <v>0.481175438254142</v>
      </c>
      <c r="L57">
        <v>0</v>
      </c>
      <c r="M57">
        <v>1.2381767464314707E-6</v>
      </c>
      <c r="N57">
        <v>0</v>
      </c>
      <c r="O57" s="1">
        <v>6.8332729500095803E-13</v>
      </c>
      <c r="P57">
        <v>0</v>
      </c>
      <c r="Q57">
        <v>100</v>
      </c>
      <c r="AJ57">
        <v>1</v>
      </c>
    </row>
    <row r="58" spans="1:36" x14ac:dyDescent="0.2">
      <c r="A58">
        <v>201</v>
      </c>
      <c r="B58">
        <v>764</v>
      </c>
      <c r="C58">
        <v>155</v>
      </c>
      <c r="D58">
        <v>0.43509665911391998</v>
      </c>
      <c r="E58">
        <v>1.8296825480057299</v>
      </c>
      <c r="F58">
        <v>2.54006920656574</v>
      </c>
      <c r="G58">
        <v>-29.947313361634489</v>
      </c>
      <c r="H58">
        <v>-26.196014536252068</v>
      </c>
      <c r="I58">
        <v>3.6169298803282302</v>
      </c>
      <c r="J58">
        <v>2.1222502946681501</v>
      </c>
      <c r="K58">
        <v>0.72032783330321903</v>
      </c>
      <c r="L58">
        <v>0</v>
      </c>
      <c r="M58">
        <v>1.2381767464314707E-6</v>
      </c>
      <c r="N58">
        <v>0</v>
      </c>
      <c r="O58" s="1">
        <v>1.02295260878427E-12</v>
      </c>
      <c r="P58">
        <v>0</v>
      </c>
      <c r="Q58">
        <v>100</v>
      </c>
      <c r="AJ58">
        <v>1</v>
      </c>
    </row>
    <row r="59" spans="1:36" x14ac:dyDescent="0.2">
      <c r="A59">
        <v>202</v>
      </c>
      <c r="B59">
        <v>763</v>
      </c>
      <c r="C59">
        <v>155</v>
      </c>
      <c r="D59">
        <v>0.43448390677026</v>
      </c>
      <c r="E59">
        <v>2.4333383492662</v>
      </c>
      <c r="F59">
        <v>2.54006920656574</v>
      </c>
      <c r="G59">
        <v>-39.822835614776807</v>
      </c>
      <c r="H59">
        <v>-34.841525197720792</v>
      </c>
      <c r="I59">
        <v>4.8075186189798904</v>
      </c>
      <c r="J59">
        <v>2.82207921545759</v>
      </c>
      <c r="K59">
        <v>0.95798112231601296</v>
      </c>
      <c r="L59">
        <v>0</v>
      </c>
      <c r="M59">
        <v>1.2381767464314712E-6</v>
      </c>
      <c r="N59">
        <v>0</v>
      </c>
      <c r="O59" s="1">
        <v>1.3604490107585901E-12</v>
      </c>
      <c r="P59">
        <v>0</v>
      </c>
      <c r="Q59">
        <v>100</v>
      </c>
      <c r="AJ59">
        <v>1</v>
      </c>
    </row>
    <row r="60" spans="1:36" x14ac:dyDescent="0.2">
      <c r="A60">
        <v>203</v>
      </c>
      <c r="B60">
        <v>762</v>
      </c>
      <c r="C60">
        <v>155</v>
      </c>
      <c r="D60">
        <v>0.433869970535674</v>
      </c>
      <c r="E60">
        <v>3.0347835076872798</v>
      </c>
      <c r="F60">
        <v>2.54006920656574</v>
      </c>
      <c r="G60">
        <v>-49.659801377496883</v>
      </c>
      <c r="H60">
        <v>-43.456780249681373</v>
      </c>
      <c r="I60">
        <v>5.9923886661986296</v>
      </c>
      <c r="J60">
        <v>3.5191690860453</v>
      </c>
      <c r="K60">
        <v>1.19476410321528</v>
      </c>
      <c r="L60">
        <v>0</v>
      </c>
      <c r="M60">
        <v>1.2381767464314707E-6</v>
      </c>
      <c r="N60">
        <v>0</v>
      </c>
      <c r="O60" s="1">
        <v>1.6967094699940601E-12</v>
      </c>
      <c r="P60">
        <v>0</v>
      </c>
      <c r="Q60">
        <v>100</v>
      </c>
      <c r="AJ60">
        <v>1</v>
      </c>
    </row>
    <row r="61" spans="1:36" x14ac:dyDescent="0.2">
      <c r="A61">
        <v>204</v>
      </c>
      <c r="B61">
        <v>761</v>
      </c>
      <c r="C61">
        <v>155</v>
      </c>
      <c r="D61">
        <v>0.43325484697577799</v>
      </c>
      <c r="E61">
        <v>5.7124018396651204</v>
      </c>
      <c r="F61">
        <v>2.54006920656574</v>
      </c>
      <c r="G61">
        <v>-93.463839779199887</v>
      </c>
      <c r="H61">
        <v>-81.805734235957303</v>
      </c>
      <c r="I61">
        <v>11.2731282147102</v>
      </c>
      <c r="J61">
        <v>6.6233356485197596</v>
      </c>
      <c r="K61">
        <v>2.2489158267417699</v>
      </c>
      <c r="L61">
        <v>0</v>
      </c>
      <c r="M61">
        <v>1.2381767464314707E-6</v>
      </c>
      <c r="N61">
        <v>0</v>
      </c>
      <c r="O61" s="1">
        <v>3.1937323612113202E-12</v>
      </c>
      <c r="P61">
        <v>0</v>
      </c>
      <c r="Q61">
        <v>100</v>
      </c>
      <c r="AJ61">
        <v>1</v>
      </c>
    </row>
    <row r="62" spans="1:36" x14ac:dyDescent="0.2">
      <c r="A62">
        <v>205</v>
      </c>
      <c r="B62">
        <v>760</v>
      </c>
      <c r="C62">
        <v>155</v>
      </c>
      <c r="D62">
        <v>0.43263853264288998</v>
      </c>
      <c r="E62">
        <v>21.757250273855998</v>
      </c>
      <c r="F62">
        <v>2.54006920656574</v>
      </c>
      <c r="G62">
        <v>-355.93976196392481</v>
      </c>
      <c r="H62">
        <v>-311.60481704504639</v>
      </c>
      <c r="I62">
        <v>42.9123988954928</v>
      </c>
      <c r="J62">
        <v>25.223624474547499</v>
      </c>
      <c r="K62">
        <v>8.5656131799938393</v>
      </c>
      <c r="L62">
        <v>0</v>
      </c>
      <c r="M62">
        <v>1.2381767464314712E-6</v>
      </c>
      <c r="N62">
        <v>0</v>
      </c>
      <c r="O62" s="1">
        <v>1.2164206272761299E-11</v>
      </c>
      <c r="P62">
        <v>0</v>
      </c>
      <c r="Q62">
        <v>100</v>
      </c>
      <c r="AJ62">
        <v>1</v>
      </c>
    </row>
    <row r="63" spans="1:36" x14ac:dyDescent="0.2">
      <c r="A63">
        <v>206</v>
      </c>
      <c r="B63">
        <v>759</v>
      </c>
      <c r="C63">
        <v>155</v>
      </c>
      <c r="D63">
        <v>0.43202102407596099</v>
      </c>
      <c r="E63">
        <v>26.615167509128899</v>
      </c>
      <c r="F63">
        <v>2.54006920656574</v>
      </c>
      <c r="G63">
        <v>-435.36083249973194</v>
      </c>
      <c r="H63">
        <v>-381.21019828678243</v>
      </c>
      <c r="I63">
        <v>52.463919210337103</v>
      </c>
      <c r="J63">
        <v>30.8516243267444</v>
      </c>
      <c r="K63">
        <v>10.478126911003899</v>
      </c>
      <c r="L63">
        <v>0</v>
      </c>
      <c r="M63">
        <v>1.2381767464314709E-6</v>
      </c>
      <c r="N63">
        <v>0</v>
      </c>
      <c r="O63" s="1">
        <v>1.48802069880203E-11</v>
      </c>
      <c r="P63">
        <v>0</v>
      </c>
      <c r="Q63">
        <v>100</v>
      </c>
      <c r="AJ63">
        <v>1</v>
      </c>
    </row>
    <row r="64" spans="1:36" x14ac:dyDescent="0.2">
      <c r="A64">
        <v>207</v>
      </c>
      <c r="B64">
        <v>758</v>
      </c>
      <c r="C64">
        <v>155</v>
      </c>
      <c r="D64">
        <v>0.43140231780051502</v>
      </c>
      <c r="E64">
        <v>28.829819124778201</v>
      </c>
      <c r="F64">
        <v>2.54006920656574</v>
      </c>
      <c r="G64">
        <v>-471.53045181346818</v>
      </c>
      <c r="H64">
        <v>-412.96416609201975</v>
      </c>
      <c r="I64">
        <v>56.797057383938601</v>
      </c>
      <c r="J64">
        <v>33.4145770953915</v>
      </c>
      <c r="K64">
        <v>11.350013239897899</v>
      </c>
      <c r="L64">
        <v>0</v>
      </c>
      <c r="M64">
        <v>1.2381767464314709E-6</v>
      </c>
      <c r="N64">
        <v>0</v>
      </c>
      <c r="O64" s="1">
        <v>1.6118390983515102E-11</v>
      </c>
      <c r="P64">
        <v>0</v>
      </c>
      <c r="Q64">
        <v>100</v>
      </c>
      <c r="AJ64">
        <v>1</v>
      </c>
    </row>
    <row r="65" spans="1:36" x14ac:dyDescent="0.2">
      <c r="A65">
        <v>208</v>
      </c>
      <c r="B65">
        <v>757</v>
      </c>
      <c r="C65">
        <v>155</v>
      </c>
      <c r="D65">
        <v>0.43078241032859299</v>
      </c>
      <c r="E65">
        <v>29.915841079087102</v>
      </c>
      <c r="F65">
        <v>2.54006920656574</v>
      </c>
      <c r="G65">
        <v>-489.23412777803861</v>
      </c>
      <c r="H65">
        <v>-428.55523556041584</v>
      </c>
      <c r="I65">
        <v>58.902967740253999</v>
      </c>
      <c r="J65">
        <v>34.668924067107497</v>
      </c>
      <c r="K65">
        <v>11.7775692889621</v>
      </c>
      <c r="L65">
        <v>0</v>
      </c>
      <c r="M65">
        <v>1.2381767464314707E-6</v>
      </c>
      <c r="N65">
        <v>0</v>
      </c>
      <c r="O65" s="1">
        <v>1.6725572263441599E-11</v>
      </c>
      <c r="P65">
        <v>0</v>
      </c>
      <c r="Q65">
        <v>100</v>
      </c>
      <c r="AJ65">
        <v>1</v>
      </c>
    </row>
    <row r="66" spans="1:36" x14ac:dyDescent="0.2">
      <c r="A66">
        <v>244</v>
      </c>
      <c r="B66">
        <v>773</v>
      </c>
      <c r="C66">
        <v>135</v>
      </c>
      <c r="D66">
        <v>0.46158820436839998</v>
      </c>
      <c r="E66">
        <v>0.214675319531379</v>
      </c>
      <c r="F66">
        <v>2.5394402792589501</v>
      </c>
      <c r="G66">
        <v>-3.5192160101036638</v>
      </c>
      <c r="H66">
        <v>-3.0730075421156542</v>
      </c>
      <c r="I66">
        <v>0.42652436838695101</v>
      </c>
      <c r="J66">
        <v>0.24927854394899901</v>
      </c>
      <c r="K66">
        <v>8.4536471002982005E-2</v>
      </c>
      <c r="L66">
        <v>0</v>
      </c>
      <c r="M66">
        <v>1.2381541247151612E-6</v>
      </c>
      <c r="N66">
        <v>0</v>
      </c>
      <c r="O66" s="1">
        <v>1.2002228386316401E-13</v>
      </c>
      <c r="P66">
        <v>0</v>
      </c>
      <c r="Q66">
        <v>100</v>
      </c>
      <c r="AJ66">
        <v>1</v>
      </c>
    </row>
    <row r="67" spans="1:36" x14ac:dyDescent="0.2">
      <c r="A67">
        <v>245</v>
      </c>
      <c r="B67">
        <v>772</v>
      </c>
      <c r="C67">
        <v>135</v>
      </c>
      <c r="D67">
        <v>0.46100607568291702</v>
      </c>
      <c r="E67">
        <v>0.81799898925771397</v>
      </c>
      <c r="F67">
        <v>2.5394402792589501</v>
      </c>
      <c r="G67">
        <v>-13.407998397345546</v>
      </c>
      <c r="H67">
        <v>-11.710339903369212</v>
      </c>
      <c r="I67">
        <v>1.6243204267103599</v>
      </c>
      <c r="J67">
        <v>0.949735090258364</v>
      </c>
      <c r="K67">
        <v>0.32211782885337897</v>
      </c>
      <c r="L67">
        <v>0</v>
      </c>
      <c r="M67">
        <v>1.2381541247151612E-6</v>
      </c>
      <c r="N67">
        <v>0</v>
      </c>
      <c r="O67" s="1">
        <v>4.5733299525435097E-13</v>
      </c>
      <c r="P67">
        <v>0</v>
      </c>
      <c r="Q67">
        <v>100</v>
      </c>
      <c r="AJ67">
        <v>1</v>
      </c>
    </row>
    <row r="68" spans="1:36" x14ac:dyDescent="0.2">
      <c r="A68">
        <v>246</v>
      </c>
      <c r="B68">
        <v>771</v>
      </c>
      <c r="C68">
        <v>135</v>
      </c>
      <c r="D68">
        <v>0.46042283196858502</v>
      </c>
      <c r="E68">
        <v>1.41602374211385</v>
      </c>
      <c r="F68">
        <v>2.5394402792589501</v>
      </c>
      <c r="G68">
        <v>-23.207540451067931</v>
      </c>
      <c r="H68">
        <v>-20.273208542186872</v>
      </c>
      <c r="I68">
        <v>2.81025897512911</v>
      </c>
      <c r="J68">
        <v>1.6438684814217399</v>
      </c>
      <c r="K68">
        <v>0.55761253914073705</v>
      </c>
      <c r="L68">
        <v>0</v>
      </c>
      <c r="M68">
        <v>1.2381541247151614E-6</v>
      </c>
      <c r="N68">
        <v>0</v>
      </c>
      <c r="O68" s="1">
        <v>7.9168114855478801E-13</v>
      </c>
      <c r="P68">
        <v>0</v>
      </c>
      <c r="Q68">
        <v>100</v>
      </c>
      <c r="AJ68">
        <v>1</v>
      </c>
    </row>
    <row r="69" spans="1:36" x14ac:dyDescent="0.2">
      <c r="A69">
        <v>247</v>
      </c>
      <c r="B69">
        <v>770</v>
      </c>
      <c r="C69">
        <v>135</v>
      </c>
      <c r="D69">
        <v>0.45983847001869499</v>
      </c>
      <c r="E69">
        <v>2.0099166289775798</v>
      </c>
      <c r="F69">
        <v>2.5394402792589501</v>
      </c>
      <c r="G69">
        <v>-32.937000475012447</v>
      </c>
      <c r="H69">
        <v>-28.778304766808493</v>
      </c>
      <c r="I69">
        <v>3.9866708605703498</v>
      </c>
      <c r="J69">
        <v>2.33303510037975</v>
      </c>
      <c r="K69">
        <v>0.79148017198660203</v>
      </c>
      <c r="L69">
        <v>0</v>
      </c>
      <c r="M69">
        <v>1.2381541247151612E-6</v>
      </c>
      <c r="N69">
        <v>0</v>
      </c>
      <c r="O69" s="1">
        <v>1.1237192273012E-12</v>
      </c>
      <c r="P69">
        <v>0</v>
      </c>
      <c r="Q69">
        <v>100</v>
      </c>
      <c r="AJ69">
        <v>1</v>
      </c>
    </row>
    <row r="70" spans="1:36" x14ac:dyDescent="0.2">
      <c r="A70">
        <v>248</v>
      </c>
      <c r="B70">
        <v>769</v>
      </c>
      <c r="C70">
        <v>135</v>
      </c>
      <c r="D70">
        <v>0.45925298661421299</v>
      </c>
      <c r="E70">
        <v>2.6010723559150102</v>
      </c>
      <c r="F70">
        <v>2.5394402792589501</v>
      </c>
      <c r="G70">
        <v>-42.619257673398543</v>
      </c>
      <c r="H70">
        <v>-37.24558517490977</v>
      </c>
      <c r="I70">
        <v>5.15633306000937</v>
      </c>
      <c r="J70">
        <v>3.0188548919093301</v>
      </c>
      <c r="K70">
        <v>1.02426994529441</v>
      </c>
      <c r="L70">
        <v>0</v>
      </c>
      <c r="M70">
        <v>1.2381541247151612E-6</v>
      </c>
      <c r="N70">
        <v>0</v>
      </c>
      <c r="O70" s="1">
        <v>1.45422699419635E-12</v>
      </c>
      <c r="P70">
        <v>0</v>
      </c>
      <c r="Q70">
        <v>100</v>
      </c>
      <c r="AJ70">
        <v>1</v>
      </c>
    </row>
    <row r="71" spans="1:36" x14ac:dyDescent="0.2">
      <c r="A71">
        <v>249</v>
      </c>
      <c r="B71">
        <v>768</v>
      </c>
      <c r="C71">
        <v>135</v>
      </c>
      <c r="D71">
        <v>0.45866637852374798</v>
      </c>
      <c r="E71">
        <v>3.1912023842164201</v>
      </c>
      <c r="F71">
        <v>2.5394402792589501</v>
      </c>
      <c r="G71">
        <v>-52.282369659050488</v>
      </c>
      <c r="H71">
        <v>-45.699548928225539</v>
      </c>
      <c r="I71">
        <v>6.32264393298271</v>
      </c>
      <c r="J71">
        <v>3.70331459469485</v>
      </c>
      <c r="K71">
        <v>1.2566558112355499</v>
      </c>
      <c r="L71">
        <v>0</v>
      </c>
      <c r="M71">
        <v>1.2381541247151614E-6</v>
      </c>
      <c r="N71">
        <v>0</v>
      </c>
      <c r="O71" s="1">
        <v>1.7841613058237101E-12</v>
      </c>
      <c r="P71">
        <v>0</v>
      </c>
      <c r="Q71">
        <v>100</v>
      </c>
      <c r="AJ71">
        <v>1</v>
      </c>
    </row>
    <row r="72" spans="1:36" x14ac:dyDescent="0.2">
      <c r="A72">
        <v>250</v>
      </c>
      <c r="B72">
        <v>767</v>
      </c>
      <c r="C72">
        <v>135</v>
      </c>
      <c r="D72">
        <v>0.45807864250348701</v>
      </c>
      <c r="E72">
        <v>4.5852699372806596</v>
      </c>
      <c r="F72">
        <v>2.5394402792589501</v>
      </c>
      <c r="G72">
        <v>-75.112689862884153</v>
      </c>
      <c r="H72">
        <v>-65.668585775913812</v>
      </c>
      <c r="I72">
        <v>9.07955976250574</v>
      </c>
      <c r="J72">
        <v>5.3204393834763897</v>
      </c>
      <c r="K72">
        <v>1.80562227618863</v>
      </c>
      <c r="L72">
        <v>0</v>
      </c>
      <c r="M72">
        <v>1.2381541247151612E-6</v>
      </c>
      <c r="N72">
        <v>0</v>
      </c>
      <c r="O72" s="1">
        <v>2.5635670239265199E-12</v>
      </c>
      <c r="P72">
        <v>0</v>
      </c>
      <c r="Q72">
        <v>100</v>
      </c>
      <c r="AJ72">
        <v>1</v>
      </c>
    </row>
    <row r="73" spans="1:36" x14ac:dyDescent="0.2">
      <c r="A73">
        <v>251</v>
      </c>
      <c r="B73">
        <v>766</v>
      </c>
      <c r="C73">
        <v>135</v>
      </c>
      <c r="D73">
        <v>0.45748977529712298</v>
      </c>
      <c r="E73">
        <v>19.966320374308498</v>
      </c>
      <c r="F73">
        <v>2.5394402792589501</v>
      </c>
      <c r="G73">
        <v>-327.03479100894219</v>
      </c>
      <c r="H73">
        <v>-285.97362054737624</v>
      </c>
      <c r="I73">
        <v>39.514189925964402</v>
      </c>
      <c r="J73">
        <v>23.164708415759399</v>
      </c>
      <c r="K73">
        <v>7.8624886505048996</v>
      </c>
      <c r="L73">
        <v>0</v>
      </c>
      <c r="M73">
        <v>1.2381541247151614E-6</v>
      </c>
      <c r="N73">
        <v>0</v>
      </c>
      <c r="O73" s="1">
        <v>1.11629197846278E-11</v>
      </c>
      <c r="P73">
        <v>0</v>
      </c>
      <c r="Q73">
        <v>100</v>
      </c>
      <c r="AJ73">
        <v>1</v>
      </c>
    </row>
    <row r="74" spans="1:36" x14ac:dyDescent="0.2">
      <c r="A74">
        <v>252</v>
      </c>
      <c r="B74">
        <v>765</v>
      </c>
      <c r="C74">
        <v>135</v>
      </c>
      <c r="D74">
        <v>0.45689977363579698</v>
      </c>
      <c r="E74">
        <v>25.1980088414075</v>
      </c>
      <c r="F74">
        <v>2.5394402792589501</v>
      </c>
      <c r="G74">
        <v>-412.67644727976938</v>
      </c>
      <c r="H74">
        <v>-360.93528262465765</v>
      </c>
      <c r="I74">
        <v>49.8397771565878</v>
      </c>
      <c r="J74">
        <v>29.230827836022002</v>
      </c>
      <c r="K74">
        <v>9.9226625044951593</v>
      </c>
      <c r="L74">
        <v>0</v>
      </c>
      <c r="M74">
        <v>1.238154124715161E-6</v>
      </c>
      <c r="N74">
        <v>0</v>
      </c>
      <c r="O74" s="1">
        <v>1.4087891316765301E-11</v>
      </c>
      <c r="P74">
        <v>0</v>
      </c>
      <c r="Q74">
        <v>100</v>
      </c>
      <c r="AJ74">
        <v>1</v>
      </c>
    </row>
    <row r="75" spans="1:36" x14ac:dyDescent="0.2">
      <c r="A75">
        <v>253</v>
      </c>
      <c r="B75">
        <v>764</v>
      </c>
      <c r="C75">
        <v>135</v>
      </c>
      <c r="D75">
        <v>0.45630863423805901</v>
      </c>
      <c r="E75">
        <v>28.032661516556299</v>
      </c>
      <c r="F75">
        <v>2.5394402792589501</v>
      </c>
      <c r="G75">
        <v>-459.04509711105021</v>
      </c>
      <c r="H75">
        <v>-401.57125262692426</v>
      </c>
      <c r="I75">
        <v>55.415170885721402</v>
      </c>
      <c r="J75">
        <v>32.515107185499502</v>
      </c>
      <c r="K75">
        <v>11.0389134745616</v>
      </c>
      <c r="L75">
        <v>0</v>
      </c>
      <c r="M75">
        <v>1.2381541247151614E-6</v>
      </c>
      <c r="N75">
        <v>0</v>
      </c>
      <c r="O75" s="1">
        <v>1.5672710143507299E-11</v>
      </c>
      <c r="P75">
        <v>0</v>
      </c>
      <c r="Q75">
        <v>100</v>
      </c>
      <c r="AJ75">
        <v>1</v>
      </c>
    </row>
    <row r="76" spans="1:36" x14ac:dyDescent="0.2">
      <c r="A76">
        <v>254</v>
      </c>
      <c r="B76">
        <v>763</v>
      </c>
      <c r="C76">
        <v>135</v>
      </c>
      <c r="D76">
        <v>0.45571635380977998</v>
      </c>
      <c r="E76">
        <v>29.438597244136499</v>
      </c>
      <c r="F76">
        <v>2.5394402792589501</v>
      </c>
      <c r="G76">
        <v>-482.00963149561147</v>
      </c>
      <c r="H76">
        <v>-421.74559498792405</v>
      </c>
      <c r="I76">
        <v>58.1614983426023</v>
      </c>
      <c r="J76">
        <v>34.1415954094334</v>
      </c>
      <c r="K76">
        <v>11.5925534790395</v>
      </c>
      <c r="L76">
        <v>0</v>
      </c>
      <c r="M76">
        <v>1.238154124715161E-6</v>
      </c>
      <c r="N76">
        <v>0</v>
      </c>
      <c r="O76" s="1">
        <v>1.6458751209417199E-11</v>
      </c>
      <c r="P76">
        <v>0</v>
      </c>
      <c r="Q76">
        <v>100</v>
      </c>
      <c r="AJ76">
        <v>1</v>
      </c>
    </row>
    <row r="77" spans="1:36" x14ac:dyDescent="0.2">
      <c r="A77">
        <v>294</v>
      </c>
      <c r="B77">
        <v>781</v>
      </c>
      <c r="C77">
        <v>115</v>
      </c>
      <c r="D77">
        <v>0.48707536878053398</v>
      </c>
      <c r="E77">
        <v>0.28909166467437603</v>
      </c>
      <c r="F77">
        <v>2.5388115191775502</v>
      </c>
      <c r="G77">
        <v>-4.7460205942620552</v>
      </c>
      <c r="H77">
        <v>-4.1378436491930239</v>
      </c>
      <c r="I77">
        <v>0.57693586782623996</v>
      </c>
      <c r="J77">
        <v>0.33601494659386799</v>
      </c>
      <c r="K77">
        <v>0.113868895934436</v>
      </c>
      <c r="L77">
        <v>0</v>
      </c>
      <c r="M77">
        <v>1.2381314439014291E-6</v>
      </c>
      <c r="N77">
        <v>0</v>
      </c>
      <c r="O77" s="1">
        <v>1.61627530895329E-13</v>
      </c>
      <c r="P77">
        <v>0</v>
      </c>
      <c r="Q77">
        <v>100</v>
      </c>
      <c r="AJ77">
        <v>1</v>
      </c>
    </row>
    <row r="78" spans="1:36" x14ac:dyDescent="0.2">
      <c r="A78">
        <v>295</v>
      </c>
      <c r="B78">
        <v>780</v>
      </c>
      <c r="C78">
        <v>115</v>
      </c>
      <c r="D78">
        <v>0.48652186298248101</v>
      </c>
      <c r="E78">
        <v>0.87722285316247495</v>
      </c>
      <c r="F78">
        <v>2.5388115191775502</v>
      </c>
      <c r="G78">
        <v>-14.399625703754449</v>
      </c>
      <c r="H78">
        <v>-12.556936770503603</v>
      </c>
      <c r="I78">
        <v>1.74969276290257</v>
      </c>
      <c r="J78">
        <v>1.0194850086746601</v>
      </c>
      <c r="K78">
        <v>0.345525001181123</v>
      </c>
      <c r="L78">
        <v>0</v>
      </c>
      <c r="M78">
        <v>1.2381314439014291E-6</v>
      </c>
      <c r="N78">
        <v>0</v>
      </c>
      <c r="O78" s="1">
        <v>4.9044431620436696E-13</v>
      </c>
      <c r="P78">
        <v>0</v>
      </c>
      <c r="Q78">
        <v>100</v>
      </c>
      <c r="AJ78">
        <v>1</v>
      </c>
    </row>
    <row r="79" spans="1:36" x14ac:dyDescent="0.2">
      <c r="A79">
        <v>296</v>
      </c>
      <c r="B79">
        <v>779</v>
      </c>
      <c r="C79">
        <v>115</v>
      </c>
      <c r="D79">
        <v>0.48596730504205599</v>
      </c>
      <c r="E79">
        <v>1.46072447793963</v>
      </c>
      <c r="F79">
        <v>2.5388115191775502</v>
      </c>
      <c r="G79">
        <v>-23.974900506736894</v>
      </c>
      <c r="H79">
        <v>-20.911121888434213</v>
      </c>
      <c r="I79">
        <v>2.9119218916529701</v>
      </c>
      <c r="J79">
        <v>1.69741086402375</v>
      </c>
      <c r="K79">
        <v>0.57535759031565703</v>
      </c>
      <c r="L79">
        <v>0</v>
      </c>
      <c r="M79">
        <v>1.2381314439014289E-6</v>
      </c>
      <c r="N79">
        <v>0</v>
      </c>
      <c r="O79" s="1">
        <v>8.1667277039508995E-13</v>
      </c>
      <c r="P79">
        <v>0</v>
      </c>
      <c r="Q79">
        <v>100</v>
      </c>
      <c r="AJ79">
        <v>1</v>
      </c>
    </row>
    <row r="80" spans="1:36" x14ac:dyDescent="0.2">
      <c r="A80">
        <v>297</v>
      </c>
      <c r="B80">
        <v>778</v>
      </c>
      <c r="C80">
        <v>115</v>
      </c>
      <c r="D80">
        <v>0.48541169195642903</v>
      </c>
      <c r="E80">
        <v>2.0407644665692</v>
      </c>
      <c r="F80">
        <v>2.5388115191775502</v>
      </c>
      <c r="G80">
        <v>-33.491041522474404</v>
      </c>
      <c r="H80">
        <v>-29.217103538433967</v>
      </c>
      <c r="I80">
        <v>4.0659639290685696</v>
      </c>
      <c r="J80">
        <v>2.3711509422577999</v>
      </c>
      <c r="K80">
        <v>0.80382669258973005</v>
      </c>
      <c r="L80">
        <v>0</v>
      </c>
      <c r="M80">
        <v>1.2381314439014291E-6</v>
      </c>
      <c r="N80">
        <v>0</v>
      </c>
      <c r="O80" s="1">
        <v>1.14096586714815E-12</v>
      </c>
      <c r="P80">
        <v>0</v>
      </c>
      <c r="Q80">
        <v>100</v>
      </c>
      <c r="AJ80">
        <v>1</v>
      </c>
    </row>
    <row r="81" spans="1:36" x14ac:dyDescent="0.2">
      <c r="A81">
        <v>298</v>
      </c>
      <c r="B81">
        <v>777</v>
      </c>
      <c r="C81">
        <v>115</v>
      </c>
      <c r="D81">
        <v>0.48485502071132902</v>
      </c>
      <c r="E81">
        <v>2.6187380870188299</v>
      </c>
      <c r="F81">
        <v>2.5388115191775502</v>
      </c>
      <c r="G81">
        <v>-42.970966373256978</v>
      </c>
      <c r="H81">
        <v>-37.494846725471973</v>
      </c>
      <c r="I81">
        <v>5.2146071016378599</v>
      </c>
      <c r="J81">
        <v>3.0423271367046101</v>
      </c>
      <c r="K81">
        <v>1.0314818832503001</v>
      </c>
      <c r="L81">
        <v>0</v>
      </c>
      <c r="M81">
        <v>1.2381314439014293E-6</v>
      </c>
      <c r="N81">
        <v>0</v>
      </c>
      <c r="O81" s="1">
        <v>1.46410368331843E-12</v>
      </c>
      <c r="P81">
        <v>0</v>
      </c>
      <c r="Q81">
        <v>100</v>
      </c>
      <c r="AJ81">
        <v>1</v>
      </c>
    </row>
    <row r="82" spans="1:36" x14ac:dyDescent="0.2">
      <c r="A82">
        <v>299</v>
      </c>
      <c r="B82">
        <v>776</v>
      </c>
      <c r="C82">
        <v>115</v>
      </c>
      <c r="D82">
        <v>0.484297288280991</v>
      </c>
      <c r="E82">
        <v>3.1963547400993999</v>
      </c>
      <c r="F82">
        <v>2.5388115191775502</v>
      </c>
      <c r="G82">
        <v>-52.442735541870597</v>
      </c>
      <c r="H82">
        <v>-45.768821029733544</v>
      </c>
      <c r="I82">
        <v>6.36125864951347</v>
      </c>
      <c r="J82">
        <v>3.7129254602320798</v>
      </c>
      <c r="K82">
        <v>1.2589964697871101</v>
      </c>
      <c r="L82">
        <v>0</v>
      </c>
      <c r="M82">
        <v>1.2381314439014291E-6</v>
      </c>
      <c r="N82">
        <v>0</v>
      </c>
      <c r="O82" s="1">
        <v>1.7870419235011501E-12</v>
      </c>
      <c r="P82">
        <v>0</v>
      </c>
      <c r="Q82">
        <v>100</v>
      </c>
      <c r="AJ82">
        <v>1</v>
      </c>
    </row>
    <row r="83" spans="1:36" x14ac:dyDescent="0.2">
      <c r="A83">
        <v>300</v>
      </c>
      <c r="B83">
        <v>775</v>
      </c>
      <c r="C83">
        <v>115</v>
      </c>
      <c r="D83">
        <v>0.483738491628109</v>
      </c>
      <c r="E83">
        <v>3.7757693254496698</v>
      </c>
      <c r="F83">
        <v>2.5388115191775502</v>
      </c>
      <c r="G83">
        <v>-61.941704328248399</v>
      </c>
      <c r="H83">
        <v>-54.069883620116435</v>
      </c>
      <c r="I83">
        <v>7.5102043678213599</v>
      </c>
      <c r="J83">
        <v>4.3854483975280196</v>
      </c>
      <c r="K83">
        <v>1.4872192350351501</v>
      </c>
      <c r="L83">
        <v>0</v>
      </c>
      <c r="M83">
        <v>1.2381314439014289E-6</v>
      </c>
      <c r="N83">
        <v>0</v>
      </c>
      <c r="O83" s="1">
        <v>2.1109853651095002E-12</v>
      </c>
      <c r="P83">
        <v>0</v>
      </c>
      <c r="Q83">
        <v>100</v>
      </c>
      <c r="AJ83">
        <v>1</v>
      </c>
    </row>
    <row r="84" spans="1:36" x14ac:dyDescent="0.2">
      <c r="A84">
        <v>301</v>
      </c>
      <c r="B84">
        <v>774</v>
      </c>
      <c r="C84">
        <v>115</v>
      </c>
      <c r="D84">
        <v>0.48317862770377201</v>
      </c>
      <c r="E84">
        <v>13.5112020560901</v>
      </c>
      <c r="F84">
        <v>2.5388115191775502</v>
      </c>
      <c r="G84">
        <v>-221.625148978722</v>
      </c>
      <c r="H84">
        <v>-193.49920740482776</v>
      </c>
      <c r="I84">
        <v>26.859515421758299</v>
      </c>
      <c r="J84">
        <v>15.690967199344399</v>
      </c>
      <c r="K84">
        <v>5.3218610180511101</v>
      </c>
      <c r="L84">
        <v>0</v>
      </c>
      <c r="M84">
        <v>1.2381314439014289E-6</v>
      </c>
      <c r="N84">
        <v>0</v>
      </c>
      <c r="O84" s="1">
        <v>7.5539439375171606E-12</v>
      </c>
      <c r="P84">
        <v>0</v>
      </c>
      <c r="Q84">
        <v>100</v>
      </c>
      <c r="AJ84">
        <v>1</v>
      </c>
    </row>
    <row r="85" spans="1:36" x14ac:dyDescent="0.2">
      <c r="A85">
        <v>302</v>
      </c>
      <c r="B85">
        <v>773</v>
      </c>
      <c r="C85">
        <v>115</v>
      </c>
      <c r="D85">
        <v>0.48261769344740202</v>
      </c>
      <c r="E85">
        <v>21.5776847683338</v>
      </c>
      <c r="F85">
        <v>2.5388115191775502</v>
      </c>
      <c r="G85">
        <v>-353.8973199498256</v>
      </c>
      <c r="H85">
        <v>-309.047517540196</v>
      </c>
      <c r="I85">
        <v>42.871292271308697</v>
      </c>
      <c r="J85">
        <v>25.055762593401099</v>
      </c>
      <c r="K85">
        <v>8.4991282753136108</v>
      </c>
      <c r="L85">
        <v>0</v>
      </c>
      <c r="M85">
        <v>1.2381314439014289E-6</v>
      </c>
      <c r="N85">
        <v>0</v>
      </c>
      <c r="O85" s="1">
        <v>1.20638134464091E-11</v>
      </c>
      <c r="P85">
        <v>0</v>
      </c>
      <c r="Q85">
        <v>100</v>
      </c>
      <c r="AJ85">
        <v>1</v>
      </c>
    </row>
    <row r="86" spans="1:36" x14ac:dyDescent="0.2">
      <c r="A86">
        <v>303</v>
      </c>
      <c r="B86">
        <v>772</v>
      </c>
      <c r="C86">
        <v>115</v>
      </c>
      <c r="D86">
        <v>0.48205568578672903</v>
      </c>
      <c r="E86">
        <v>25.637266575128599</v>
      </c>
      <c r="F86">
        <v>2.5388115191775502</v>
      </c>
      <c r="G86">
        <v>-420.42792048939481</v>
      </c>
      <c r="H86">
        <v>-367.22085796833028</v>
      </c>
      <c r="I86">
        <v>50.908541856254601</v>
      </c>
      <c r="J86">
        <v>29.766065734142899</v>
      </c>
      <c r="K86">
        <v>10.098137014690099</v>
      </c>
      <c r="L86">
        <v>0</v>
      </c>
      <c r="M86">
        <v>1.2381314439014291E-6</v>
      </c>
      <c r="N86">
        <v>0</v>
      </c>
      <c r="O86" s="1">
        <v>1.4333474817098999E-11</v>
      </c>
      <c r="P86">
        <v>0</v>
      </c>
      <c r="Q86">
        <v>100</v>
      </c>
      <c r="AJ86">
        <v>1</v>
      </c>
    </row>
    <row r="87" spans="1:36" x14ac:dyDescent="0.2">
      <c r="A87">
        <v>304</v>
      </c>
      <c r="B87">
        <v>771</v>
      </c>
      <c r="C87">
        <v>115</v>
      </c>
      <c r="D87">
        <v>0.48149260163769703</v>
      </c>
      <c r="E87">
        <v>27.982500155754099</v>
      </c>
      <c r="F87">
        <v>2.5388115191775502</v>
      </c>
      <c r="G87">
        <v>-458.83207425449484</v>
      </c>
      <c r="H87">
        <v>-400.84579856202362</v>
      </c>
      <c r="I87">
        <v>55.534430582264299</v>
      </c>
      <c r="J87">
        <v>32.485013258855901</v>
      </c>
      <c r="K87">
        <v>11.021889551225501</v>
      </c>
      <c r="L87">
        <v>0</v>
      </c>
      <c r="M87">
        <v>1.2381314439014289E-6</v>
      </c>
      <c r="N87">
        <v>0</v>
      </c>
      <c r="O87" s="1">
        <v>1.5644665554598301E-11</v>
      </c>
      <c r="P87">
        <v>0</v>
      </c>
      <c r="Q87">
        <v>100</v>
      </c>
      <c r="AJ87">
        <v>1</v>
      </c>
    </row>
    <row r="88" spans="1:36" x14ac:dyDescent="0.2">
      <c r="A88">
        <v>305</v>
      </c>
      <c r="B88">
        <v>770</v>
      </c>
      <c r="C88">
        <v>115</v>
      </c>
      <c r="D88">
        <v>0.48092843790442402</v>
      </c>
      <c r="E88">
        <v>29.349040723045501</v>
      </c>
      <c r="F88">
        <v>2.5388115191775502</v>
      </c>
      <c r="G88">
        <v>-481.18115721599725</v>
      </c>
      <c r="H88">
        <v>-420.45538982089892</v>
      </c>
      <c r="I88">
        <v>58.213840190862499</v>
      </c>
      <c r="J88">
        <v>34.067254921001698</v>
      </c>
      <c r="K88">
        <v>11.560149503557099</v>
      </c>
      <c r="L88">
        <v>0</v>
      </c>
      <c r="M88">
        <v>1.2381314439014289E-6</v>
      </c>
      <c r="N88">
        <v>0</v>
      </c>
      <c r="O88" s="1">
        <v>1.64086812795359E-11</v>
      </c>
      <c r="P88">
        <v>0</v>
      </c>
      <c r="Q88">
        <v>100</v>
      </c>
      <c r="AJ88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4EE9E-983C-41F6-B7B1-091DC9C8246E}">
  <sheetPr codeName="Sheet10"/>
  <dimension ref="A1:AL29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17</v>
      </c>
      <c r="B17">
        <v>738</v>
      </c>
      <c r="C17">
        <v>275</v>
      </c>
      <c r="D17">
        <v>0.28822677149780002</v>
      </c>
      <c r="E17">
        <v>23.775617466567599</v>
      </c>
      <c r="F17">
        <v>2.5929244449094702</v>
      </c>
      <c r="G17">
        <v>-384.66101503319118</v>
      </c>
      <c r="H17">
        <v>-334.76527142763354</v>
      </c>
      <c r="I17">
        <v>49.345540825355002</v>
      </c>
      <c r="J17">
        <v>29.195697099418499</v>
      </c>
      <c r="K17">
        <v>9.1694216209210495</v>
      </c>
      <c r="L17">
        <v>3.1384829635470813E-5</v>
      </c>
      <c r="M17">
        <v>1.769587547361854E-6</v>
      </c>
      <c r="N17" s="1">
        <v>-5.9632824249298003E-7</v>
      </c>
      <c r="O17" s="1">
        <v>7.67049038805175E-11</v>
      </c>
      <c r="P17" s="1">
        <v>1.92241116946226E-9</v>
      </c>
      <c r="Q17">
        <v>63.326797673237998</v>
      </c>
      <c r="S17">
        <v>22.7696718133171</v>
      </c>
      <c r="AA17">
        <v>4.0087698845101398</v>
      </c>
      <c r="AB17">
        <v>8.4789509421705294</v>
      </c>
      <c r="AC17">
        <v>1.4158096867640899</v>
      </c>
      <c r="AJ17">
        <v>0.72932846887686098</v>
      </c>
      <c r="AK17">
        <v>0.190547371054027</v>
      </c>
      <c r="AL17">
        <v>8.0124160069110703E-2</v>
      </c>
    </row>
    <row r="18" spans="1:38" x14ac:dyDescent="0.2">
      <c r="A18">
        <v>18</v>
      </c>
      <c r="B18">
        <v>737</v>
      </c>
      <c r="C18">
        <v>275</v>
      </c>
      <c r="D18">
        <v>0.28745285353660599</v>
      </c>
      <c r="E18">
        <v>25.40593034055</v>
      </c>
      <c r="F18">
        <v>2.59293242243064</v>
      </c>
      <c r="G18">
        <v>-410.9882691039985</v>
      </c>
      <c r="H18">
        <v>-357.75375109996259</v>
      </c>
      <c r="I18">
        <v>52.699616892576202</v>
      </c>
      <c r="J18">
        <v>31.218734182519199</v>
      </c>
      <c r="K18">
        <v>9.7981459604467105</v>
      </c>
      <c r="L18">
        <v>3.1462534093079379E-5</v>
      </c>
      <c r="M18">
        <v>1.7701698258329764E-6</v>
      </c>
      <c r="N18" s="1">
        <v>-6.5883575947660401E-7</v>
      </c>
      <c r="O18" s="1">
        <v>8.1802219467969702E-11</v>
      </c>
      <c r="P18" s="1">
        <v>2.1155483272316002E-9</v>
      </c>
      <c r="Q18">
        <v>63.339057461648601</v>
      </c>
      <c r="S18">
        <v>22.762250021508699</v>
      </c>
      <c r="AA18">
        <v>3.9997861762515599</v>
      </c>
      <c r="AB18">
        <v>8.4868140311753706</v>
      </c>
      <c r="AC18">
        <v>1.4120923094156601</v>
      </c>
      <c r="AJ18">
        <v>0.72997638366636697</v>
      </c>
      <c r="AK18">
        <v>0.19011294508769899</v>
      </c>
      <c r="AL18">
        <v>7.9910671245932305E-2</v>
      </c>
    </row>
    <row r="19" spans="1:38" x14ac:dyDescent="0.2">
      <c r="A19">
        <v>19</v>
      </c>
      <c r="B19">
        <v>736</v>
      </c>
      <c r="C19">
        <v>275</v>
      </c>
      <c r="D19">
        <v>0.28667740177377199</v>
      </c>
      <c r="E19">
        <v>26.126594467515801</v>
      </c>
      <c r="F19">
        <v>2.5929866521079301</v>
      </c>
      <c r="G19">
        <v>-422.59776616961341</v>
      </c>
      <c r="H19">
        <v>-367.93871534865661</v>
      </c>
      <c r="I19">
        <v>54.163455205823503</v>
      </c>
      <c r="J19">
        <v>32.126311581615198</v>
      </c>
      <c r="K19">
        <v>10.0758692476401</v>
      </c>
      <c r="L19">
        <v>3.1539279615772489E-5</v>
      </c>
      <c r="M19">
        <v>1.7706322038403942E-6</v>
      </c>
      <c r="N19" s="1">
        <v>-7.0034923944572101E-7</v>
      </c>
      <c r="O19" s="1">
        <v>8.3942396911982106E-11</v>
      </c>
      <c r="P19" s="1">
        <v>2.2402350188514798E-9</v>
      </c>
      <c r="Q19">
        <v>63.345918901186103</v>
      </c>
      <c r="S19">
        <v>22.758733246659901</v>
      </c>
      <c r="AA19">
        <v>3.99528377787815</v>
      </c>
      <c r="AB19">
        <v>8.4928846988108795</v>
      </c>
      <c r="AC19">
        <v>1.40717937546489</v>
      </c>
      <c r="AJ19">
        <v>0.73047653102253496</v>
      </c>
      <c r="AK19">
        <v>0.18989322117501301</v>
      </c>
      <c r="AL19">
        <v>7.9630247802451398E-2</v>
      </c>
    </row>
    <row r="20" spans="1:38" x14ac:dyDescent="0.2">
      <c r="A20">
        <v>21</v>
      </c>
      <c r="B20">
        <v>759</v>
      </c>
      <c r="C20">
        <v>255</v>
      </c>
      <c r="D20">
        <v>0.325447367146249</v>
      </c>
      <c r="E20">
        <v>0.19836860078732199</v>
      </c>
      <c r="F20">
        <v>2.6014228399539201</v>
      </c>
      <c r="G20">
        <v>-3.2249213906358638</v>
      </c>
      <c r="H20">
        <v>-2.7958319734465436</v>
      </c>
      <c r="I20">
        <v>0.41572389399730703</v>
      </c>
      <c r="J20">
        <v>0.24100323347805599</v>
      </c>
      <c r="K20">
        <v>7.6253886042929903E-2</v>
      </c>
      <c r="L20">
        <v>2.9733268029780321E-5</v>
      </c>
      <c r="M20">
        <v>1.7382545661971822E-6</v>
      </c>
      <c r="N20" s="1">
        <v>-2.3947153582503399E-9</v>
      </c>
      <c r="O20" s="1">
        <v>6.4537427149744299E-13</v>
      </c>
      <c r="P20" s="1">
        <v>8.6619239454119407E-12</v>
      </c>
      <c r="Q20">
        <v>62.109113118644501</v>
      </c>
      <c r="S20">
        <v>23.694876492984001</v>
      </c>
      <c r="AA20">
        <v>5.0562032625735798</v>
      </c>
      <c r="AB20">
        <v>8.1909505544572596</v>
      </c>
      <c r="AC20">
        <v>0.94885657134065005</v>
      </c>
      <c r="AJ20">
        <v>0.705551617884977</v>
      </c>
      <c r="AK20">
        <v>0.24067434727961101</v>
      </c>
      <c r="AL20">
        <v>5.3774034835411398E-2</v>
      </c>
    </row>
    <row r="21" spans="1:38" x14ac:dyDescent="0.2">
      <c r="A21">
        <v>22</v>
      </c>
      <c r="B21">
        <v>758</v>
      </c>
      <c r="C21">
        <v>255</v>
      </c>
      <c r="D21">
        <v>0.32472530669640698</v>
      </c>
      <c r="E21">
        <v>0.54917740655039204</v>
      </c>
      <c r="F21">
        <v>2.60095347498366</v>
      </c>
      <c r="G21">
        <v>-8.9264329101125615</v>
      </c>
      <c r="H21">
        <v>-7.7401632313681015</v>
      </c>
      <c r="I21">
        <v>1.1504336699262501</v>
      </c>
      <c r="J21">
        <v>0.66746639427645904</v>
      </c>
      <c r="K21">
        <v>0.21114464823475501</v>
      </c>
      <c r="L21">
        <v>2.9803827368528665E-5</v>
      </c>
      <c r="M21">
        <v>1.740002423485416E-6</v>
      </c>
      <c r="N21" s="1">
        <v>-6.86644930401769E-9</v>
      </c>
      <c r="O21" s="1">
        <v>1.7869569578139901E-12</v>
      </c>
      <c r="P21" s="1">
        <v>2.4662537691791799E-11</v>
      </c>
      <c r="Q21">
        <v>62.175650193973503</v>
      </c>
      <c r="S21">
        <v>23.6467457546741</v>
      </c>
      <c r="AA21">
        <v>5.0009693937407098</v>
      </c>
      <c r="AB21">
        <v>8.2130438713504894</v>
      </c>
      <c r="AC21">
        <v>0.96359078626107397</v>
      </c>
      <c r="AJ21">
        <v>0.70737760424325202</v>
      </c>
      <c r="AK21">
        <v>0.23801928710883699</v>
      </c>
      <c r="AL21">
        <v>5.4603108647910299E-2</v>
      </c>
    </row>
    <row r="22" spans="1:38" x14ac:dyDescent="0.2">
      <c r="A22">
        <v>23</v>
      </c>
      <c r="B22">
        <v>757</v>
      </c>
      <c r="C22">
        <v>255</v>
      </c>
      <c r="D22">
        <v>0.32400184439159502</v>
      </c>
      <c r="E22">
        <v>0.90101611300624995</v>
      </c>
      <c r="F22">
        <v>2.6004888412982501</v>
      </c>
      <c r="G22">
        <v>-14.642549109976441</v>
      </c>
      <c r="H22">
        <v>-12.69899191517921</v>
      </c>
      <c r="I22">
        <v>1.88667397446704</v>
      </c>
      <c r="J22">
        <v>1.0955203892830401</v>
      </c>
      <c r="K22">
        <v>0.34647951519623899</v>
      </c>
      <c r="L22">
        <v>2.9874946383453716E-5</v>
      </c>
      <c r="M22">
        <v>1.7417309278613309E-6</v>
      </c>
      <c r="N22" s="1">
        <v>-1.1666557252084E-8</v>
      </c>
      <c r="O22" s="1">
        <v>2.9320817849196202E-12</v>
      </c>
      <c r="P22" s="1">
        <v>4.1617835179903503E-11</v>
      </c>
      <c r="Q22">
        <v>62.241327852487501</v>
      </c>
      <c r="S22">
        <v>23.599145163360401</v>
      </c>
      <c r="AA22">
        <v>4.9463734347726902</v>
      </c>
      <c r="AB22">
        <v>8.2346118732257292</v>
      </c>
      <c r="AC22">
        <v>0.97854167615351395</v>
      </c>
      <c r="AJ22">
        <v>0.70915980044580096</v>
      </c>
      <c r="AK22">
        <v>0.235395776485648</v>
      </c>
      <c r="AL22">
        <v>5.54444230685497E-2</v>
      </c>
    </row>
    <row r="23" spans="1:38" x14ac:dyDescent="0.2">
      <c r="A23">
        <v>24</v>
      </c>
      <c r="B23">
        <v>756</v>
      </c>
      <c r="C23">
        <v>255</v>
      </c>
      <c r="D23">
        <v>0.32327697614536499</v>
      </c>
      <c r="E23">
        <v>1.2538101338705301</v>
      </c>
      <c r="F23">
        <v>2.6000289784341302</v>
      </c>
      <c r="G23">
        <v>-20.372040168916982</v>
      </c>
      <c r="H23">
        <v>-17.671263697684459</v>
      </c>
      <c r="I23">
        <v>2.62427874579266</v>
      </c>
      <c r="J23">
        <v>1.5250895786356</v>
      </c>
      <c r="K23">
        <v>0.48222929216182697</v>
      </c>
      <c r="L23">
        <v>2.9946654217851914E-5</v>
      </c>
      <c r="M23">
        <v>1.7434400062552764E-6</v>
      </c>
      <c r="N23" s="1">
        <v>-1.6810781121537099E-8</v>
      </c>
      <c r="O23" s="1">
        <v>4.0803387265395403E-12</v>
      </c>
      <c r="P23" s="1">
        <v>5.9571550009264304E-11</v>
      </c>
      <c r="Q23">
        <v>62.306138648342902</v>
      </c>
      <c r="S23">
        <v>23.552079484114699</v>
      </c>
      <c r="AA23">
        <v>4.8924210542884303</v>
      </c>
      <c r="AB23">
        <v>8.2556504596750901</v>
      </c>
      <c r="AC23">
        <v>0.99371035357872495</v>
      </c>
      <c r="AJ23">
        <v>0.71089789574449902</v>
      </c>
      <c r="AK23">
        <v>0.23280405931329401</v>
      </c>
      <c r="AL23">
        <v>5.6298044942206797E-2</v>
      </c>
    </row>
    <row r="24" spans="1:38" x14ac:dyDescent="0.2">
      <c r="A24">
        <v>25</v>
      </c>
      <c r="B24">
        <v>755</v>
      </c>
      <c r="C24">
        <v>255</v>
      </c>
      <c r="D24">
        <v>0.322550697855369</v>
      </c>
      <c r="E24">
        <v>1.6074830127612301</v>
      </c>
      <c r="F24">
        <v>2.5995739220342902</v>
      </c>
      <c r="G24">
        <v>-26.113646772813787</v>
      </c>
      <c r="H24">
        <v>-22.655897911139178</v>
      </c>
      <c r="I24">
        <v>3.3630782100613699</v>
      </c>
      <c r="J24">
        <v>1.95609659583514</v>
      </c>
      <c r="K24">
        <v>0.61836403232699899</v>
      </c>
      <c r="L24">
        <v>3.0018981613955443E-5</v>
      </c>
      <c r="M24">
        <v>1.7451296055889022E-6</v>
      </c>
      <c r="N24" s="1">
        <v>-2.2315517469913601E-8</v>
      </c>
      <c r="O24" s="1">
        <v>5.2313046481662096E-12</v>
      </c>
      <c r="P24" s="1">
        <v>7.8569181544897905E-11</v>
      </c>
      <c r="Q24">
        <v>62.370075799307401</v>
      </c>
      <c r="S24">
        <v>23.505553043203101</v>
      </c>
      <c r="AA24">
        <v>4.8391174040430203</v>
      </c>
      <c r="AB24">
        <v>8.2761558587265593</v>
      </c>
      <c r="AC24">
        <v>1.0090978947197999</v>
      </c>
      <c r="AJ24">
        <v>0.71259160609053496</v>
      </c>
      <c r="AK24">
        <v>0.23024435471476801</v>
      </c>
      <c r="AL24">
        <v>5.7164039194696502E-2</v>
      </c>
    </row>
    <row r="25" spans="1:38" x14ac:dyDescent="0.2">
      <c r="A25">
        <v>26</v>
      </c>
      <c r="B25">
        <v>754</v>
      </c>
      <c r="C25">
        <v>255</v>
      </c>
      <c r="D25">
        <v>0.321823005403299</v>
      </c>
      <c r="E25">
        <v>1.96195659066232</v>
      </c>
      <c r="F25">
        <v>2.5991237037905099</v>
      </c>
      <c r="G25">
        <v>-31.86608286997695</v>
      </c>
      <c r="H25">
        <v>-27.651789905686272</v>
      </c>
      <c r="I25">
        <v>4.1028992496623502</v>
      </c>
      <c r="J25">
        <v>2.3884625726325899</v>
      </c>
      <c r="K25">
        <v>0.75485310214402201</v>
      </c>
      <c r="L25">
        <v>3.0091960969020779E-5</v>
      </c>
      <c r="M25">
        <v>1.746799693257595E-6</v>
      </c>
      <c r="N25" s="1">
        <v>-2.8197840226885399E-8</v>
      </c>
      <c r="O25" s="1">
        <v>6.3845437843120099E-12</v>
      </c>
      <c r="P25" s="1">
        <v>9.86580540053634E-11</v>
      </c>
      <c r="Q25">
        <v>62.433133201784599</v>
      </c>
      <c r="S25">
        <v>23.459569720095601</v>
      </c>
      <c r="AA25">
        <v>4.7864671088295898</v>
      </c>
      <c r="AB25">
        <v>8.2961246393780801</v>
      </c>
      <c r="AC25">
        <v>1.02470532991196</v>
      </c>
      <c r="AJ25">
        <v>0.71424067512533496</v>
      </c>
      <c r="AK25">
        <v>0.22771685658385801</v>
      </c>
      <c r="AL25">
        <v>5.8042468290806101E-2</v>
      </c>
    </row>
    <row r="26" spans="1:38" x14ac:dyDescent="0.2">
      <c r="A26">
        <v>27</v>
      </c>
      <c r="B26">
        <v>753</v>
      </c>
      <c r="C26">
        <v>255</v>
      </c>
      <c r="D26">
        <v>0.321093894654779</v>
      </c>
      <c r="E26">
        <v>2.3171511963404701</v>
      </c>
      <c r="F26">
        <v>2.5986783511599101</v>
      </c>
      <c r="G26">
        <v>-37.628038793989532</v>
      </c>
      <c r="H26">
        <v>-32.657813728918306</v>
      </c>
      <c r="I26">
        <v>4.8435658189068098</v>
      </c>
      <c r="J26">
        <v>2.82210739285413</v>
      </c>
      <c r="K26">
        <v>0.89166525565052002</v>
      </c>
      <c r="L26">
        <v>3.0165626392103758E-5</v>
      </c>
      <c r="M26">
        <v>1.7484502579103232E-6</v>
      </c>
      <c r="N26" s="1">
        <v>-3.4475523623144703E-8</v>
      </c>
      <c r="O26" s="1">
        <v>7.5396083057590098E-12</v>
      </c>
      <c r="P26" s="1">
        <v>1.19887375767551E-10</v>
      </c>
      <c r="Q26">
        <v>62.495305461578297</v>
      </c>
      <c r="S26">
        <v>23.414132923226902</v>
      </c>
      <c r="AA26">
        <v>4.73447423930374</v>
      </c>
      <c r="AB26">
        <v>8.3155537166069902</v>
      </c>
      <c r="AC26">
        <v>1.04053365928393</v>
      </c>
      <c r="AJ26">
        <v>0.71584487455170698</v>
      </c>
      <c r="AK26">
        <v>0.22522173233184001</v>
      </c>
      <c r="AL26">
        <v>5.89333931164523E-2</v>
      </c>
    </row>
    <row r="27" spans="1:38" x14ac:dyDescent="0.2">
      <c r="A27">
        <v>28</v>
      </c>
      <c r="B27">
        <v>752</v>
      </c>
      <c r="C27">
        <v>255</v>
      </c>
      <c r="D27">
        <v>0.3203633614593</v>
      </c>
      <c r="E27">
        <v>2.6729858406049098</v>
      </c>
      <c r="F27">
        <v>2.5982378871934499</v>
      </c>
      <c r="G27">
        <v>-43.398184444895385</v>
      </c>
      <c r="H27">
        <v>-37.672824858907354</v>
      </c>
      <c r="I27">
        <v>5.58489936691024</v>
      </c>
      <c r="J27">
        <v>3.2569499519955101</v>
      </c>
      <c r="K27">
        <v>1.0287687104325101</v>
      </c>
      <c r="L27">
        <v>3.0240013758177569E-5</v>
      </c>
      <c r="M27">
        <v>1.750081310003016E-6</v>
      </c>
      <c r="N27" s="1">
        <v>-4.1167064886271002E-8</v>
      </c>
      <c r="O27" s="1">
        <v>8.6960389137702105E-12</v>
      </c>
      <c r="P27" s="1">
        <v>1.4230829744928301E-10</v>
      </c>
      <c r="Q27">
        <v>62.556587914204897</v>
      </c>
      <c r="S27">
        <v>23.3692455748964</v>
      </c>
      <c r="AA27">
        <v>4.6831422947857204</v>
      </c>
      <c r="AB27">
        <v>8.3344403570497096</v>
      </c>
      <c r="AC27">
        <v>1.05658385906313</v>
      </c>
      <c r="AJ27">
        <v>0.71740400456185205</v>
      </c>
      <c r="AK27">
        <v>0.222759122107276</v>
      </c>
      <c r="AL27">
        <v>5.9836873330870503E-2</v>
      </c>
    </row>
    <row r="28" spans="1:38" x14ac:dyDescent="0.2">
      <c r="A28">
        <v>29</v>
      </c>
      <c r="B28">
        <v>751</v>
      </c>
      <c r="C28">
        <v>255</v>
      </c>
      <c r="D28">
        <v>0.31963140165015202</v>
      </c>
      <c r="E28">
        <v>3.0293784266948198</v>
      </c>
      <c r="F28">
        <v>2.5978023303511799</v>
      </c>
      <c r="G28">
        <v>-49.175172727303206</v>
      </c>
      <c r="H28">
        <v>-42.695663163096562</v>
      </c>
      <c r="I28">
        <v>6.3267192932740599</v>
      </c>
      <c r="J28">
        <v>3.6929084375229002</v>
      </c>
      <c r="K28">
        <v>1.1661312299636299</v>
      </c>
      <c r="L28">
        <v>3.03151607607293E-5</v>
      </c>
      <c r="M28">
        <v>1.7516928823240046E-6</v>
      </c>
      <c r="N28" s="1">
        <v>-4.8291706639793802E-8</v>
      </c>
      <c r="O28" s="1">
        <v>9.8533655041037798E-12</v>
      </c>
      <c r="P28" s="1">
        <v>1.65973968653898E-10</v>
      </c>
      <c r="Q28">
        <v>62.616976644635102</v>
      </c>
      <c r="S28">
        <v>23.324910095858598</v>
      </c>
      <c r="AA28">
        <v>4.6324741859415202</v>
      </c>
      <c r="AB28">
        <v>8.3527821825959592</v>
      </c>
      <c r="AC28">
        <v>1.07285689096868</v>
      </c>
      <c r="AJ28">
        <v>0.718917894095081</v>
      </c>
      <c r="AK28">
        <v>0.220329138011335</v>
      </c>
      <c r="AL28">
        <v>6.0752967893583101E-2</v>
      </c>
    </row>
    <row r="29" spans="1:38" x14ac:dyDescent="0.2">
      <c r="A29">
        <v>30</v>
      </c>
      <c r="B29">
        <v>750</v>
      </c>
      <c r="C29">
        <v>255</v>
      </c>
      <c r="D29">
        <v>0.31889801104432502</v>
      </c>
      <c r="E29">
        <v>3.3862459664415199</v>
      </c>
      <c r="F29">
        <v>2.5973716943453402</v>
      </c>
      <c r="G29">
        <v>-54.957643077201098</v>
      </c>
      <c r="H29">
        <v>-47.725155937402789</v>
      </c>
      <c r="I29">
        <v>7.0688434147469001</v>
      </c>
      <c r="J29">
        <v>4.1299006172735604</v>
      </c>
      <c r="K29">
        <v>1.3037202083219801</v>
      </c>
      <c r="L29">
        <v>3.0391106961368461E-5</v>
      </c>
      <c r="M29">
        <v>1.7532850304104543E-6</v>
      </c>
      <c r="N29" s="1">
        <v>-5.5869458575158402E-8</v>
      </c>
      <c r="O29" s="1">
        <v>1.1011107868842001E-11</v>
      </c>
      <c r="P29" s="1">
        <v>1.90939592003494E-10</v>
      </c>
      <c r="Q29">
        <v>62.676468502723601</v>
      </c>
      <c r="S29">
        <v>23.281128392846099</v>
      </c>
      <c r="AA29">
        <v>4.5824722208882802</v>
      </c>
      <c r="AB29">
        <v>8.3705771720630899</v>
      </c>
      <c r="AC29">
        <v>1.0893537114788401</v>
      </c>
      <c r="AJ29">
        <v>0.72038640093912099</v>
      </c>
      <c r="AK29">
        <v>0.21793186347676999</v>
      </c>
      <c r="AL29">
        <v>6.16817355841075E-2</v>
      </c>
    </row>
    <row r="30" spans="1:38" x14ac:dyDescent="0.2">
      <c r="A30">
        <v>31</v>
      </c>
      <c r="B30">
        <v>749</v>
      </c>
      <c r="C30">
        <v>255</v>
      </c>
      <c r="D30">
        <v>0.31816318544244998</v>
      </c>
      <c r="E30">
        <v>3.7435048065565302</v>
      </c>
      <c r="F30">
        <v>2.5969459879872501</v>
      </c>
      <c r="G30">
        <v>-60.744225147609278</v>
      </c>
      <c r="H30">
        <v>-52.760121086549454</v>
      </c>
      <c r="I30">
        <v>7.8110884518513197</v>
      </c>
      <c r="J30">
        <v>4.56784414122993</v>
      </c>
      <c r="K30">
        <v>1.4415027589610701</v>
      </c>
      <c r="L30">
        <v>3.0467893836725384E-5</v>
      </c>
      <c r="M30">
        <v>1.7548578329013356E-6</v>
      </c>
      <c r="N30" s="1">
        <v>-6.3921118115707505E-8</v>
      </c>
      <c r="O30" s="1">
        <v>1.21687764532844E-11</v>
      </c>
      <c r="P30" s="1">
        <v>2.1726247364603E-10</v>
      </c>
      <c r="Q30">
        <v>62.735061116500198</v>
      </c>
      <c r="S30">
        <v>23.237901847145299</v>
      </c>
      <c r="AA30">
        <v>4.5331380926682403</v>
      </c>
      <c r="AB30">
        <v>8.3878236608649601</v>
      </c>
      <c r="AC30">
        <v>1.10607528282114</v>
      </c>
      <c r="AJ30">
        <v>0.72180941166824597</v>
      </c>
      <c r="AK30">
        <v>0.215567352712593</v>
      </c>
      <c r="AL30">
        <v>6.2623235619160098E-2</v>
      </c>
    </row>
    <row r="31" spans="1:38" x14ac:dyDescent="0.2">
      <c r="A31">
        <v>32</v>
      </c>
      <c r="B31">
        <v>748</v>
      </c>
      <c r="C31">
        <v>255</v>
      </c>
      <c r="D31">
        <v>0.31742692062870498</v>
      </c>
      <c r="E31">
        <v>4.1010708610367796</v>
      </c>
      <c r="F31">
        <v>2.59652521505638</v>
      </c>
      <c r="G31">
        <v>-66.533542587935372</v>
      </c>
      <c r="H31">
        <v>-57.799370389336119</v>
      </c>
      <c r="I31">
        <v>8.5532705269541704</v>
      </c>
      <c r="J31">
        <v>5.0066568517530703</v>
      </c>
      <c r="K31">
        <v>1.5794458059779399</v>
      </c>
      <c r="L31">
        <v>3.0545564821857579E-5</v>
      </c>
      <c r="M31">
        <v>1.7564113917940923E-6</v>
      </c>
      <c r="N31" s="1">
        <v>-7.2468289599877601E-8</v>
      </c>
      <c r="O31" s="1">
        <v>1.3325873157712399E-11</v>
      </c>
      <c r="P31" s="1">
        <v>2.4500206879362899E-10</v>
      </c>
      <c r="Q31">
        <v>62.792752901788703</v>
      </c>
      <c r="S31">
        <v>23.195231305622301</v>
      </c>
      <c r="AA31">
        <v>4.4844728696004896</v>
      </c>
      <c r="AB31">
        <v>8.4045203389189407</v>
      </c>
      <c r="AC31">
        <v>1.1230225840694299</v>
      </c>
      <c r="AJ31">
        <v>0.72318684143849099</v>
      </c>
      <c r="AK31">
        <v>0.213235630285663</v>
      </c>
      <c r="AL31">
        <v>6.3577528275845202E-2</v>
      </c>
    </row>
    <row r="32" spans="1:38" x14ac:dyDescent="0.2">
      <c r="A32">
        <v>33</v>
      </c>
      <c r="B32">
        <v>747</v>
      </c>
      <c r="C32">
        <v>255</v>
      </c>
      <c r="D32">
        <v>0.316689212370732</v>
      </c>
      <c r="E32">
        <v>4.7062175652139402</v>
      </c>
      <c r="F32">
        <v>2.5958805742207001</v>
      </c>
      <c r="G32">
        <v>-76.332581229206554</v>
      </c>
      <c r="H32">
        <v>-66.323600257180772</v>
      </c>
      <c r="I32">
        <v>9.8112836073379199</v>
      </c>
      <c r="J32">
        <v>5.7484162573570696</v>
      </c>
      <c r="K32">
        <v>1.81295611668374</v>
      </c>
      <c r="L32">
        <v>3.0632014171471296E-5</v>
      </c>
      <c r="M32">
        <v>1.7584156798079477E-6</v>
      </c>
      <c r="N32" s="1">
        <v>-8.6069608170012598E-8</v>
      </c>
      <c r="O32" s="1">
        <v>1.52929441782425E-11</v>
      </c>
      <c r="P32" s="1">
        <v>2.8946507710611901E-10</v>
      </c>
      <c r="Q32">
        <v>62.8711429143994</v>
      </c>
      <c r="S32">
        <v>23.1351179181198</v>
      </c>
      <c r="AA32">
        <v>4.4165874716164897</v>
      </c>
      <c r="AB32">
        <v>8.4216132183058292</v>
      </c>
      <c r="AC32">
        <v>1.1555384775584101</v>
      </c>
      <c r="AJ32">
        <v>0.72459700405265504</v>
      </c>
      <c r="AK32">
        <v>0.20999012349763399</v>
      </c>
      <c r="AL32">
        <v>6.5412872449709905E-2</v>
      </c>
    </row>
    <row r="33" spans="1:38" x14ac:dyDescent="0.2">
      <c r="A33">
        <v>34</v>
      </c>
      <c r="B33">
        <v>746</v>
      </c>
      <c r="C33">
        <v>255</v>
      </c>
      <c r="D33">
        <v>0.31595005641956603</v>
      </c>
      <c r="E33">
        <v>5.5856345688674001</v>
      </c>
      <c r="F33">
        <v>2.5949790358560199</v>
      </c>
      <c r="G33">
        <v>-90.56861401310023</v>
      </c>
      <c r="H33">
        <v>-78.705432344259293</v>
      </c>
      <c r="I33">
        <v>11.640270488977</v>
      </c>
      <c r="J33">
        <v>6.8261961571390497</v>
      </c>
      <c r="K33">
        <v>2.1524777239769999</v>
      </c>
      <c r="L33">
        <v>3.0726750519272209E-5</v>
      </c>
      <c r="M33">
        <v>1.7608965792400353E-6</v>
      </c>
      <c r="N33" s="1">
        <v>-1.05715229084003E-7</v>
      </c>
      <c r="O33" s="1">
        <v>1.8160758662840898E-11</v>
      </c>
      <c r="P33" s="1">
        <v>3.5372106834074802E-10</v>
      </c>
      <c r="Q33">
        <v>62.971991903173397</v>
      </c>
      <c r="S33">
        <v>23.055531456487302</v>
      </c>
      <c r="AA33">
        <v>4.3273960930330997</v>
      </c>
      <c r="AB33">
        <v>8.4377035263664695</v>
      </c>
      <c r="AC33">
        <v>1.2073770209396499</v>
      </c>
      <c r="AJ33">
        <v>0.72592463386737205</v>
      </c>
      <c r="AK33">
        <v>0.20573335649593899</v>
      </c>
      <c r="AL33">
        <v>6.8342009636688003E-2</v>
      </c>
    </row>
    <row r="34" spans="1:38" x14ac:dyDescent="0.2">
      <c r="A34">
        <v>35</v>
      </c>
      <c r="B34">
        <v>745</v>
      </c>
      <c r="C34">
        <v>255</v>
      </c>
      <c r="D34">
        <v>0.31520944850955201</v>
      </c>
      <c r="E34">
        <v>6.4683004834424898</v>
      </c>
      <c r="F34">
        <v>2.5940667439660898</v>
      </c>
      <c r="G34">
        <v>-104.84749869680979</v>
      </c>
      <c r="H34">
        <v>-91.128385056420555</v>
      </c>
      <c r="I34">
        <v>13.474550547944</v>
      </c>
      <c r="J34">
        <v>7.9090987198185996</v>
      </c>
      <c r="K34">
        <v>2.4934980946377001</v>
      </c>
      <c r="L34">
        <v>3.0820573672756359E-5</v>
      </c>
      <c r="M34">
        <v>1.7633292227221867E-6</v>
      </c>
      <c r="N34" s="1">
        <v>-1.2664610857553401E-7</v>
      </c>
      <c r="O34" s="1">
        <v>2.1041724835267999E-11</v>
      </c>
      <c r="P34" s="1">
        <v>4.2166342397119E-10</v>
      </c>
      <c r="Q34">
        <v>63.071431375964899</v>
      </c>
      <c r="S34">
        <v>22.9761025063567</v>
      </c>
      <c r="AA34">
        <v>4.2386635543367701</v>
      </c>
      <c r="AB34">
        <v>8.4510657405155598</v>
      </c>
      <c r="AC34">
        <v>1.2627368228259499</v>
      </c>
      <c r="AJ34">
        <v>0.72702723703004701</v>
      </c>
      <c r="AK34">
        <v>0.201501803364636</v>
      </c>
      <c r="AL34">
        <v>7.1470959605316201E-2</v>
      </c>
    </row>
    <row r="35" spans="1:38" x14ac:dyDescent="0.2">
      <c r="A35">
        <v>36</v>
      </c>
      <c r="B35">
        <v>744</v>
      </c>
      <c r="C35">
        <v>255</v>
      </c>
      <c r="D35">
        <v>0.31446738435825899</v>
      </c>
      <c r="E35">
        <v>7.3558479221453297</v>
      </c>
      <c r="F35">
        <v>2.5931398552725802</v>
      </c>
      <c r="G35">
        <v>-119.19501549649507</v>
      </c>
      <c r="H35">
        <v>-103.61484599381984</v>
      </c>
      <c r="I35">
        <v>15.317474809688999</v>
      </c>
      <c r="J35">
        <v>8.99912041560391</v>
      </c>
      <c r="K35">
        <v>2.83665684563399</v>
      </c>
      <c r="L35">
        <v>3.0913361580812052E-5</v>
      </c>
      <c r="M35">
        <v>1.7657150102612818E-6</v>
      </c>
      <c r="N35" s="1">
        <v>-1.4893983017775201E-7</v>
      </c>
      <c r="O35" s="1">
        <v>2.3941117863367E-11</v>
      </c>
      <c r="P35" s="1">
        <v>4.9352276036653403E-10</v>
      </c>
      <c r="Q35">
        <v>63.169609245980098</v>
      </c>
      <c r="S35">
        <v>22.896622537236698</v>
      </c>
      <c r="AA35">
        <v>4.1501833022124099</v>
      </c>
      <c r="AB35">
        <v>8.4614827876084302</v>
      </c>
      <c r="AC35">
        <v>1.3221021269622</v>
      </c>
      <c r="AJ35">
        <v>0.72788701874092399</v>
      </c>
      <c r="AK35">
        <v>0.19728568218109199</v>
      </c>
      <c r="AL35">
        <v>7.4827299077981996E-2</v>
      </c>
    </row>
    <row r="36" spans="1:38" x14ac:dyDescent="0.2">
      <c r="A36">
        <v>37</v>
      </c>
      <c r="B36">
        <v>743</v>
      </c>
      <c r="C36">
        <v>255</v>
      </c>
      <c r="D36">
        <v>0.31372385966638899</v>
      </c>
      <c r="E36">
        <v>8.5272700633377791</v>
      </c>
      <c r="F36">
        <v>2.5919047481773299</v>
      </c>
      <c r="G36">
        <v>-138.12122839279451</v>
      </c>
      <c r="H36">
        <v>-120.08396036848096</v>
      </c>
      <c r="I36">
        <v>17.7505959005201</v>
      </c>
      <c r="J36">
        <v>10.437858754094901</v>
      </c>
      <c r="K36">
        <v>3.28996274625226</v>
      </c>
      <c r="L36">
        <v>3.1015126837289715E-5</v>
      </c>
      <c r="M36">
        <v>1.7686403633464819E-6</v>
      </c>
      <c r="N36" s="1">
        <v>-1.78527288497863E-7</v>
      </c>
      <c r="O36" s="1">
        <v>2.77845404476843E-11</v>
      </c>
      <c r="P36" s="1">
        <v>5.8880370654178901E-10</v>
      </c>
      <c r="Q36">
        <v>63.293749089715099</v>
      </c>
      <c r="S36">
        <v>22.7945230980859</v>
      </c>
      <c r="AA36">
        <v>4.0369838840631296</v>
      </c>
      <c r="AB36">
        <v>8.4704548196926996</v>
      </c>
      <c r="AC36">
        <v>1.40428910844308</v>
      </c>
      <c r="AJ36">
        <v>0.72862804560351002</v>
      </c>
      <c r="AK36">
        <v>0.191896458294257</v>
      </c>
      <c r="AL36">
        <v>7.9475496102231494E-2</v>
      </c>
    </row>
    <row r="37" spans="1:38" x14ac:dyDescent="0.2">
      <c r="A37">
        <v>38</v>
      </c>
      <c r="B37">
        <v>742</v>
      </c>
      <c r="C37">
        <v>255</v>
      </c>
      <c r="D37">
        <v>0.31297887011771702</v>
      </c>
      <c r="E37">
        <v>12.8766286518951</v>
      </c>
      <c r="F37">
        <v>2.59134378365134</v>
      </c>
      <c r="G37">
        <v>-208.51457020958938</v>
      </c>
      <c r="H37">
        <v>-181.31702188315336</v>
      </c>
      <c r="I37">
        <v>26.791654756869399</v>
      </c>
      <c r="J37">
        <v>15.7699128032302</v>
      </c>
      <c r="K37">
        <v>4.9690931528009399</v>
      </c>
      <c r="L37">
        <v>3.1092336804280977E-5</v>
      </c>
      <c r="M37">
        <v>1.7701397113544508E-6</v>
      </c>
      <c r="N37" s="1">
        <v>-2.7850366938679398E-7</v>
      </c>
      <c r="O37" s="1">
        <v>4.19403733739303E-11</v>
      </c>
      <c r="P37" s="1">
        <v>9.1449121360305102E-10</v>
      </c>
      <c r="Q37">
        <v>63.352640780410802</v>
      </c>
      <c r="S37">
        <v>22.745435710354201</v>
      </c>
      <c r="AA37">
        <v>3.9827447156470099</v>
      </c>
      <c r="AB37">
        <v>8.4730028260274697</v>
      </c>
      <c r="AC37">
        <v>1.44617596756037</v>
      </c>
      <c r="AJ37">
        <v>0.72883882797807598</v>
      </c>
      <c r="AK37">
        <v>0.18931603940693201</v>
      </c>
      <c r="AL37">
        <v>8.1845132614991198E-2</v>
      </c>
    </row>
    <row r="38" spans="1:38" x14ac:dyDescent="0.2">
      <c r="A38">
        <v>39</v>
      </c>
      <c r="B38">
        <v>741</v>
      </c>
      <c r="C38">
        <v>255</v>
      </c>
      <c r="D38">
        <v>0.31223241137898899</v>
      </c>
      <c r="E38">
        <v>23.444234567093201</v>
      </c>
      <c r="F38">
        <v>2.5915787485230402</v>
      </c>
      <c r="G38">
        <v>-379.60218432147781</v>
      </c>
      <c r="H38">
        <v>-330.16287701313445</v>
      </c>
      <c r="I38">
        <v>48.749501857065802</v>
      </c>
      <c r="J38">
        <v>28.726922475160698</v>
      </c>
      <c r="K38">
        <v>9.0463137886333804</v>
      </c>
      <c r="L38">
        <v>3.1144963345662145E-5</v>
      </c>
      <c r="M38">
        <v>1.7700732360415543E-6</v>
      </c>
      <c r="N38" s="1">
        <v>-5.2359340754432303E-7</v>
      </c>
      <c r="O38" s="1">
        <v>7.6198275614721597E-11</v>
      </c>
      <c r="P38" s="1">
        <v>1.71204511419796E-9</v>
      </c>
      <c r="Q38">
        <v>63.338329026506301</v>
      </c>
      <c r="S38">
        <v>22.757281792639901</v>
      </c>
      <c r="AA38">
        <v>3.9958573069462702</v>
      </c>
      <c r="AB38">
        <v>8.4721658946243803</v>
      </c>
      <c r="AC38">
        <v>1.4363659792831001</v>
      </c>
      <c r="AJ38">
        <v>0.72876966756953898</v>
      </c>
      <c r="AK38">
        <v>0.189940072142917</v>
      </c>
      <c r="AL38">
        <v>8.1290260287543201E-2</v>
      </c>
    </row>
    <row r="39" spans="1:38" x14ac:dyDescent="0.2">
      <c r="A39">
        <v>40</v>
      </c>
      <c r="B39">
        <v>740</v>
      </c>
      <c r="C39">
        <v>255</v>
      </c>
      <c r="D39">
        <v>0.31148447909983901</v>
      </c>
      <c r="E39">
        <v>25.185439833509399</v>
      </c>
      <c r="F39">
        <v>2.5917218342175401</v>
      </c>
      <c r="G39">
        <v>-407.75221726888117</v>
      </c>
      <c r="H39">
        <v>-354.72456394540961</v>
      </c>
      <c r="I39">
        <v>52.339390340493999</v>
      </c>
      <c r="J39">
        <v>30.8778402536845</v>
      </c>
      <c r="K39">
        <v>9.7176477432860899</v>
      </c>
      <c r="L39">
        <v>3.1205741629835963E-5</v>
      </c>
      <c r="M39">
        <v>1.770261875512116E-6</v>
      </c>
      <c r="N39" s="1">
        <v>-5.81109971565004E-7</v>
      </c>
      <c r="O39" s="1">
        <v>8.1693600408834704E-11</v>
      </c>
      <c r="P39" s="1">
        <v>1.8921903182858101E-9</v>
      </c>
      <c r="Q39">
        <v>63.334705819593601</v>
      </c>
      <c r="S39">
        <v>22.761367987064499</v>
      </c>
      <c r="AA39">
        <v>4.0000738849865503</v>
      </c>
      <c r="AB39">
        <v>8.4748042622139206</v>
      </c>
      <c r="AC39">
        <v>1.42904804614125</v>
      </c>
      <c r="AJ39">
        <v>0.72898697474924601</v>
      </c>
      <c r="AK39">
        <v>0.19013798879108601</v>
      </c>
      <c r="AL39">
        <v>8.0875036459667399E-2</v>
      </c>
    </row>
    <row r="40" spans="1:38" x14ac:dyDescent="0.2">
      <c r="A40">
        <v>41</v>
      </c>
      <c r="B40">
        <v>739</v>
      </c>
      <c r="C40">
        <v>255</v>
      </c>
      <c r="D40">
        <v>0.31073506891271302</v>
      </c>
      <c r="E40">
        <v>25.9232723438734</v>
      </c>
      <c r="F40">
        <v>2.5918340618137701</v>
      </c>
      <c r="G40">
        <v>-419.65203668343509</v>
      </c>
      <c r="H40">
        <v>-365.156463466665</v>
      </c>
      <c r="I40">
        <v>53.841400204288</v>
      </c>
      <c r="J40">
        <v>31.801219965273201</v>
      </c>
      <c r="K40">
        <v>10.0019027937815</v>
      </c>
      <c r="L40">
        <v>3.1270628155081719E-5</v>
      </c>
      <c r="M40">
        <v>1.7705405412770867E-6</v>
      </c>
      <c r="N40" s="1">
        <v>-6.18062819500266E-7</v>
      </c>
      <c r="O40" s="1">
        <v>8.3918105410612602E-11</v>
      </c>
      <c r="P40" s="1">
        <v>2.00426351809415E-9</v>
      </c>
      <c r="Q40">
        <v>63.334688194903201</v>
      </c>
      <c r="S40">
        <v>22.7628356942657</v>
      </c>
      <c r="AA40">
        <v>4.0012888709362002</v>
      </c>
      <c r="AB40">
        <v>8.4786127717792095</v>
      </c>
      <c r="AC40">
        <v>1.4225744681155299</v>
      </c>
      <c r="AJ40">
        <v>0.72930072608768404</v>
      </c>
      <c r="AK40">
        <v>0.19019212967412599</v>
      </c>
      <c r="AL40">
        <v>8.0507144238189707E-2</v>
      </c>
    </row>
    <row r="41" spans="1:38" x14ac:dyDescent="0.2">
      <c r="A41">
        <v>43</v>
      </c>
      <c r="B41">
        <v>766</v>
      </c>
      <c r="C41">
        <v>235</v>
      </c>
      <c r="D41">
        <v>0.35163402781119701</v>
      </c>
      <c r="E41">
        <v>4.0568170561163297E-2</v>
      </c>
      <c r="F41">
        <v>2.6004071066637602</v>
      </c>
      <c r="G41">
        <v>-0.66047452948882668</v>
      </c>
      <c r="H41">
        <v>-0.57178046636735058</v>
      </c>
      <c r="I41">
        <v>8.5352512266252303E-2</v>
      </c>
      <c r="J41">
        <v>4.91992180119682E-2</v>
      </c>
      <c r="K41">
        <v>1.5600699773971501E-2</v>
      </c>
      <c r="L41">
        <v>2.9476340003117051E-5</v>
      </c>
      <c r="M41">
        <v>1.7371318792906382E-6</v>
      </c>
      <c r="N41" s="1">
        <v>-3.8441819460346598E-10</v>
      </c>
      <c r="O41" s="1">
        <v>1.3276109053865899E-13</v>
      </c>
      <c r="P41" s="1">
        <v>1.4663874101500599E-12</v>
      </c>
      <c r="Q41">
        <v>62.0605191400197</v>
      </c>
      <c r="S41">
        <v>23.731531473067399</v>
      </c>
      <c r="AA41">
        <v>5.0977827370492097</v>
      </c>
      <c r="AB41">
        <v>8.1787572743583503</v>
      </c>
      <c r="AC41">
        <v>0.93140937550520697</v>
      </c>
      <c r="AJ41">
        <v>0.704543518939311</v>
      </c>
      <c r="AK41">
        <v>0.24266805946345699</v>
      </c>
      <c r="AL41">
        <v>5.2788421597231502E-2</v>
      </c>
    </row>
    <row r="42" spans="1:38" x14ac:dyDescent="0.2">
      <c r="A42">
        <v>44</v>
      </c>
      <c r="B42">
        <v>765</v>
      </c>
      <c r="C42">
        <v>235</v>
      </c>
      <c r="D42">
        <v>0.35094206039589698</v>
      </c>
      <c r="E42">
        <v>0.38181719709724998</v>
      </c>
      <c r="F42">
        <v>2.5999497792027899</v>
      </c>
      <c r="G42">
        <v>-6.2150735531612469</v>
      </c>
      <c r="H42">
        <v>-5.3814588780723245</v>
      </c>
      <c r="I42">
        <v>0.80298095177856899</v>
      </c>
      <c r="J42">
        <v>0.46319092223085501</v>
      </c>
      <c r="K42">
        <v>0.146855604731843</v>
      </c>
      <c r="L42">
        <v>2.9538671759560861E-5</v>
      </c>
      <c r="M42">
        <v>1.7388268058111009E-6</v>
      </c>
      <c r="N42" s="1">
        <v>-3.74788052145582E-9</v>
      </c>
      <c r="O42" s="1">
        <v>1.2499388333083101E-12</v>
      </c>
      <c r="P42" s="1">
        <v>1.41770590221128E-11</v>
      </c>
      <c r="Q42">
        <v>62.1256684142122</v>
      </c>
      <c r="S42">
        <v>23.684495424500099</v>
      </c>
      <c r="AA42">
        <v>5.0437758228853804</v>
      </c>
      <c r="AB42">
        <v>8.2006278223091194</v>
      </c>
      <c r="AC42">
        <v>0.94543251609308099</v>
      </c>
      <c r="AJ42">
        <v>0.70635130252192802</v>
      </c>
      <c r="AK42">
        <v>0.24007128326223201</v>
      </c>
      <c r="AL42">
        <v>5.3577414215838497E-2</v>
      </c>
    </row>
    <row r="43" spans="1:38" x14ac:dyDescent="0.2">
      <c r="A43">
        <v>45</v>
      </c>
      <c r="B43">
        <v>764</v>
      </c>
      <c r="C43">
        <v>235</v>
      </c>
      <c r="D43">
        <v>0.35024875861736798</v>
      </c>
      <c r="E43">
        <v>0.72399676825426695</v>
      </c>
      <c r="F43">
        <v>2.5994970259878998</v>
      </c>
      <c r="G43">
        <v>-11.782768412181984</v>
      </c>
      <c r="H43">
        <v>-10.204265371161663</v>
      </c>
      <c r="I43">
        <v>1.52196214724998</v>
      </c>
      <c r="J43">
        <v>0.87856984718465603</v>
      </c>
      <c r="K43">
        <v>0.27851417447924198</v>
      </c>
      <c r="L43">
        <v>2.9601358029301593E-5</v>
      </c>
      <c r="M43">
        <v>1.7405028266403791E-6</v>
      </c>
      <c r="N43" s="1">
        <v>-7.3605380854357397E-9</v>
      </c>
      <c r="O43" s="1">
        <v>2.3708330172561799E-12</v>
      </c>
      <c r="P43" s="1">
        <v>2.76166801034699E-11</v>
      </c>
      <c r="Q43">
        <v>62.189999297238998</v>
      </c>
      <c r="S43">
        <v>23.637966249103201</v>
      </c>
      <c r="AA43">
        <v>4.9903780446674997</v>
      </c>
      <c r="AB43">
        <v>8.2220034633415704</v>
      </c>
      <c r="AC43">
        <v>0.95965294564868597</v>
      </c>
      <c r="AJ43">
        <v>0.70811781037308896</v>
      </c>
      <c r="AK43">
        <v>0.23750464045023501</v>
      </c>
      <c r="AL43">
        <v>5.4377549176674901E-2</v>
      </c>
    </row>
    <row r="44" spans="1:38" x14ac:dyDescent="0.2">
      <c r="A44">
        <v>46</v>
      </c>
      <c r="B44">
        <v>763</v>
      </c>
      <c r="C44">
        <v>235</v>
      </c>
      <c r="D44">
        <v>0.349554118612175</v>
      </c>
      <c r="E44">
        <v>1.06703943793294</v>
      </c>
      <c r="F44">
        <v>2.5990488837502199</v>
      </c>
      <c r="G44">
        <v>-17.362445780578959</v>
      </c>
      <c r="H44">
        <v>-15.039246955161023</v>
      </c>
      <c r="I44">
        <v>2.2421452737710998</v>
      </c>
      <c r="J44">
        <v>1.2952651916761999</v>
      </c>
      <c r="K44">
        <v>0.410549968722901</v>
      </c>
      <c r="L44">
        <v>2.9664420274543204E-5</v>
      </c>
      <c r="M44">
        <v>1.7421598616656821E-6</v>
      </c>
      <c r="N44" s="1">
        <v>-1.1233928607749601E-8</v>
      </c>
      <c r="O44" s="1">
        <v>3.4950921467572899E-12</v>
      </c>
      <c r="P44" s="1">
        <v>4.1817384199538401E-11</v>
      </c>
      <c r="Q44">
        <v>62.253504985775699</v>
      </c>
      <c r="S44">
        <v>23.591948343317998</v>
      </c>
      <c r="AA44">
        <v>4.93759461696746</v>
      </c>
      <c r="AB44">
        <v>8.2428805624549693</v>
      </c>
      <c r="AC44">
        <v>0.97407149148376704</v>
      </c>
      <c r="AJ44">
        <v>0.70984276830236404</v>
      </c>
      <c r="AK44">
        <v>0.234968354983116</v>
      </c>
      <c r="AL44">
        <v>5.51888767145194E-2</v>
      </c>
    </row>
    <row r="45" spans="1:38" x14ac:dyDescent="0.2">
      <c r="A45">
        <v>47</v>
      </c>
      <c r="B45">
        <v>762</v>
      </c>
      <c r="C45">
        <v>235</v>
      </c>
      <c r="D45">
        <v>0.34885813650195902</v>
      </c>
      <c r="E45">
        <v>1.41087609534244</v>
      </c>
      <c r="F45">
        <v>2.59860538588527</v>
      </c>
      <c r="G45">
        <v>-22.95296606133526</v>
      </c>
      <c r="H45">
        <v>-19.885427193277135</v>
      </c>
      <c r="I45">
        <v>2.9633761948105302</v>
      </c>
      <c r="J45">
        <v>1.7132045324364</v>
      </c>
      <c r="K45">
        <v>0.54293587745405003</v>
      </c>
      <c r="L45">
        <v>2.9727881220017423E-5</v>
      </c>
      <c r="M45">
        <v>1.7437978479494787E-6</v>
      </c>
      <c r="N45" s="1">
        <v>-1.5380068950166499E-8</v>
      </c>
      <c r="O45" s="1">
        <v>4.6223537603881301E-12</v>
      </c>
      <c r="P45" s="1">
        <v>5.6812607326917703E-11</v>
      </c>
      <c r="Q45">
        <v>62.3161792568255</v>
      </c>
      <c r="S45">
        <v>23.546445723538401</v>
      </c>
      <c r="AA45">
        <v>4.8854303054023998</v>
      </c>
      <c r="AB45">
        <v>8.2632557815328607</v>
      </c>
      <c r="AC45">
        <v>0.98868893270075497</v>
      </c>
      <c r="AJ45">
        <v>0.71152592626089095</v>
      </c>
      <c r="AK45">
        <v>0.23246262928537001</v>
      </c>
      <c r="AL45">
        <v>5.6011444453737701E-2</v>
      </c>
    </row>
    <row r="46" spans="1:38" x14ac:dyDescent="0.2">
      <c r="A46">
        <v>48</v>
      </c>
      <c r="B46">
        <v>761</v>
      </c>
      <c r="C46">
        <v>235</v>
      </c>
      <c r="D46">
        <v>0.34816080839336999</v>
      </c>
      <c r="E46">
        <v>1.7554361082736101</v>
      </c>
      <c r="F46">
        <v>2.5981665622748502</v>
      </c>
      <c r="G46">
        <v>-28.553165747714509</v>
      </c>
      <c r="H46">
        <v>-24.741808219636891</v>
      </c>
      <c r="I46">
        <v>3.6854977789272501</v>
      </c>
      <c r="J46">
        <v>2.13231401439403</v>
      </c>
      <c r="K46">
        <v>0.67564417684469902</v>
      </c>
      <c r="L46">
        <v>2.9791764901794508E-5</v>
      </c>
      <c r="M46">
        <v>1.7454167403466808E-6</v>
      </c>
      <c r="N46" s="1">
        <v>-1.98114747584209E-8</v>
      </c>
      <c r="O46" s="1">
        <v>5.7522448260660198E-12</v>
      </c>
      <c r="P46" s="1">
        <v>7.2637141065306095E-11</v>
      </c>
      <c r="Q46">
        <v>62.378016490676899</v>
      </c>
      <c r="S46">
        <v>23.501462009519699</v>
      </c>
      <c r="AA46">
        <v>4.8338894075904904</v>
      </c>
      <c r="AB46">
        <v>8.2831260870088101</v>
      </c>
      <c r="AC46">
        <v>1.0035060052040401</v>
      </c>
      <c r="AJ46">
        <v>0.71316705893624699</v>
      </c>
      <c r="AK46">
        <v>0.22998764337533101</v>
      </c>
      <c r="AL46">
        <v>5.6845297688421101E-2</v>
      </c>
    </row>
    <row r="47" spans="1:38" x14ac:dyDescent="0.2">
      <c r="A47">
        <v>49</v>
      </c>
      <c r="B47">
        <v>760</v>
      </c>
      <c r="C47">
        <v>235</v>
      </c>
      <c r="D47">
        <v>0.34746213037796903</v>
      </c>
      <c r="E47">
        <v>2.1006474758645499</v>
      </c>
      <c r="F47">
        <v>2.59773243911815</v>
      </c>
      <c r="G47">
        <v>-34.161859935645097</v>
      </c>
      <c r="H47">
        <v>-29.607372889439262</v>
      </c>
      <c r="I47">
        <v>4.4083502358861999</v>
      </c>
      <c r="J47">
        <v>2.5525185533871202</v>
      </c>
      <c r="K47">
        <v>0.80864658893725805</v>
      </c>
      <c r="L47">
        <v>2.9856096715784676E-5</v>
      </c>
      <c r="M47">
        <v>1.74701651207005E-6</v>
      </c>
      <c r="N47" s="1">
        <v>-2.4541180828995098E-8</v>
      </c>
      <c r="O47" s="1">
        <v>6.8843821718532703E-12</v>
      </c>
      <c r="P47" s="1">
        <v>8.9327187492802002E-11</v>
      </c>
      <c r="Q47">
        <v>62.439011691798598</v>
      </c>
      <c r="S47">
        <v>23.4570004090372</v>
      </c>
      <c r="AA47">
        <v>4.7829757356181002</v>
      </c>
      <c r="AB47">
        <v>8.3024887562093195</v>
      </c>
      <c r="AC47">
        <v>1.01852340733665</v>
      </c>
      <c r="AJ47">
        <v>0.714765966239161</v>
      </c>
      <c r="AK47">
        <v>0.22754355406319299</v>
      </c>
      <c r="AL47">
        <v>5.7690479697644598E-2</v>
      </c>
    </row>
    <row r="48" spans="1:38" x14ac:dyDescent="0.2">
      <c r="A48">
        <v>50</v>
      </c>
      <c r="B48">
        <v>759</v>
      </c>
      <c r="C48">
        <v>235</v>
      </c>
      <c r="D48">
        <v>0.34676209853219198</v>
      </c>
      <c r="E48">
        <v>2.4464369949181899</v>
      </c>
      <c r="F48">
        <v>2.5973030387648701</v>
      </c>
      <c r="G48">
        <v>-39.777845052826699</v>
      </c>
      <c r="H48">
        <v>-34.48108711913806</v>
      </c>
      <c r="I48">
        <v>5.1317714805877301</v>
      </c>
      <c r="J48">
        <v>2.9737420562881201</v>
      </c>
      <c r="K48">
        <v>0.94191434669154805</v>
      </c>
      <c r="L48">
        <v>2.9920903466197995E-5</v>
      </c>
      <c r="M48">
        <v>1.7485971552202989E-6</v>
      </c>
      <c r="N48" s="1">
        <v>-2.95827622288683E-8</v>
      </c>
      <c r="O48" s="1">
        <v>8.0183729660052804E-12</v>
      </c>
      <c r="P48" s="1">
        <v>1.06920416061637E-10</v>
      </c>
      <c r="Q48">
        <v>62.499160508408501</v>
      </c>
      <c r="S48">
        <v>23.4130637032046</v>
      </c>
      <c r="AA48">
        <v>4.7326925993613997</v>
      </c>
      <c r="AB48">
        <v>8.3213413824719993</v>
      </c>
      <c r="AC48">
        <v>1.0337418065534401</v>
      </c>
      <c r="AJ48">
        <v>0.71632247369041102</v>
      </c>
      <c r="AK48">
        <v>0.22513049419046899</v>
      </c>
      <c r="AL48">
        <v>5.8547032119119297E-2</v>
      </c>
    </row>
    <row r="49" spans="1:38" x14ac:dyDescent="0.2">
      <c r="A49">
        <v>51</v>
      </c>
      <c r="B49">
        <v>758</v>
      </c>
      <c r="C49">
        <v>235</v>
      </c>
      <c r="D49">
        <v>0.34606070891722801</v>
      </c>
      <c r="E49">
        <v>2.7927304301158999</v>
      </c>
      <c r="F49">
        <v>2.5968783795694299</v>
      </c>
      <c r="G49">
        <v>-45.399901647276558</v>
      </c>
      <c r="H49">
        <v>-39.361902280609712</v>
      </c>
      <c r="I49">
        <v>5.8555975044046296</v>
      </c>
      <c r="J49">
        <v>3.3959076468415899</v>
      </c>
      <c r="K49">
        <v>1.0754182606653</v>
      </c>
      <c r="L49">
        <v>2.9986213412791651E-5</v>
      </c>
      <c r="M49">
        <v>1.7501586812303313E-6</v>
      </c>
      <c r="N49" s="1">
        <v>-3.4950356025253797E-8</v>
      </c>
      <c r="O49" s="1">
        <v>9.1538152145985107E-12</v>
      </c>
      <c r="P49" s="1">
        <v>1.2545602189076699E-10</v>
      </c>
      <c r="Q49">
        <v>62.5584592485435</v>
      </c>
      <c r="S49">
        <v>23.369654234086202</v>
      </c>
      <c r="AA49">
        <v>4.6830427925165203</v>
      </c>
      <c r="AB49">
        <v>8.3396818784815601</v>
      </c>
      <c r="AC49">
        <v>1.0491618463721499</v>
      </c>
      <c r="AJ49">
        <v>0.71783643266210295</v>
      </c>
      <c r="AK49">
        <v>0.222748571999454</v>
      </c>
      <c r="AL49">
        <v>5.94149953384423E-2</v>
      </c>
    </row>
    <row r="50" spans="1:38" x14ac:dyDescent="0.2">
      <c r="A50">
        <v>52</v>
      </c>
      <c r="B50">
        <v>757</v>
      </c>
      <c r="C50">
        <v>235</v>
      </c>
      <c r="D50">
        <v>0.34535795757899301</v>
      </c>
      <c r="E50">
        <v>3.1394526973338701</v>
      </c>
      <c r="F50">
        <v>2.59645847574996</v>
      </c>
      <c r="G50">
        <v>-51.02679738478232</v>
      </c>
      <c r="H50">
        <v>-44.24875777901719</v>
      </c>
      <c r="I50">
        <v>6.5796627731545296</v>
      </c>
      <c r="J50">
        <v>3.8189379084435902</v>
      </c>
      <c r="K50">
        <v>1.20912879087237</v>
      </c>
      <c r="L50">
        <v>3.0052056318083267E-5</v>
      </c>
      <c r="M50">
        <v>1.7517011212733329E-6</v>
      </c>
      <c r="N50" s="1">
        <v>-4.0658683685296203E-8</v>
      </c>
      <c r="O50" s="1">
        <v>1.02902983073827E-11</v>
      </c>
      <c r="P50" s="1">
        <v>1.44974785701619E-10</v>
      </c>
      <c r="Q50">
        <v>62.616904894701499</v>
      </c>
      <c r="S50">
        <v>23.326773893160301</v>
      </c>
      <c r="AA50">
        <v>4.6340285796652498</v>
      </c>
      <c r="AB50">
        <v>8.3575084786524396</v>
      </c>
      <c r="AC50">
        <v>1.0647841538204299</v>
      </c>
      <c r="AJ50">
        <v>0.71930772054194103</v>
      </c>
      <c r="AK50">
        <v>0.22039787055194601</v>
      </c>
      <c r="AL50">
        <v>6.0294408906111499E-2</v>
      </c>
    </row>
    <row r="51" spans="1:38" x14ac:dyDescent="0.2">
      <c r="A51">
        <v>53</v>
      </c>
      <c r="B51">
        <v>756</v>
      </c>
      <c r="C51">
        <v>235</v>
      </c>
      <c r="D51">
        <v>0.344653840548026</v>
      </c>
      <c r="E51">
        <v>3.4865280478257201</v>
      </c>
      <c r="F51">
        <v>2.5960433372671599</v>
      </c>
      <c r="G51">
        <v>-56.657290056009884</v>
      </c>
      <c r="H51">
        <v>-49.140583641860189</v>
      </c>
      <c r="I51">
        <v>7.3038006259045796</v>
      </c>
      <c r="J51">
        <v>4.2427551289937204</v>
      </c>
      <c r="K51">
        <v>1.34301611909759</v>
      </c>
      <c r="L51">
        <v>3.0118463492749716E-5</v>
      </c>
      <c r="M51">
        <v>1.7532245265769773E-6</v>
      </c>
      <c r="N51" s="1">
        <v>-4.67230739230132E-8</v>
      </c>
      <c r="O51" s="1">
        <v>1.14274035719565E-11</v>
      </c>
      <c r="P51" s="1">
        <v>1.65519134616532E-10</v>
      </c>
      <c r="Q51">
        <v>62.674495114760497</v>
      </c>
      <c r="S51">
        <v>23.284424112077499</v>
      </c>
      <c r="AA51">
        <v>4.58565168610291</v>
      </c>
      <c r="AB51">
        <v>8.3748197392341801</v>
      </c>
      <c r="AC51">
        <v>1.0806093478247401</v>
      </c>
      <c r="AJ51">
        <v>0.72073624071145004</v>
      </c>
      <c r="AK51">
        <v>0.21807844728058201</v>
      </c>
      <c r="AL51">
        <v>6.1185312007967098E-2</v>
      </c>
    </row>
    <row r="52" spans="1:38" x14ac:dyDescent="0.2">
      <c r="A52">
        <v>54</v>
      </c>
      <c r="B52">
        <v>755</v>
      </c>
      <c r="C52">
        <v>235</v>
      </c>
      <c r="D52">
        <v>0.34394835383941902</v>
      </c>
      <c r="E52">
        <v>3.8338802650431201</v>
      </c>
      <c r="F52">
        <v>2.5956329697071401</v>
      </c>
      <c r="G52">
        <v>-62.290130784455336</v>
      </c>
      <c r="H52">
        <v>-54.03630328510539</v>
      </c>
      <c r="I52">
        <v>8.0278436992169802</v>
      </c>
      <c r="J52">
        <v>4.6672815621780597</v>
      </c>
      <c r="K52">
        <v>1.47705022620193</v>
      </c>
      <c r="L52">
        <v>3.0185467840858613E-5</v>
      </c>
      <c r="M52">
        <v>1.754728968704343E-6</v>
      </c>
      <c r="N52" s="1">
        <v>-5.3159486051780999E-8</v>
      </c>
      <c r="O52" s="1">
        <v>1.25647048757004E-11</v>
      </c>
      <c r="P52" s="1">
        <v>1.8713320406006799E-10</v>
      </c>
      <c r="Q52">
        <v>62.731228271599697</v>
      </c>
      <c r="S52">
        <v>23.242605854189499</v>
      </c>
      <c r="AA52">
        <v>4.5379132886040701</v>
      </c>
      <c r="AB52">
        <v>8.3916145375419102</v>
      </c>
      <c r="AC52">
        <v>1.09663804806476</v>
      </c>
      <c r="AJ52">
        <v>0.72212192245402396</v>
      </c>
      <c r="AK52">
        <v>0.21579033358424399</v>
      </c>
      <c r="AL52">
        <v>6.2087743961731202E-2</v>
      </c>
    </row>
    <row r="53" spans="1:38" x14ac:dyDescent="0.2">
      <c r="A53">
        <v>55</v>
      </c>
      <c r="B53">
        <v>754</v>
      </c>
      <c r="C53">
        <v>235</v>
      </c>
      <c r="D53">
        <v>0.34324149345275801</v>
      </c>
      <c r="E53">
        <v>4.1814328601248398</v>
      </c>
      <c r="F53">
        <v>2.5952273741887901</v>
      </c>
      <c r="G53">
        <v>-67.924067208033307</v>
      </c>
      <c r="H53">
        <v>-58.934836259585531</v>
      </c>
      <c r="I53">
        <v>8.75162434741544</v>
      </c>
      <c r="J53">
        <v>5.0924396881848004</v>
      </c>
      <c r="K53">
        <v>1.6112009690217699</v>
      </c>
      <c r="L53">
        <v>3.0253103903025035E-5</v>
      </c>
      <c r="M53">
        <v>1.7562145397347044E-6</v>
      </c>
      <c r="N53" s="1">
        <v>-5.9984533536160094E-8</v>
      </c>
      <c r="O53" s="1">
        <v>1.3701769230029901E-11</v>
      </c>
      <c r="P53" s="1">
        <v>2.09862899722743E-10</v>
      </c>
      <c r="Q53">
        <v>62.787103428681498</v>
      </c>
      <c r="S53">
        <v>23.201319608714801</v>
      </c>
      <c r="AA53">
        <v>4.49081400930742</v>
      </c>
      <c r="AB53">
        <v>8.4078920691027204</v>
      </c>
      <c r="AC53">
        <v>1.1128708841933901</v>
      </c>
      <c r="AJ53">
        <v>0.72346472069321499</v>
      </c>
      <c r="AK53">
        <v>0.21353353457239399</v>
      </c>
      <c r="AL53">
        <v>6.30017447343897E-2</v>
      </c>
    </row>
    <row r="54" spans="1:38" x14ac:dyDescent="0.2">
      <c r="A54">
        <v>56</v>
      </c>
      <c r="B54">
        <v>753</v>
      </c>
      <c r="C54">
        <v>235</v>
      </c>
      <c r="D54">
        <v>0.342533255372025</v>
      </c>
      <c r="E54">
        <v>4.5291092737647602</v>
      </c>
      <c r="F54">
        <v>2.5948265472812801</v>
      </c>
      <c r="G54">
        <v>-73.557846759445567</v>
      </c>
      <c r="H54">
        <v>-63.835101086264871</v>
      </c>
      <c r="I54">
        <v>9.4749750749702208</v>
      </c>
      <c r="J54">
        <v>5.5181524832477802</v>
      </c>
      <c r="K54">
        <v>1.7454381598300299</v>
      </c>
      <c r="L54">
        <v>3.032140789840806E-5</v>
      </c>
      <c r="M54">
        <v>1.7576813523880341E-6</v>
      </c>
      <c r="N54" s="1">
        <v>-6.721550768628E-8</v>
      </c>
      <c r="O54" s="1">
        <v>1.4838157423533498E-11</v>
      </c>
      <c r="P54" s="1">
        <v>2.3375595945541801E-10</v>
      </c>
      <c r="Q54">
        <v>62.842120353442802</v>
      </c>
      <c r="S54">
        <v>23.1605653862418</v>
      </c>
      <c r="AA54">
        <v>4.4443539112138497</v>
      </c>
      <c r="AB54">
        <v>8.42365184342008</v>
      </c>
      <c r="AC54">
        <v>1.1293085056813701</v>
      </c>
      <c r="AJ54">
        <v>0.72476461561930405</v>
      </c>
      <c r="AK54">
        <v>0.21130802888574901</v>
      </c>
      <c r="AL54">
        <v>6.3927355494945798E-2</v>
      </c>
    </row>
    <row r="55" spans="1:38" x14ac:dyDescent="0.2">
      <c r="A55">
        <v>57</v>
      </c>
      <c r="B55">
        <v>752</v>
      </c>
      <c r="C55">
        <v>235</v>
      </c>
      <c r="D55">
        <v>0.34182363556552797</v>
      </c>
      <c r="E55">
        <v>4.8768330807318803</v>
      </c>
      <c r="F55">
        <v>2.59443048093478</v>
      </c>
      <c r="G55">
        <v>-79.190219984609129</v>
      </c>
      <c r="H55">
        <v>-68.736018127838335</v>
      </c>
      <c r="I55">
        <v>10.1977289730973</v>
      </c>
      <c r="J55">
        <v>5.9443436934796496</v>
      </c>
      <c r="K55">
        <v>1.8797316469141701</v>
      </c>
      <c r="L55">
        <v>3.0390417765056095E-5</v>
      </c>
      <c r="M55">
        <v>1.7591295400821948E-6</v>
      </c>
      <c r="N55" s="1">
        <v>-7.48704012517819E-8</v>
      </c>
      <c r="O55" s="1">
        <v>1.5973424673050999E-11</v>
      </c>
      <c r="P55" s="1">
        <v>2.5886201432264398E-10</v>
      </c>
      <c r="Q55">
        <v>62.896279518057298</v>
      </c>
      <c r="S55">
        <v>23.120342715869199</v>
      </c>
      <c r="AA55">
        <v>4.3985324956496603</v>
      </c>
      <c r="AB55">
        <v>8.4388936781795696</v>
      </c>
      <c r="AC55">
        <v>1.1459515922441099</v>
      </c>
      <c r="AJ55">
        <v>0.72602161218970895</v>
      </c>
      <c r="AK55">
        <v>0.209113768610036</v>
      </c>
      <c r="AL55">
        <v>6.4864619200253895E-2</v>
      </c>
    </row>
    <row r="56" spans="1:38" x14ac:dyDescent="0.2">
      <c r="A56">
        <v>58</v>
      </c>
      <c r="B56">
        <v>751</v>
      </c>
      <c r="C56">
        <v>235</v>
      </c>
      <c r="D56">
        <v>0.34111262998584302</v>
      </c>
      <c r="E56">
        <v>5.2245281928657104</v>
      </c>
      <c r="F56">
        <v>2.5940391624315802</v>
      </c>
      <c r="G56">
        <v>-84.819943831318966</v>
      </c>
      <c r="H56">
        <v>-73.636512437906475</v>
      </c>
      <c r="I56">
        <v>10.9197201517477</v>
      </c>
      <c r="J56">
        <v>6.3709381078859204</v>
      </c>
      <c r="K56">
        <v>2.01405139464755</v>
      </c>
      <c r="L56">
        <v>3.0460173198006375E-5</v>
      </c>
      <c r="M56">
        <v>1.7605592569062646E-6</v>
      </c>
      <c r="N56" s="1">
        <v>-8.2967931608245406E-8</v>
      </c>
      <c r="O56" s="1">
        <v>1.7107121280457101E-11</v>
      </c>
      <c r="P56" s="1">
        <v>2.8523264785285298E-10</v>
      </c>
      <c r="Q56">
        <v>62.949582096866898</v>
      </c>
      <c r="S56">
        <v>23.080650644535201</v>
      </c>
      <c r="AA56">
        <v>4.3533487023125099</v>
      </c>
      <c r="AB56">
        <v>8.4536176917631405</v>
      </c>
      <c r="AC56">
        <v>1.1628008645221499</v>
      </c>
      <c r="AJ56">
        <v>0.72723573949236398</v>
      </c>
      <c r="AK56">
        <v>0.206950679312187</v>
      </c>
      <c r="AL56">
        <v>6.5813581195447099E-2</v>
      </c>
    </row>
    <row r="57" spans="1:38" x14ac:dyDescent="0.2">
      <c r="A57">
        <v>59</v>
      </c>
      <c r="B57">
        <v>750</v>
      </c>
      <c r="C57">
        <v>235</v>
      </c>
      <c r="D57">
        <v>0.34040023456971302</v>
      </c>
      <c r="E57">
        <v>5.8342045260628002</v>
      </c>
      <c r="F57">
        <v>2.5934099303967</v>
      </c>
      <c r="G57">
        <v>-94.694652241584635</v>
      </c>
      <c r="H57">
        <v>-82.223643757387492</v>
      </c>
      <c r="I57">
        <v>12.1888369097367</v>
      </c>
      <c r="J57">
        <v>7.1175972263242198</v>
      </c>
      <c r="K57">
        <v>2.2496268166792901</v>
      </c>
      <c r="L57">
        <v>3.0538211331851132E-5</v>
      </c>
      <c r="M57">
        <v>1.7624477792640492E-6</v>
      </c>
      <c r="N57" s="1">
        <v>-9.5838631903234894E-8</v>
      </c>
      <c r="O57" s="1">
        <v>1.9106719937565499E-11</v>
      </c>
      <c r="P57" s="1">
        <v>3.2764994010629901E-10</v>
      </c>
      <c r="Q57">
        <v>63.024242058149298</v>
      </c>
      <c r="S57">
        <v>23.022707293105</v>
      </c>
      <c r="AA57">
        <v>4.2881239627919401</v>
      </c>
      <c r="AB57">
        <v>8.4680873834498502</v>
      </c>
      <c r="AC57">
        <v>1.19683930250383</v>
      </c>
      <c r="AJ57">
        <v>0.72842905078446796</v>
      </c>
      <c r="AK57">
        <v>0.20383560596808301</v>
      </c>
      <c r="AL57">
        <v>6.7735343247447802E-2</v>
      </c>
    </row>
    <row r="58" spans="1:38" x14ac:dyDescent="0.2">
      <c r="A58">
        <v>60</v>
      </c>
      <c r="B58">
        <v>749</v>
      </c>
      <c r="C58">
        <v>235</v>
      </c>
      <c r="D58">
        <v>0.33968644523797997</v>
      </c>
      <c r="E58">
        <v>6.7019918853326397</v>
      </c>
      <c r="F58">
        <v>2.5925375794819301</v>
      </c>
      <c r="G58">
        <v>-108.74611133646161</v>
      </c>
      <c r="H58">
        <v>-94.439689879433402</v>
      </c>
      <c r="I58">
        <v>13.9964011710886</v>
      </c>
      <c r="J58">
        <v>8.1799816004416908</v>
      </c>
      <c r="K58">
        <v>2.5851088672249398</v>
      </c>
      <c r="L58">
        <v>3.062303876475411E-5</v>
      </c>
      <c r="M58">
        <v>1.7647623117175496E-6</v>
      </c>
      <c r="N58" s="1">
        <v>-1.13859689565306E-7</v>
      </c>
      <c r="O58" s="1">
        <v>2.1963019344944699E-11</v>
      </c>
      <c r="P58" s="1">
        <v>3.8715260104693102E-10</v>
      </c>
      <c r="Q58">
        <v>63.1193383908249</v>
      </c>
      <c r="S58">
        <v>22.946694409226499</v>
      </c>
      <c r="AA58">
        <v>4.20322312610275</v>
      </c>
      <c r="AB58">
        <v>8.4807268045190103</v>
      </c>
      <c r="AC58">
        <v>1.2500172693268199</v>
      </c>
      <c r="AJ58">
        <v>0.72947172042678399</v>
      </c>
      <c r="AK58">
        <v>0.199787642501256</v>
      </c>
      <c r="AL58">
        <v>7.0740637071958906E-2</v>
      </c>
    </row>
    <row r="59" spans="1:38" x14ac:dyDescent="0.2">
      <c r="A59">
        <v>61</v>
      </c>
      <c r="B59">
        <v>748</v>
      </c>
      <c r="C59">
        <v>235</v>
      </c>
      <c r="D59">
        <v>0.33897125789551102</v>
      </c>
      <c r="E59">
        <v>7.5729771751425901</v>
      </c>
      <c r="F59">
        <v>2.5916535516815502</v>
      </c>
      <c r="G59">
        <v>-122.83944049964941</v>
      </c>
      <c r="H59">
        <v>-106.69595138070184</v>
      </c>
      <c r="I59">
        <v>15.809126101892501</v>
      </c>
      <c r="J59">
        <v>9.2472249837946805</v>
      </c>
      <c r="K59">
        <v>2.9220638577362998</v>
      </c>
      <c r="L59">
        <v>3.0706786081083337E-5</v>
      </c>
      <c r="M59">
        <v>1.7670291675402232E-6</v>
      </c>
      <c r="N59" s="1">
        <v>-1.33011005678611E-7</v>
      </c>
      <c r="O59" s="1">
        <v>2.4832984806439899E-11</v>
      </c>
      <c r="P59" s="1">
        <v>4.4990477277039601E-10</v>
      </c>
      <c r="Q59">
        <v>63.213076991099399</v>
      </c>
      <c r="S59">
        <v>22.870782224839601</v>
      </c>
      <c r="AA59">
        <v>4.1187221758196602</v>
      </c>
      <c r="AB59">
        <v>8.4906045885403802</v>
      </c>
      <c r="AC59">
        <v>1.30681401970088</v>
      </c>
      <c r="AJ59">
        <v>0.730286769463246</v>
      </c>
      <c r="AK59">
        <v>0.19576187001980699</v>
      </c>
      <c r="AL59">
        <v>7.3951360516946105E-2</v>
      </c>
    </row>
    <row r="60" spans="1:38" x14ac:dyDescent="0.2">
      <c r="A60">
        <v>62</v>
      </c>
      <c r="B60">
        <v>747</v>
      </c>
      <c r="C60">
        <v>235</v>
      </c>
      <c r="D60">
        <v>0.33825466843111501</v>
      </c>
      <c r="E60">
        <v>8.4488983944879408</v>
      </c>
      <c r="F60">
        <v>2.59075380347833</v>
      </c>
      <c r="G60">
        <v>-137.00210492358946</v>
      </c>
      <c r="H60">
        <v>-119.01625842005154</v>
      </c>
      <c r="I60">
        <v>17.630590112765599</v>
      </c>
      <c r="J60">
        <v>10.3214397605835</v>
      </c>
      <c r="K60">
        <v>3.2611737877773201</v>
      </c>
      <c r="L60">
        <v>3.0789328558995487E-5</v>
      </c>
      <c r="M60">
        <v>1.7692498804287611E-6</v>
      </c>
      <c r="N60" s="1">
        <v>-1.53360650768963E-7</v>
      </c>
      <c r="O60" s="1">
        <v>2.77223856866929E-11</v>
      </c>
      <c r="P60" s="1">
        <v>5.1611182178516198E-10</v>
      </c>
      <c r="Q60">
        <v>63.305615446735203</v>
      </c>
      <c r="S60">
        <v>22.794750394802801</v>
      </c>
      <c r="AA60">
        <v>4.0344025539948003</v>
      </c>
      <c r="AB60">
        <v>8.4974942479573397</v>
      </c>
      <c r="AC60">
        <v>1.3677373565097599</v>
      </c>
      <c r="AJ60">
        <v>0.73085561161247703</v>
      </c>
      <c r="AK60">
        <v>0.191747948882282</v>
      </c>
      <c r="AL60">
        <v>7.7396439505240305E-2</v>
      </c>
    </row>
    <row r="61" spans="1:38" x14ac:dyDescent="0.2">
      <c r="A61">
        <v>63</v>
      </c>
      <c r="B61">
        <v>746</v>
      </c>
      <c r="C61">
        <v>235</v>
      </c>
      <c r="D61">
        <v>0.33753667271746202</v>
      </c>
      <c r="E61">
        <v>9.6050289577324293</v>
      </c>
      <c r="F61">
        <v>2.5895519360999799</v>
      </c>
      <c r="G61">
        <v>-155.68569608376879</v>
      </c>
      <c r="H61">
        <v>-135.26618045816105</v>
      </c>
      <c r="I61">
        <v>20.0358294908578</v>
      </c>
      <c r="J61">
        <v>11.7390719229548</v>
      </c>
      <c r="K61">
        <v>3.7091470627919301</v>
      </c>
      <c r="L61">
        <v>3.0879285366669429E-5</v>
      </c>
      <c r="M61">
        <v>1.7719684882451332E-6</v>
      </c>
      <c r="N61" s="1">
        <v>-1.8012932381482001E-7</v>
      </c>
      <c r="O61" s="1">
        <v>3.1553920240405303E-11</v>
      </c>
      <c r="P61" s="1">
        <v>6.0321001917441297E-10</v>
      </c>
      <c r="Q61">
        <v>63.422589555357902</v>
      </c>
      <c r="S61">
        <v>22.696977483455498</v>
      </c>
      <c r="AA61">
        <v>3.9264445919101201</v>
      </c>
      <c r="AB61">
        <v>8.5018403786791499</v>
      </c>
      <c r="AC61">
        <v>1.4521479905972801</v>
      </c>
      <c r="AJ61">
        <v>0.73121529059701595</v>
      </c>
      <c r="AK61">
        <v>0.18661329498971199</v>
      </c>
      <c r="AL61">
        <v>8.2171414413271096E-2</v>
      </c>
    </row>
    <row r="62" spans="1:38" x14ac:dyDescent="0.2">
      <c r="A62">
        <v>64</v>
      </c>
      <c r="B62">
        <v>745</v>
      </c>
      <c r="C62">
        <v>235</v>
      </c>
      <c r="D62">
        <v>0.33681726661101002</v>
      </c>
      <c r="E62">
        <v>13.675424722227</v>
      </c>
      <c r="F62">
        <v>2.5892628452161999</v>
      </c>
      <c r="G62">
        <v>-221.60857012732967</v>
      </c>
      <c r="H62">
        <v>-192.57972073114883</v>
      </c>
      <c r="I62">
        <v>28.511368065786801</v>
      </c>
      <c r="J62">
        <v>16.720332504167398</v>
      </c>
      <c r="K62">
        <v>5.2815899890168003</v>
      </c>
      <c r="L62">
        <v>3.0931523358458038E-5</v>
      </c>
      <c r="M62">
        <v>1.772688108170079E-6</v>
      </c>
      <c r="N62" s="1">
        <v>-2.6450193036920502E-7</v>
      </c>
      <c r="O62" s="1">
        <v>4.4893125681570097E-11</v>
      </c>
      <c r="P62" s="1">
        <v>8.8174997468910703E-10</v>
      </c>
      <c r="Q62">
        <v>63.449022467123903</v>
      </c>
      <c r="S62">
        <v>22.671262842695999</v>
      </c>
      <c r="AA62">
        <v>3.8990619913871098</v>
      </c>
      <c r="AB62">
        <v>8.4933304313913798</v>
      </c>
      <c r="AC62">
        <v>1.4873222674014599</v>
      </c>
      <c r="AJ62">
        <v>0.73051475936632704</v>
      </c>
      <c r="AK62">
        <v>0.185319834957719</v>
      </c>
      <c r="AL62">
        <v>8.4165405675953403E-2</v>
      </c>
    </row>
    <row r="63" spans="1:38" x14ac:dyDescent="0.2">
      <c r="A63">
        <v>65</v>
      </c>
      <c r="B63">
        <v>744</v>
      </c>
      <c r="C63">
        <v>235</v>
      </c>
      <c r="D63">
        <v>0.336096445951927</v>
      </c>
      <c r="E63">
        <v>23.417467735857102</v>
      </c>
      <c r="F63">
        <v>2.5902243151644502</v>
      </c>
      <c r="G63">
        <v>-379.47081358546109</v>
      </c>
      <c r="H63">
        <v>-329.84904943031449</v>
      </c>
      <c r="I63">
        <v>48.785099695370903</v>
      </c>
      <c r="J63">
        <v>28.639729832647799</v>
      </c>
      <c r="K63">
        <v>9.0407103349156497</v>
      </c>
      <c r="L63">
        <v>3.0930104324788395E-5</v>
      </c>
      <c r="M63">
        <v>1.7706555846676473E-6</v>
      </c>
      <c r="N63" s="1">
        <v>-4.6589823559707899E-7</v>
      </c>
      <c r="O63" s="1">
        <v>7.6618090178675405E-11</v>
      </c>
      <c r="P63" s="1">
        <v>1.5469011508717899E-9</v>
      </c>
      <c r="Q63">
        <v>63.3510149840236</v>
      </c>
      <c r="S63">
        <v>22.744024581320001</v>
      </c>
      <c r="AA63">
        <v>3.98195987710587</v>
      </c>
      <c r="AB63">
        <v>8.4656803677279893</v>
      </c>
      <c r="AC63">
        <v>1.45732018982234</v>
      </c>
      <c r="AJ63">
        <v>0.72823552288294102</v>
      </c>
      <c r="AK63">
        <v>0.189285637739321</v>
      </c>
      <c r="AL63">
        <v>8.2478839377736396E-2</v>
      </c>
    </row>
    <row r="64" spans="1:38" x14ac:dyDescent="0.2">
      <c r="A64">
        <v>66</v>
      </c>
      <c r="B64">
        <v>743</v>
      </c>
      <c r="C64">
        <v>235</v>
      </c>
      <c r="D64">
        <v>0.33537420656399403</v>
      </c>
      <c r="E64">
        <v>25.063893792809999</v>
      </c>
      <c r="F64">
        <v>2.5905119322864998</v>
      </c>
      <c r="G64">
        <v>-406.11391277827477</v>
      </c>
      <c r="H64">
        <v>-353.08819517617769</v>
      </c>
      <c r="I64">
        <v>52.182962753625802</v>
      </c>
      <c r="J64">
        <v>30.667438250439901</v>
      </c>
      <c r="K64">
        <v>9.6752666839436099</v>
      </c>
      <c r="L64">
        <v>3.0974633506253903E-5</v>
      </c>
      <c r="M64">
        <v>1.770433251944943E-6</v>
      </c>
      <c r="N64" s="1">
        <v>-5.1471690817093003E-7</v>
      </c>
      <c r="O64" s="1">
        <v>8.1835052847048895E-11</v>
      </c>
      <c r="P64" s="1">
        <v>1.7014749604846601E-9</v>
      </c>
      <c r="Q64">
        <v>63.330598274373898</v>
      </c>
      <c r="S64">
        <v>22.760317069466499</v>
      </c>
      <c r="AA64">
        <v>4.0001653067309002</v>
      </c>
      <c r="AB64">
        <v>8.46289570081764</v>
      </c>
      <c r="AC64">
        <v>1.4460236486109499</v>
      </c>
      <c r="AJ64">
        <v>0.72800578988002795</v>
      </c>
      <c r="AK64">
        <v>0.190153609669268</v>
      </c>
      <c r="AL64">
        <v>8.1840600450703002E-2</v>
      </c>
    </row>
    <row r="65" spans="1:38" x14ac:dyDescent="0.2">
      <c r="A65">
        <v>67</v>
      </c>
      <c r="B65">
        <v>742</v>
      </c>
      <c r="C65">
        <v>235</v>
      </c>
      <c r="D65">
        <v>0.33465054425454299</v>
      </c>
      <c r="E65">
        <v>25.766571149918601</v>
      </c>
      <c r="F65">
        <v>2.5906853021107499</v>
      </c>
      <c r="G65">
        <v>-417.45676505486222</v>
      </c>
      <c r="H65">
        <v>-363.03027741813406</v>
      </c>
      <c r="I65">
        <v>53.614232021600799</v>
      </c>
      <c r="J65">
        <v>31.543151710625299</v>
      </c>
      <c r="K65">
        <v>9.9458514428307403</v>
      </c>
      <c r="L65">
        <v>3.1028516072086868E-5</v>
      </c>
      <c r="M65">
        <v>1.7705244005169991E-6</v>
      </c>
      <c r="N65" s="1">
        <v>-5.4653756572464302E-7</v>
      </c>
      <c r="O65" s="1">
        <v>8.3968993648031906E-11</v>
      </c>
      <c r="P65" s="1">
        <v>1.79874132235914E-9</v>
      </c>
      <c r="Q65">
        <v>63.323408812878903</v>
      </c>
      <c r="S65">
        <v>22.766995060027899</v>
      </c>
      <c r="AA65">
        <v>4.0073522798748602</v>
      </c>
      <c r="AB65">
        <v>8.4643815918143002</v>
      </c>
      <c r="AC65">
        <v>1.43786225540394</v>
      </c>
      <c r="AJ65">
        <v>0.72812811084288298</v>
      </c>
      <c r="AK65">
        <v>0.190493813799921</v>
      </c>
      <c r="AL65">
        <v>8.1378075357194699E-2</v>
      </c>
    </row>
    <row r="66" spans="1:38" x14ac:dyDescent="0.2">
      <c r="A66">
        <v>69</v>
      </c>
      <c r="B66">
        <v>772</v>
      </c>
      <c r="C66">
        <v>215</v>
      </c>
      <c r="D66">
        <v>0.37680763526766298</v>
      </c>
      <c r="E66">
        <v>0.33456718524265799</v>
      </c>
      <c r="F66">
        <v>2.5987151384745899</v>
      </c>
      <c r="G66">
        <v>-5.4536682039309436</v>
      </c>
      <c r="H66">
        <v>-4.7153947740497797</v>
      </c>
      <c r="I66">
        <v>0.70638035677286803</v>
      </c>
      <c r="J66">
        <v>0.40533066807734602</v>
      </c>
      <c r="K66">
        <v>0.12874330867947401</v>
      </c>
      <c r="L66">
        <v>2.9336450446027329E-5</v>
      </c>
      <c r="M66">
        <v>1.7384586320881342E-6</v>
      </c>
      <c r="N66" s="1">
        <v>-2.5787482641659799E-9</v>
      </c>
      <c r="O66" s="1">
        <v>1.1008869888615199E-12</v>
      </c>
      <c r="P66" s="1">
        <v>1.0370464719670401E-11</v>
      </c>
      <c r="Q66">
        <v>62.103983928685203</v>
      </c>
      <c r="S66">
        <v>23.701593437976499</v>
      </c>
      <c r="AA66">
        <v>5.0629416373248999</v>
      </c>
      <c r="AB66">
        <v>8.1971297742096905</v>
      </c>
      <c r="AC66">
        <v>0.934351221803573</v>
      </c>
      <c r="AJ66">
        <v>0.70606202569887799</v>
      </c>
      <c r="AK66">
        <v>0.24098763246367699</v>
      </c>
      <c r="AL66">
        <v>5.2950341837443897E-2</v>
      </c>
    </row>
    <row r="67" spans="1:38" x14ac:dyDescent="0.2">
      <c r="A67">
        <v>70</v>
      </c>
      <c r="B67">
        <v>771</v>
      </c>
      <c r="C67">
        <v>215</v>
      </c>
      <c r="D67">
        <v>0.376143753292151</v>
      </c>
      <c r="E67">
        <v>0.66765996922523796</v>
      </c>
      <c r="F67">
        <v>2.59827634124124</v>
      </c>
      <c r="G67">
        <v>-10.88131972523451</v>
      </c>
      <c r="H67">
        <v>-9.4100496840644485</v>
      </c>
      <c r="I67">
        <v>1.40906004038697</v>
      </c>
      <c r="J67">
        <v>0.80907277897611796</v>
      </c>
      <c r="K67">
        <v>0.25696264813244801</v>
      </c>
      <c r="L67">
        <v>2.9392076663667645E-5</v>
      </c>
      <c r="M67">
        <v>1.7400767181708634E-6</v>
      </c>
      <c r="N67" s="1">
        <v>-5.3322761855433799E-9</v>
      </c>
      <c r="O67" s="1">
        <v>2.1979008608239999E-12</v>
      </c>
      <c r="P67" s="1">
        <v>2.1235912350305902E-11</v>
      </c>
      <c r="Q67">
        <v>62.166588051886102</v>
      </c>
      <c r="S67">
        <v>23.656365292412801</v>
      </c>
      <c r="AA67">
        <v>5.0110201378399601</v>
      </c>
      <c r="AB67">
        <v>8.2180682424085703</v>
      </c>
      <c r="AC67">
        <v>0.94795827545243805</v>
      </c>
      <c r="AJ67">
        <v>0.70779246228838</v>
      </c>
      <c r="AK67">
        <v>0.23849162259141399</v>
      </c>
      <c r="AL67">
        <v>5.3715915120204197E-2</v>
      </c>
    </row>
    <row r="68" spans="1:38" x14ac:dyDescent="0.2">
      <c r="A68">
        <v>71</v>
      </c>
      <c r="B68">
        <v>770</v>
      </c>
      <c r="C68">
        <v>215</v>
      </c>
      <c r="D68">
        <v>0.37547859847577297</v>
      </c>
      <c r="E68">
        <v>1.0015030766114901</v>
      </c>
      <c r="F68">
        <v>2.5978419975035498</v>
      </c>
      <c r="G68">
        <v>-16.319212405406997</v>
      </c>
      <c r="H68">
        <v>-14.115318101234614</v>
      </c>
      <c r="I68">
        <v>2.1127300044791002</v>
      </c>
      <c r="J68">
        <v>1.2139290498712301</v>
      </c>
      <c r="K68">
        <v>0.38551346755264698</v>
      </c>
      <c r="L68">
        <v>2.9447921708080171E-5</v>
      </c>
      <c r="M68">
        <v>1.7416763597174154E-6</v>
      </c>
      <c r="N68" s="1">
        <v>-8.2860879469255893E-9</v>
      </c>
      <c r="O68" s="1">
        <v>3.2982544830795801E-12</v>
      </c>
      <c r="P68" s="1">
        <v>3.2689109156171301E-11</v>
      </c>
      <c r="Q68">
        <v>62.228406238615399</v>
      </c>
      <c r="S68">
        <v>23.6116259221346</v>
      </c>
      <c r="AA68">
        <v>4.9596852705013799</v>
      </c>
      <c r="AB68">
        <v>8.2385366812766705</v>
      </c>
      <c r="AC68">
        <v>0.96174588747188905</v>
      </c>
      <c r="AJ68">
        <v>0.70948371722975501</v>
      </c>
      <c r="AK68">
        <v>0.23602459522699301</v>
      </c>
      <c r="AL68">
        <v>5.4491687543250199E-2</v>
      </c>
    </row>
    <row r="69" spans="1:38" x14ac:dyDescent="0.2">
      <c r="A69">
        <v>72</v>
      </c>
      <c r="B69">
        <v>769</v>
      </c>
      <c r="C69">
        <v>215</v>
      </c>
      <c r="D69">
        <v>0.37481216715444499</v>
      </c>
      <c r="E69">
        <v>1.33603368275493</v>
      </c>
      <c r="F69">
        <v>2.5974121370557399</v>
      </c>
      <c r="G69">
        <v>-21.766309491564591</v>
      </c>
      <c r="H69">
        <v>-18.830312799525071</v>
      </c>
      <c r="I69">
        <v>2.8172496205340001</v>
      </c>
      <c r="J69">
        <v>1.61983176537256</v>
      </c>
      <c r="K69">
        <v>0.51437107869580401</v>
      </c>
      <c r="L69">
        <v>2.9504002464051831E-5</v>
      </c>
      <c r="M69">
        <v>1.7432574941542668E-6</v>
      </c>
      <c r="N69" s="1">
        <v>-1.14490297286327E-8</v>
      </c>
      <c r="O69" s="1">
        <v>4.4016329141878E-12</v>
      </c>
      <c r="P69" s="1">
        <v>4.4754696858028198E-11</v>
      </c>
      <c r="Q69">
        <v>62.289433015452403</v>
      </c>
      <c r="S69">
        <v>23.567378894305602</v>
      </c>
      <c r="AA69">
        <v>4.9089412554036898</v>
      </c>
      <c r="AB69">
        <v>8.2585322453730008</v>
      </c>
      <c r="AC69">
        <v>0.975714589465287</v>
      </c>
      <c r="AJ69">
        <v>0.71113557921266402</v>
      </c>
      <c r="AK69">
        <v>0.233586728449136</v>
      </c>
      <c r="AL69">
        <v>5.5277692338198903E-2</v>
      </c>
    </row>
    <row r="70" spans="1:38" x14ac:dyDescent="0.2">
      <c r="A70">
        <v>73</v>
      </c>
      <c r="B70">
        <v>768</v>
      </c>
      <c r="C70">
        <v>215</v>
      </c>
      <c r="D70">
        <v>0.37414445565000398</v>
      </c>
      <c r="E70">
        <v>1.6711876602272899</v>
      </c>
      <c r="F70">
        <v>2.5969867865552598</v>
      </c>
      <c r="G70">
        <v>-27.221553778915414</v>
      </c>
      <c r="H70">
        <v>-23.554128202646094</v>
      </c>
      <c r="I70">
        <v>3.5224757011663201</v>
      </c>
      <c r="J70">
        <v>2.0267119344045299</v>
      </c>
      <c r="K70">
        <v>0.64351026692901103</v>
      </c>
      <c r="L70">
        <v>2.9560336847350402E-5</v>
      </c>
      <c r="M70">
        <v>1.744820074407184E-6</v>
      </c>
      <c r="N70" s="1">
        <v>-1.4830306447570401E-8</v>
      </c>
      <c r="O70" s="1">
        <v>5.5077126108077303E-12</v>
      </c>
      <c r="P70" s="1">
        <v>5.7458297095073103E-11</v>
      </c>
      <c r="Q70">
        <v>62.349663447358701</v>
      </c>
      <c r="S70">
        <v>23.523627422763202</v>
      </c>
      <c r="AA70">
        <v>4.8587918955193903</v>
      </c>
      <c r="AB70">
        <v>8.2780523627217395</v>
      </c>
      <c r="AC70">
        <v>0.98986487163692904</v>
      </c>
      <c r="AJ70">
        <v>0.71274785913174099</v>
      </c>
      <c r="AK70">
        <v>0.23117818037801799</v>
      </c>
      <c r="AL70">
        <v>5.6073960490240403E-2</v>
      </c>
    </row>
    <row r="71" spans="1:38" x14ac:dyDescent="0.2">
      <c r="A71">
        <v>74</v>
      </c>
      <c r="B71">
        <v>767</v>
      </c>
      <c r="C71">
        <v>215</v>
      </c>
      <c r="D71">
        <v>0.37347546027015699</v>
      </c>
      <c r="E71">
        <v>2.0068997072358301</v>
      </c>
      <c r="F71">
        <v>2.5965659693891099</v>
      </c>
      <c r="G71">
        <v>-32.683869726169746</v>
      </c>
      <c r="H71">
        <v>-28.2858421912516</v>
      </c>
      <c r="I71">
        <v>4.2282627841351204</v>
      </c>
      <c r="J71">
        <v>2.4344994589470499</v>
      </c>
      <c r="K71">
        <v>0.77290534147606704</v>
      </c>
      <c r="L71">
        <v>2.9616943843258052E-5</v>
      </c>
      <c r="M71">
        <v>1.746364069362599E-6</v>
      </c>
      <c r="N71" s="1">
        <v>-1.8439497389277301E-8</v>
      </c>
      <c r="O71" s="1">
        <v>6.61616179771088E-12</v>
      </c>
      <c r="P71" s="1">
        <v>7.08265544867937E-11</v>
      </c>
      <c r="Q71">
        <v>62.409093154755901</v>
      </c>
      <c r="S71">
        <v>23.480374355715501</v>
      </c>
      <c r="AA71">
        <v>4.8092405625641002</v>
      </c>
      <c r="AB71">
        <v>8.2970947406151403</v>
      </c>
      <c r="AC71">
        <v>1.0041971863492001</v>
      </c>
      <c r="AJ71">
        <v>0.71432039053415097</v>
      </c>
      <c r="AK71">
        <v>0.228799088530031</v>
      </c>
      <c r="AL71">
        <v>5.6880520935817497E-2</v>
      </c>
    </row>
    <row r="72" spans="1:38" x14ac:dyDescent="0.2">
      <c r="A72">
        <v>75</v>
      </c>
      <c r="B72">
        <v>766</v>
      </c>
      <c r="C72">
        <v>215</v>
      </c>
      <c r="D72">
        <v>0.37280517730838197</v>
      </c>
      <c r="E72">
        <v>2.3431034879789099</v>
      </c>
      <c r="F72">
        <v>2.5961497055394802</v>
      </c>
      <c r="G72">
        <v>-38.152165762317232</v>
      </c>
      <c r="H72">
        <v>-33.024518077630091</v>
      </c>
      <c r="I72">
        <v>4.9344634409730403</v>
      </c>
      <c r="J72">
        <v>2.8431233179862101</v>
      </c>
      <c r="K72">
        <v>0.90253019037359705</v>
      </c>
      <c r="L72">
        <v>2.9673843544731596E-5</v>
      </c>
      <c r="M72">
        <v>1.7478894642904412E-6</v>
      </c>
      <c r="N72" s="1">
        <v>-2.2286572647358902E-8</v>
      </c>
      <c r="O72" s="1">
        <v>7.7266408787664401E-12</v>
      </c>
      <c r="P72" s="1">
        <v>8.4887181922949501E-11</v>
      </c>
      <c r="Q72">
        <v>62.467718329225903</v>
      </c>
      <c r="S72">
        <v>23.437622163938201</v>
      </c>
      <c r="AA72">
        <v>4.7602901835952904</v>
      </c>
      <c r="AB72">
        <v>8.3156573696567992</v>
      </c>
      <c r="AC72">
        <v>1.0187119535837299</v>
      </c>
      <c r="AJ72">
        <v>0.71585302992295896</v>
      </c>
      <c r="AK72">
        <v>0.22644956920892301</v>
      </c>
      <c r="AL72">
        <v>5.7697400868115999E-2</v>
      </c>
    </row>
    <row r="73" spans="1:38" x14ac:dyDescent="0.2">
      <c r="A73">
        <v>76</v>
      </c>
      <c r="B73">
        <v>765</v>
      </c>
      <c r="C73">
        <v>215</v>
      </c>
      <c r="D73">
        <v>0.37213360304387699</v>
      </c>
      <c r="E73">
        <v>2.6797317766032802</v>
      </c>
      <c r="F73">
        <v>2.5957380114605799</v>
      </c>
      <c r="G73">
        <v>-43.625336648839934</v>
      </c>
      <c r="H73">
        <v>-37.769206630474365</v>
      </c>
      <c r="I73">
        <v>5.6409285925594297</v>
      </c>
      <c r="J73">
        <v>3.25251175660678</v>
      </c>
      <c r="K73">
        <v>1.0323583369245499</v>
      </c>
      <c r="L73">
        <v>2.973105719067148E-5</v>
      </c>
      <c r="M73">
        <v>1.7493962612242188E-6</v>
      </c>
      <c r="N73" s="1">
        <v>-2.6381910322953101E-8</v>
      </c>
      <c r="O73" s="1">
        <v>8.8388028610676094E-12</v>
      </c>
      <c r="P73" s="1">
        <v>9.9669007856555805E-11</v>
      </c>
      <c r="Q73">
        <v>62.5255357473849</v>
      </c>
      <c r="S73">
        <v>23.395372930227701</v>
      </c>
      <c r="AA73">
        <v>4.7119432290738903</v>
      </c>
      <c r="AB73">
        <v>8.3337385270306292</v>
      </c>
      <c r="AC73">
        <v>1.03340956628287</v>
      </c>
      <c r="AJ73">
        <v>0.71734565699787001</v>
      </c>
      <c r="AK73">
        <v>0.224129716966666</v>
      </c>
      <c r="AL73">
        <v>5.8524626035463802E-2</v>
      </c>
    </row>
    <row r="74" spans="1:38" x14ac:dyDescent="0.2">
      <c r="A74">
        <v>77</v>
      </c>
      <c r="B74">
        <v>764</v>
      </c>
      <c r="C74">
        <v>215</v>
      </c>
      <c r="D74">
        <v>0.37146073374150701</v>
      </c>
      <c r="E74">
        <v>3.0167166106368701</v>
      </c>
      <c r="F74">
        <v>2.5953308999665898</v>
      </c>
      <c r="G74">
        <v>-49.102265992707416</v>
      </c>
      <c r="H74">
        <v>-42.518948232388482</v>
      </c>
      <c r="I74">
        <v>6.3475078439174002</v>
      </c>
      <c r="J74">
        <v>3.6625924873658899</v>
      </c>
      <c r="K74">
        <v>1.1623629999071401</v>
      </c>
      <c r="L74">
        <v>2.9788607203299699E-5</v>
      </c>
      <c r="M74">
        <v>1.750884479275166E-6</v>
      </c>
      <c r="N74" s="1">
        <v>-3.0736314551632701E-8</v>
      </c>
      <c r="O74" s="1">
        <v>9.9522938112646098E-12</v>
      </c>
      <c r="P74" s="1">
        <v>1.1520202582881201E-10</v>
      </c>
      <c r="Q74">
        <v>62.582542782159798</v>
      </c>
      <c r="S74">
        <v>23.353628340334101</v>
      </c>
      <c r="AA74">
        <v>4.6642017027526901</v>
      </c>
      <c r="AB74">
        <v>8.3513367778587693</v>
      </c>
      <c r="AC74">
        <v>1.0482903968944799</v>
      </c>
      <c r="AJ74">
        <v>0.71879817473963403</v>
      </c>
      <c r="AK74">
        <v>0.221839604152444</v>
      </c>
      <c r="AL74">
        <v>5.93622211079219E-2</v>
      </c>
    </row>
    <row r="75" spans="1:38" x14ac:dyDescent="0.2">
      <c r="A75">
        <v>78</v>
      </c>
      <c r="B75">
        <v>763</v>
      </c>
      <c r="C75">
        <v>215</v>
      </c>
      <c r="D75">
        <v>0.37078656565169499</v>
      </c>
      <c r="E75">
        <v>3.35398944814269</v>
      </c>
      <c r="F75">
        <v>2.5949283801289802</v>
      </c>
      <c r="G75">
        <v>-54.581828816363689</v>
      </c>
      <c r="H75">
        <v>-47.272775089121893</v>
      </c>
      <c r="I75">
        <v>7.0540498260307798</v>
      </c>
      <c r="J75">
        <v>4.07329289701359</v>
      </c>
      <c r="K75">
        <v>1.2925171553196999</v>
      </c>
      <c r="L75">
        <v>2.9846517225734171E-5</v>
      </c>
      <c r="M75">
        <v>1.7523541549084643E-6</v>
      </c>
      <c r="N75" s="1">
        <v>-3.5361034321141298E-8</v>
      </c>
      <c r="O75" s="1">
        <v>1.1066753324866801E-11</v>
      </c>
      <c r="P75" s="1">
        <v>1.3151744605176999E-10</v>
      </c>
      <c r="Q75">
        <v>62.638737412438203</v>
      </c>
      <c r="S75">
        <v>23.3123896750017</v>
      </c>
      <c r="AA75">
        <v>4.6170671328575699</v>
      </c>
      <c r="AB75">
        <v>8.36845097583711</v>
      </c>
      <c r="AC75">
        <v>1.06335480386535</v>
      </c>
      <c r="AJ75">
        <v>0.72021050943645903</v>
      </c>
      <c r="AK75">
        <v>0.219579280522849</v>
      </c>
      <c r="AL75">
        <v>6.0210210040690201E-2</v>
      </c>
    </row>
    <row r="76" spans="1:38" x14ac:dyDescent="0.2">
      <c r="A76">
        <v>79</v>
      </c>
      <c r="B76">
        <v>762</v>
      </c>
      <c r="C76">
        <v>215</v>
      </c>
      <c r="D76">
        <v>0.37011109501038603</v>
      </c>
      <c r="E76">
        <v>3.69148132948167</v>
      </c>
      <c r="F76">
        <v>2.5945304571874299</v>
      </c>
      <c r="G76">
        <v>-60.062894198965076</v>
      </c>
      <c r="H76">
        <v>-52.02971350299439</v>
      </c>
      <c r="I76">
        <v>7.7604025464625197</v>
      </c>
      <c r="J76">
        <v>4.4845402596527002</v>
      </c>
      <c r="K76">
        <v>1.42279359999626</v>
      </c>
      <c r="L76">
        <v>2.9904812158886571E-5</v>
      </c>
      <c r="M76">
        <v>1.7538053421560874E-6</v>
      </c>
      <c r="N76" s="1">
        <v>-4.0267783088614E-8</v>
      </c>
      <c r="O76" s="1">
        <v>1.218181501111E-11</v>
      </c>
      <c r="P76" s="1">
        <v>1.48647749061547E-10</v>
      </c>
      <c r="Q76">
        <v>62.694118230133</v>
      </c>
      <c r="S76">
        <v>23.271657803616499</v>
      </c>
      <c r="AA76">
        <v>4.5705405651990203</v>
      </c>
      <c r="AB76">
        <v>8.3850802623284704</v>
      </c>
      <c r="AC76">
        <v>1.0786031387228701</v>
      </c>
      <c r="AJ76">
        <v>0.72158261058482398</v>
      </c>
      <c r="AK76">
        <v>0.217348772944329</v>
      </c>
      <c r="AL76">
        <v>6.1068616470845202E-2</v>
      </c>
    </row>
    <row r="77" spans="1:38" x14ac:dyDescent="0.2">
      <c r="A77">
        <v>80</v>
      </c>
      <c r="B77">
        <v>761</v>
      </c>
      <c r="C77">
        <v>215</v>
      </c>
      <c r="D77">
        <v>0.36943431803897198</v>
      </c>
      <c r="E77">
        <v>4.0291230425234197</v>
      </c>
      <c r="F77">
        <v>2.59413713247335</v>
      </c>
      <c r="G77">
        <v>-65.54432796985526</v>
      </c>
      <c r="H77">
        <v>-56.78878619416578</v>
      </c>
      <c r="I77">
        <v>8.4664137462548705</v>
      </c>
      <c r="J77">
        <v>4.8962619549569304</v>
      </c>
      <c r="K77">
        <v>1.55316501663961</v>
      </c>
      <c r="L77">
        <v>2.9963518197902659E-5</v>
      </c>
      <c r="M77">
        <v>1.7552381127736514E-6</v>
      </c>
      <c r="N77" s="1">
        <v>-4.5468759181237801E-8</v>
      </c>
      <c r="O77" s="1">
        <v>1.32971069893437E-11</v>
      </c>
      <c r="P77" s="1">
        <v>1.6662674136426201E-10</v>
      </c>
      <c r="Q77">
        <v>62.748684444935201</v>
      </c>
      <c r="S77">
        <v>23.231433179325698</v>
      </c>
      <c r="AA77">
        <v>4.5246225580357402</v>
      </c>
      <c r="AB77">
        <v>8.4012240641553699</v>
      </c>
      <c r="AC77">
        <v>1.09403575354785</v>
      </c>
      <c r="AJ77">
        <v>0.72291445068483595</v>
      </c>
      <c r="AK77">
        <v>0.215148085178963</v>
      </c>
      <c r="AL77">
        <v>6.19374641362005E-2</v>
      </c>
    </row>
    <row r="78" spans="1:38" x14ac:dyDescent="0.2">
      <c r="A78">
        <v>81</v>
      </c>
      <c r="B78">
        <v>760</v>
      </c>
      <c r="C78">
        <v>215</v>
      </c>
      <c r="D78">
        <v>0.36875623094420001</v>
      </c>
      <c r="E78">
        <v>4.3668452920525596</v>
      </c>
      <c r="F78">
        <v>2.5937484033427101</v>
      </c>
      <c r="G78">
        <v>-71.024995466307431</v>
      </c>
      <c r="H78">
        <v>-61.54901468027105</v>
      </c>
      <c r="I78">
        <v>9.1719312646144093</v>
      </c>
      <c r="J78">
        <v>5.30838569238544</v>
      </c>
      <c r="K78">
        <v>1.68360404055565</v>
      </c>
      <c r="L78">
        <v>3.0022662868354344E-5</v>
      </c>
      <c r="M78">
        <v>1.7566525563510646E-6</v>
      </c>
      <c r="N78" s="1">
        <v>-5.0976666975242501E-8</v>
      </c>
      <c r="O78" s="1">
        <v>1.44122523993418E-11</v>
      </c>
      <c r="P78" s="1">
        <v>1.8548961304346299E-10</v>
      </c>
      <c r="Q78">
        <v>62.802435887161103</v>
      </c>
      <c r="S78">
        <v>23.191715835342599</v>
      </c>
      <c r="AA78">
        <v>4.4793131783624602</v>
      </c>
      <c r="AB78">
        <v>8.4168820902598505</v>
      </c>
      <c r="AC78">
        <v>1.1096530088738601</v>
      </c>
      <c r="AJ78">
        <v>0.72420602494404296</v>
      </c>
      <c r="AK78">
        <v>0.212977197737652</v>
      </c>
      <c r="AL78">
        <v>6.2816777318304595E-2</v>
      </c>
    </row>
    <row r="79" spans="1:38" x14ac:dyDescent="0.2">
      <c r="A79">
        <v>82</v>
      </c>
      <c r="B79">
        <v>759</v>
      </c>
      <c r="C79">
        <v>215</v>
      </c>
      <c r="D79">
        <v>0.36807682991813401</v>
      </c>
      <c r="E79">
        <v>4.7045788688496604</v>
      </c>
      <c r="F79">
        <v>2.5933642631253302</v>
      </c>
      <c r="G79">
        <v>-76.503764281906669</v>
      </c>
      <c r="H79">
        <v>-66.30942165074201</v>
      </c>
      <c r="I79">
        <v>9.8768034017968702</v>
      </c>
      <c r="J79">
        <v>5.7208397359139003</v>
      </c>
      <c r="K79">
        <v>1.81408332633535</v>
      </c>
      <c r="L79">
        <v>3.0082275061589212E-5</v>
      </c>
      <c r="M79">
        <v>1.7580487803556686E-6</v>
      </c>
      <c r="N79" s="1">
        <v>-5.6804738772878502E-8</v>
      </c>
      <c r="O79" s="1">
        <v>1.5526869910383801E-11</v>
      </c>
      <c r="P79" s="1">
        <v>2.0527299703272001E-10</v>
      </c>
      <c r="Q79">
        <v>62.855373007808197</v>
      </c>
      <c r="S79">
        <v>23.152505383052802</v>
      </c>
      <c r="AA79">
        <v>4.4346120003342397</v>
      </c>
      <c r="AB79">
        <v>8.4320543268626</v>
      </c>
      <c r="AC79">
        <v>1.12545528194204</v>
      </c>
      <c r="AJ79">
        <v>0.72545735085945895</v>
      </c>
      <c r="AK79">
        <v>0.21083606783483799</v>
      </c>
      <c r="AL79">
        <v>6.3706581305701906E-2</v>
      </c>
    </row>
    <row r="80" spans="1:38" x14ac:dyDescent="0.2">
      <c r="A80">
        <v>83</v>
      </c>
      <c r="B80">
        <v>758</v>
      </c>
      <c r="C80">
        <v>215</v>
      </c>
      <c r="D80">
        <v>0.36739611113805198</v>
      </c>
      <c r="E80">
        <v>5.04225482222291</v>
      </c>
      <c r="F80">
        <v>2.5929847010828602</v>
      </c>
      <c r="G80">
        <v>-81.979507066922565</v>
      </c>
      <c r="H80">
        <v>-71.069033389014621</v>
      </c>
      <c r="I80">
        <v>10.5808792880841</v>
      </c>
      <c r="J80">
        <v>6.1335531339006604</v>
      </c>
      <c r="K80">
        <v>1.94457561593679</v>
      </c>
      <c r="L80">
        <v>3.0142385069819462E-5</v>
      </c>
      <c r="M80">
        <v>1.7594269101326077E-6</v>
      </c>
      <c r="N80" s="1">
        <v>-6.2966757378698097E-8</v>
      </c>
      <c r="O80" s="1">
        <v>1.6640574241812699E-11</v>
      </c>
      <c r="P80" s="1">
        <v>2.26015030063841E-10</v>
      </c>
      <c r="Q80">
        <v>62.907496876841797</v>
      </c>
      <c r="S80">
        <v>23.113801011226599</v>
      </c>
      <c r="AA80">
        <v>4.3905181050165103</v>
      </c>
      <c r="AB80">
        <v>8.4467410315797196</v>
      </c>
      <c r="AC80">
        <v>1.14144297533526</v>
      </c>
      <c r="AJ80">
        <v>0.72666846771569105</v>
      </c>
      <c r="AK80">
        <v>0.20872462940557099</v>
      </c>
      <c r="AL80">
        <v>6.4606902878737202E-2</v>
      </c>
    </row>
    <row r="81" spans="1:38" x14ac:dyDescent="0.2">
      <c r="A81">
        <v>84</v>
      </c>
      <c r="B81">
        <v>757</v>
      </c>
      <c r="C81">
        <v>215</v>
      </c>
      <c r="D81">
        <v>0.36671407076639501</v>
      </c>
      <c r="E81">
        <v>5.3798046285895698</v>
      </c>
      <c r="F81">
        <v>2.5926097023871102</v>
      </c>
      <c r="G81">
        <v>-87.451104260361163</v>
      </c>
      <c r="H81">
        <v>-75.826882138447459</v>
      </c>
      <c r="I81">
        <v>11.284009243230299</v>
      </c>
      <c r="J81">
        <v>6.5464559450931503</v>
      </c>
      <c r="K81">
        <v>2.0750538052974901</v>
      </c>
      <c r="L81">
        <v>3.0203024620118866E-5</v>
      </c>
      <c r="M81">
        <v>1.7607870888304374E-6</v>
      </c>
      <c r="N81" s="1">
        <v>-6.9477079222491298E-8</v>
      </c>
      <c r="O81" s="1">
        <v>1.77529766704697E-11</v>
      </c>
      <c r="P81" s="1">
        <v>2.4775541475693699E-10</v>
      </c>
      <c r="Q81">
        <v>62.958809178352901</v>
      </c>
      <c r="S81">
        <v>23.075601487326001</v>
      </c>
      <c r="AA81">
        <v>4.3470300825932302</v>
      </c>
      <c r="AB81">
        <v>8.4609427260592192</v>
      </c>
      <c r="AC81">
        <v>1.15761652566854</v>
      </c>
      <c r="AJ81">
        <v>0.72783943596308898</v>
      </c>
      <c r="AK81">
        <v>0.206642793239117</v>
      </c>
      <c r="AL81">
        <v>6.5517770797793098E-2</v>
      </c>
    </row>
    <row r="82" spans="1:38" x14ac:dyDescent="0.2">
      <c r="A82">
        <v>85</v>
      </c>
      <c r="B82">
        <v>756</v>
      </c>
      <c r="C82">
        <v>215</v>
      </c>
      <c r="D82">
        <v>0.36603070495068801</v>
      </c>
      <c r="E82">
        <v>5.7171603623349201</v>
      </c>
      <c r="F82">
        <v>2.59223924810225</v>
      </c>
      <c r="G82">
        <v>-92.917446854808063</v>
      </c>
      <c r="H82">
        <v>-80.582008499544827</v>
      </c>
      <c r="I82">
        <v>11.986045139448199</v>
      </c>
      <c r="J82">
        <v>6.9594794683707004</v>
      </c>
      <c r="K82">
        <v>2.2054910118810902</v>
      </c>
      <c r="L82">
        <v>3.026422690821648E-5</v>
      </c>
      <c r="M82">
        <v>1.7621294772958886E-6</v>
      </c>
      <c r="N82" s="1">
        <v>-7.6350658022187297E-8</v>
      </c>
      <c r="O82" s="1">
        <v>1.8863685546449598E-11</v>
      </c>
      <c r="P82" s="1">
        <v>2.70535482857388E-10</v>
      </c>
      <c r="Q82">
        <v>63.009312204484601</v>
      </c>
      <c r="S82">
        <v>23.037905159496301</v>
      </c>
      <c r="AA82">
        <v>4.3041460354269301</v>
      </c>
      <c r="AB82">
        <v>8.4746601876671903</v>
      </c>
      <c r="AC82">
        <v>1.17397641292484</v>
      </c>
      <c r="AJ82">
        <v>0.72897033651969301</v>
      </c>
      <c r="AK82">
        <v>0.20459044715208899</v>
      </c>
      <c r="AL82">
        <v>6.6439216328217698E-2</v>
      </c>
    </row>
    <row r="83" spans="1:38" x14ac:dyDescent="0.2">
      <c r="A83">
        <v>86</v>
      </c>
      <c r="B83">
        <v>755</v>
      </c>
      <c r="C83">
        <v>215</v>
      </c>
      <c r="D83">
        <v>0.36534600982346799</v>
      </c>
      <c r="E83">
        <v>6.0542548628870199</v>
      </c>
      <c r="F83">
        <v>2.5918733151867901</v>
      </c>
      <c r="G83">
        <v>-98.377439095698662</v>
      </c>
      <c r="H83">
        <v>-85.333463773303521</v>
      </c>
      <c r="I83">
        <v>12.686840755138</v>
      </c>
      <c r="J83">
        <v>7.3725564688479901</v>
      </c>
      <c r="K83">
        <v>2.3358606408009099</v>
      </c>
      <c r="L83">
        <v>3.0326026631171261E-5</v>
      </c>
      <c r="M83">
        <v>1.76345425389927E-6</v>
      </c>
      <c r="N83" s="1">
        <v>-8.3603068802176894E-8</v>
      </c>
      <c r="O83" s="1">
        <v>1.99723067972152E-11</v>
      </c>
      <c r="P83" s="1">
        <v>2.94398259002135E-10</v>
      </c>
      <c r="Q83">
        <v>63.059008846444698</v>
      </c>
      <c r="S83">
        <v>23.000709960540402</v>
      </c>
      <c r="AA83">
        <v>4.2618635834351899</v>
      </c>
      <c r="AB83">
        <v>8.4878944398791596</v>
      </c>
      <c r="AC83">
        <v>1.19052316970039</v>
      </c>
      <c r="AJ83">
        <v>0.73006126996855703</v>
      </c>
      <c r="AK83">
        <v>0.20256745627099301</v>
      </c>
      <c r="AL83">
        <v>6.7371273760449601E-2</v>
      </c>
    </row>
    <row r="84" spans="1:38" x14ac:dyDescent="0.2">
      <c r="A84">
        <v>87</v>
      </c>
      <c r="B84">
        <v>754</v>
      </c>
      <c r="C84">
        <v>215</v>
      </c>
      <c r="D84">
        <v>0.36465998150221401</v>
      </c>
      <c r="E84">
        <v>6.3910218981712799</v>
      </c>
      <c r="F84">
        <v>2.5915118765042</v>
      </c>
      <c r="G84">
        <v>-103.83000111761181</v>
      </c>
      <c r="H84">
        <v>-90.080312252857354</v>
      </c>
      <c r="I84">
        <v>13.3862521197044</v>
      </c>
      <c r="J84">
        <v>7.7856214005407596</v>
      </c>
      <c r="K84">
        <v>2.4661364495818501</v>
      </c>
      <c r="L84">
        <v>3.0388460019352026E-5</v>
      </c>
      <c r="M84">
        <v>1.7647616143175036E-6</v>
      </c>
      <c r="N84" s="1">
        <v>-9.1250532128848902E-8</v>
      </c>
      <c r="O84" s="1">
        <v>2.1078444421798099E-11</v>
      </c>
      <c r="P84" s="1">
        <v>3.1938852458392398E-10</v>
      </c>
      <c r="Q84">
        <v>63.107902583797099</v>
      </c>
      <c r="S84">
        <v>22.964013412960401</v>
      </c>
      <c r="AA84">
        <v>4.22017987074811</v>
      </c>
      <c r="AB84">
        <v>8.5006467416338101</v>
      </c>
      <c r="AC84">
        <v>1.20725739086045</v>
      </c>
      <c r="AJ84">
        <v>0.73111235567167698</v>
      </c>
      <c r="AK84">
        <v>0.200573663374642</v>
      </c>
      <c r="AL84">
        <v>6.8313980953679895E-2</v>
      </c>
    </row>
    <row r="85" spans="1:38" x14ac:dyDescent="0.2">
      <c r="A85">
        <v>88</v>
      </c>
      <c r="B85">
        <v>753</v>
      </c>
      <c r="C85">
        <v>215</v>
      </c>
      <c r="D85">
        <v>0.36397261608926701</v>
      </c>
      <c r="E85">
        <v>7.1475677047147999</v>
      </c>
      <c r="F85">
        <v>2.5907643774513001</v>
      </c>
      <c r="G85">
        <v>-116.08814675754374</v>
      </c>
      <c r="H85">
        <v>-100.73205643541155</v>
      </c>
      <c r="I85">
        <v>14.964761801035101</v>
      </c>
      <c r="J85">
        <v>8.7105844085204005</v>
      </c>
      <c r="K85">
        <v>2.7588644366595401</v>
      </c>
      <c r="L85">
        <v>3.0462102794349493E-5</v>
      </c>
      <c r="M85">
        <v>1.7667795161324598E-6</v>
      </c>
      <c r="N85" s="1">
        <v>-1.0550276672381401E-7</v>
      </c>
      <c r="O85" s="1">
        <v>2.3586886780381E-11</v>
      </c>
      <c r="P85" s="1">
        <v>3.6709147813429599E-10</v>
      </c>
      <c r="Q85">
        <v>63.190424049908302</v>
      </c>
      <c r="S85">
        <v>22.898164355318301</v>
      </c>
      <c r="AA85">
        <v>4.1465984679766299</v>
      </c>
      <c r="AB85">
        <v>8.5119095386680197</v>
      </c>
      <c r="AC85">
        <v>1.2529035881286299</v>
      </c>
      <c r="AJ85">
        <v>0.73204114104331397</v>
      </c>
      <c r="AK85">
        <v>0.197065801065721</v>
      </c>
      <c r="AL85">
        <v>7.08930578909647E-2</v>
      </c>
    </row>
    <row r="86" spans="1:38" x14ac:dyDescent="0.2">
      <c r="A86">
        <v>89</v>
      </c>
      <c r="B86">
        <v>752</v>
      </c>
      <c r="C86">
        <v>215</v>
      </c>
      <c r="D86">
        <v>0.363283909671757</v>
      </c>
      <c r="E86">
        <v>8.0018208516467304</v>
      </c>
      <c r="F86">
        <v>2.5899189649826999</v>
      </c>
      <c r="G86">
        <v>-129.92186182075932</v>
      </c>
      <c r="H86">
        <v>-112.75408102541067</v>
      </c>
      <c r="I86">
        <v>16.746603711992002</v>
      </c>
      <c r="J86">
        <v>9.7553467500112792</v>
      </c>
      <c r="K86">
        <v>3.0896027867420699</v>
      </c>
      <c r="L86">
        <v>3.0537178414279724E-5</v>
      </c>
      <c r="M86">
        <v>1.7689187428631907E-6</v>
      </c>
      <c r="N86" s="1">
        <v>-1.2206374326815699E-7</v>
      </c>
      <c r="O86" s="1">
        <v>2.64252190365006E-11</v>
      </c>
      <c r="P86" s="1">
        <v>4.2228384734398902E-10</v>
      </c>
      <c r="Q86">
        <v>63.279469400036703</v>
      </c>
      <c r="S86">
        <v>22.8257508148561</v>
      </c>
      <c r="AA86">
        <v>4.0660790405153699</v>
      </c>
      <c r="AB86">
        <v>8.5205008162840397</v>
      </c>
      <c r="AC86">
        <v>1.3081999283076799</v>
      </c>
      <c r="AJ86">
        <v>0.73274993617670703</v>
      </c>
      <c r="AK86">
        <v>0.19323121020064099</v>
      </c>
      <c r="AL86">
        <v>7.4018853622651107E-2</v>
      </c>
    </row>
    <row r="87" spans="1:38" x14ac:dyDescent="0.2">
      <c r="A87">
        <v>90</v>
      </c>
      <c r="B87">
        <v>751</v>
      </c>
      <c r="C87">
        <v>215</v>
      </c>
      <c r="D87">
        <v>0.36259385832153801</v>
      </c>
      <c r="E87">
        <v>8.8597242225016508</v>
      </c>
      <c r="F87">
        <v>2.5890598903346498</v>
      </c>
      <c r="G87">
        <v>-143.80449532954913</v>
      </c>
      <c r="H87">
        <v>-124.82236342804093</v>
      </c>
      <c r="I87">
        <v>18.534523167024499</v>
      </c>
      <c r="J87">
        <v>10.805323179092801</v>
      </c>
      <c r="K87">
        <v>3.4219850439058201</v>
      </c>
      <c r="L87">
        <v>3.0611016500640036E-5</v>
      </c>
      <c r="M87">
        <v>1.7710119308953733E-6</v>
      </c>
      <c r="N87" s="1">
        <v>-1.3962147620187501E-7</v>
      </c>
      <c r="O87" s="1">
        <v>2.9279374369199499E-11</v>
      </c>
      <c r="P87" s="1">
        <v>4.8035265498426003E-10</v>
      </c>
      <c r="Q87">
        <v>63.367270496751502</v>
      </c>
      <c r="S87">
        <v>22.753314645868301</v>
      </c>
      <c r="AA87">
        <v>3.9858312738129098</v>
      </c>
      <c r="AB87">
        <v>8.5262600182603503</v>
      </c>
      <c r="AC87">
        <v>1.3673235653068001</v>
      </c>
      <c r="AJ87">
        <v>0.73322546190337801</v>
      </c>
      <c r="AK87">
        <v>0.18941251286185801</v>
      </c>
      <c r="AL87">
        <v>7.7362025234763404E-2</v>
      </c>
    </row>
    <row r="88" spans="1:38" x14ac:dyDescent="0.2">
      <c r="A88">
        <v>91</v>
      </c>
      <c r="B88">
        <v>750</v>
      </c>
      <c r="C88">
        <v>215</v>
      </c>
      <c r="D88">
        <v>0.36190245809509802</v>
      </c>
      <c r="E88">
        <v>9.7232366738450207</v>
      </c>
      <c r="F88">
        <v>2.5881826904957599</v>
      </c>
      <c r="G88">
        <v>-157.76702860183229</v>
      </c>
      <c r="H88">
        <v>-136.96376299417238</v>
      </c>
      <c r="I88">
        <v>20.332566688813799</v>
      </c>
      <c r="J88">
        <v>11.8628821665489</v>
      </c>
      <c r="K88">
        <v>3.7567814318326</v>
      </c>
      <c r="L88">
        <v>3.0683481114392741E-5</v>
      </c>
      <c r="M88">
        <v>1.7730607904889954E-6</v>
      </c>
      <c r="N88" s="1">
        <v>-1.58237093908234E-7</v>
      </c>
      <c r="O88" s="1">
        <v>3.21560444775628E-11</v>
      </c>
      <c r="P88" s="1">
        <v>5.4148608265820804E-10</v>
      </c>
      <c r="Q88">
        <v>63.454002016021498</v>
      </c>
      <c r="S88">
        <v>22.680612182831801</v>
      </c>
      <c r="AA88">
        <v>3.90561338306828</v>
      </c>
      <c r="AB88">
        <v>8.5289375997798906</v>
      </c>
      <c r="AC88">
        <v>1.4308348182984501</v>
      </c>
      <c r="AJ88">
        <v>0.73344721250658496</v>
      </c>
      <c r="AK88">
        <v>0.185598288026738</v>
      </c>
      <c r="AL88">
        <v>8.0954499466675905E-2</v>
      </c>
    </row>
    <row r="89" spans="1:38" x14ac:dyDescent="0.2">
      <c r="A89">
        <v>92</v>
      </c>
      <c r="B89">
        <v>749</v>
      </c>
      <c r="C89">
        <v>215</v>
      </c>
      <c r="D89">
        <v>0.36120970503350902</v>
      </c>
      <c r="E89">
        <v>10.8895521345459</v>
      </c>
      <c r="F89">
        <v>2.5869798384855098</v>
      </c>
      <c r="G89">
        <v>-176.61655147020628</v>
      </c>
      <c r="H89">
        <v>-153.34945826580466</v>
      </c>
      <c r="I89">
        <v>22.762895078414701</v>
      </c>
      <c r="J89">
        <v>13.2906376734828</v>
      </c>
      <c r="K89">
        <v>4.2093687676054703</v>
      </c>
      <c r="L89">
        <v>3.0762342660954856E-5</v>
      </c>
      <c r="M89">
        <v>1.7756119978568702E-6</v>
      </c>
      <c r="N89" s="1">
        <v>-1.8292282946944799E-7</v>
      </c>
      <c r="O89" s="1">
        <v>3.60619419716424E-11</v>
      </c>
      <c r="P89" s="1">
        <v>6.2271391297247897E-10</v>
      </c>
      <c r="Q89">
        <v>63.565954368080597</v>
      </c>
      <c r="S89">
        <v>22.5849493350205</v>
      </c>
      <c r="AA89">
        <v>3.8005680032484501</v>
      </c>
      <c r="AB89">
        <v>8.5276248211424193</v>
      </c>
      <c r="AC89">
        <v>1.52090347250789</v>
      </c>
      <c r="AJ89">
        <v>0.73334076903625001</v>
      </c>
      <c r="AK89">
        <v>0.18060802466023601</v>
      </c>
      <c r="AL89">
        <v>8.6051206303512706E-2</v>
      </c>
    </row>
    <row r="90" spans="1:38" x14ac:dyDescent="0.2">
      <c r="A90">
        <v>93</v>
      </c>
      <c r="B90">
        <v>748</v>
      </c>
      <c r="C90">
        <v>215</v>
      </c>
      <c r="D90">
        <v>0.36051559516231801</v>
      </c>
      <c r="E90">
        <v>19.5342856231001</v>
      </c>
      <c r="F90">
        <v>2.5879990314513899</v>
      </c>
      <c r="G90">
        <v>-316.805648098353</v>
      </c>
      <c r="H90">
        <v>-275.14162033220151</v>
      </c>
      <c r="I90">
        <v>40.8010848221627</v>
      </c>
      <c r="J90">
        <v>23.844384852506799</v>
      </c>
      <c r="K90">
        <v>7.5480266359083501</v>
      </c>
      <c r="L90">
        <v>3.073677820376293E-5</v>
      </c>
      <c r="M90">
        <v>1.7730924300439416E-6</v>
      </c>
      <c r="N90" s="1">
        <v>-3.36643032243171E-7</v>
      </c>
      <c r="O90" s="1">
        <v>6.4485430688725196E-11</v>
      </c>
      <c r="P90" s="1">
        <v>1.14138579624446E-9</v>
      </c>
      <c r="Q90">
        <v>63.450882915868497</v>
      </c>
      <c r="S90">
        <v>22.665723047350198</v>
      </c>
      <c r="AA90">
        <v>3.8940574932232899</v>
      </c>
      <c r="AB90">
        <v>8.48295304794377</v>
      </c>
      <c r="AC90">
        <v>1.50638349561416</v>
      </c>
      <c r="AJ90">
        <v>0.72965997546860795</v>
      </c>
      <c r="AK90">
        <v>0.18509155781011499</v>
      </c>
      <c r="AL90">
        <v>8.5248466721276006E-2</v>
      </c>
    </row>
    <row r="91" spans="1:38" x14ac:dyDescent="0.2">
      <c r="A91">
        <v>94</v>
      </c>
      <c r="B91">
        <v>747</v>
      </c>
      <c r="C91">
        <v>215</v>
      </c>
      <c r="D91">
        <v>0.35982012449149797</v>
      </c>
      <c r="E91">
        <v>23.8265310246788</v>
      </c>
      <c r="F91">
        <v>2.5889697297868701</v>
      </c>
      <c r="G91">
        <v>-386.4111860122307</v>
      </c>
      <c r="H91">
        <v>-335.68054745048391</v>
      </c>
      <c r="I91">
        <v>49.7286071281152</v>
      </c>
      <c r="J91">
        <v>29.090610695988399</v>
      </c>
      <c r="K91">
        <v>9.2030937057885804</v>
      </c>
      <c r="L91">
        <v>3.0730361304648464E-5</v>
      </c>
      <c r="M91">
        <v>1.7710343797421175E-6</v>
      </c>
      <c r="N91" s="1">
        <v>-4.2228098505129401E-7</v>
      </c>
      <c r="O91" s="1">
        <v>7.8405226226255599E-11</v>
      </c>
      <c r="P91" s="1">
        <v>1.42557746087437E-9</v>
      </c>
      <c r="Q91">
        <v>63.352304001479602</v>
      </c>
      <c r="S91">
        <v>22.739027587207499</v>
      </c>
      <c r="AA91">
        <v>3.97753653119661</v>
      </c>
      <c r="AB91">
        <v>8.45545260429469</v>
      </c>
      <c r="AC91">
        <v>1.4756792758214801</v>
      </c>
      <c r="AJ91">
        <v>0.72739282500285396</v>
      </c>
      <c r="AK91">
        <v>0.18908501865580499</v>
      </c>
      <c r="AL91">
        <v>8.3522156341339901E-2</v>
      </c>
    </row>
    <row r="92" spans="1:38" x14ac:dyDescent="0.2">
      <c r="A92">
        <v>95</v>
      </c>
      <c r="B92">
        <v>746</v>
      </c>
      <c r="C92">
        <v>215</v>
      </c>
      <c r="D92">
        <v>0.35912328901535701</v>
      </c>
      <c r="E92">
        <v>25.0960700041467</v>
      </c>
      <c r="F92">
        <v>2.5893411249213099</v>
      </c>
      <c r="G92">
        <v>-406.96723400245884</v>
      </c>
      <c r="H92">
        <v>-353.6194977603858</v>
      </c>
      <c r="I92">
        <v>52.345323300861402</v>
      </c>
      <c r="J92">
        <v>30.652378289841099</v>
      </c>
      <c r="K92">
        <v>9.6920679019877394</v>
      </c>
      <c r="L92">
        <v>3.0763777618408403E-5</v>
      </c>
      <c r="M92">
        <v>1.770571605038957E-6</v>
      </c>
      <c r="N92" s="1">
        <v>-4.5883664357237298E-7</v>
      </c>
      <c r="O92" s="1">
        <v>8.2413650741446602E-11</v>
      </c>
      <c r="P92" s="1">
        <v>1.5417352064180301E-9</v>
      </c>
      <c r="Q92">
        <v>63.3222683672088</v>
      </c>
      <c r="S92">
        <v>22.762343465311101</v>
      </c>
      <c r="AA92">
        <v>4.0037807740112097</v>
      </c>
      <c r="AB92">
        <v>8.4496454094880598</v>
      </c>
      <c r="AC92">
        <v>1.4619619839807301</v>
      </c>
      <c r="AJ92">
        <v>0.72691386381277701</v>
      </c>
      <c r="AK92">
        <v>0.190338020278362</v>
      </c>
      <c r="AL92">
        <v>8.2748115908859596E-2</v>
      </c>
    </row>
    <row r="93" spans="1:38" x14ac:dyDescent="0.2">
      <c r="A93">
        <v>96</v>
      </c>
      <c r="B93">
        <v>745</v>
      </c>
      <c r="C93">
        <v>215</v>
      </c>
      <c r="D93">
        <v>0.35842508471246798</v>
      </c>
      <c r="E93">
        <v>25.685927483591701</v>
      </c>
      <c r="F93">
        <v>2.5895593416077198</v>
      </c>
      <c r="G93">
        <v>-416.49196062518854</v>
      </c>
      <c r="H93">
        <v>-361.97647976802295</v>
      </c>
      <c r="I93">
        <v>53.543663367053398</v>
      </c>
      <c r="J93">
        <v>31.386423710326401</v>
      </c>
      <c r="K93">
        <v>9.9190341271131501</v>
      </c>
      <c r="L93">
        <v>3.0808682547948906E-5</v>
      </c>
      <c r="M93">
        <v>1.7705234630031325E-6</v>
      </c>
      <c r="N93" s="1">
        <v>-4.8486818241033801E-7</v>
      </c>
      <c r="O93" s="1">
        <v>8.4198947829649098E-11</v>
      </c>
      <c r="P93" s="1">
        <v>1.6215459272540701E-9</v>
      </c>
      <c r="Q93">
        <v>63.309859521442498</v>
      </c>
      <c r="S93">
        <v>22.772825833467799</v>
      </c>
      <c r="AA93">
        <v>4.0153242695911304</v>
      </c>
      <c r="AB93">
        <v>8.4494738529574001</v>
      </c>
      <c r="AC93">
        <v>1.45251652254099</v>
      </c>
      <c r="AJ93">
        <v>0.72689954549870905</v>
      </c>
      <c r="AK93">
        <v>0.19088690878529699</v>
      </c>
      <c r="AL93">
        <v>8.2213545715992695E-2</v>
      </c>
    </row>
    <row r="94" spans="1:38" x14ac:dyDescent="0.2">
      <c r="A94">
        <v>98</v>
      </c>
      <c r="B94">
        <v>780</v>
      </c>
      <c r="C94">
        <v>195</v>
      </c>
      <c r="D94">
        <v>0.40296301571476001</v>
      </c>
      <c r="E94">
        <v>0.12540099096604801</v>
      </c>
      <c r="F94">
        <v>2.5975994539629799</v>
      </c>
      <c r="G94">
        <v>-2.04731855842634</v>
      </c>
      <c r="H94">
        <v>-1.7672620334651483</v>
      </c>
      <c r="I94">
        <v>0.26592273176773601</v>
      </c>
      <c r="J94">
        <v>0.15176104697602399</v>
      </c>
      <c r="K94">
        <v>4.8275722715729899E-2</v>
      </c>
      <c r="L94">
        <v>2.9142356976230155E-5</v>
      </c>
      <c r="M94">
        <v>1.7375197454956725E-6</v>
      </c>
      <c r="N94" s="1">
        <v>-7.3026284159153805E-10</v>
      </c>
      <c r="O94" s="1">
        <v>4.1434117798079598E-13</v>
      </c>
      <c r="P94" s="1">
        <v>3.1960398405342201E-12</v>
      </c>
      <c r="Q94">
        <v>62.058702452627401</v>
      </c>
      <c r="S94">
        <v>23.735531579303998</v>
      </c>
      <c r="AA94">
        <v>5.1015067648195096</v>
      </c>
      <c r="AB94">
        <v>8.1851956824600798</v>
      </c>
      <c r="AC94">
        <v>0.919063520788865</v>
      </c>
      <c r="AJ94">
        <v>0.70507544965208102</v>
      </c>
      <c r="AK94">
        <v>0.24283751709363599</v>
      </c>
      <c r="AL94">
        <v>5.20870332542821E-2</v>
      </c>
    </row>
    <row r="95" spans="1:38" x14ac:dyDescent="0.2">
      <c r="A95">
        <v>99</v>
      </c>
      <c r="B95">
        <v>779</v>
      </c>
      <c r="C95">
        <v>195</v>
      </c>
      <c r="D95">
        <v>0.40232904053604501</v>
      </c>
      <c r="E95">
        <v>0.44925365113677002</v>
      </c>
      <c r="F95">
        <v>2.5971731563343399</v>
      </c>
      <c r="G95">
        <v>-7.3332738095647496</v>
      </c>
      <c r="H95">
        <v>-6.3313271561950364</v>
      </c>
      <c r="I95">
        <v>0.95228499108464904</v>
      </c>
      <c r="J95">
        <v>0.54379029067576701</v>
      </c>
      <c r="K95">
        <v>0.17297793566095801</v>
      </c>
      <c r="L95">
        <v>2.9191760614916891E-5</v>
      </c>
      <c r="M95">
        <v>1.7390884073817355E-6</v>
      </c>
      <c r="N95" s="1">
        <v>-2.7139651904722301E-9</v>
      </c>
      <c r="O95" s="1">
        <v>1.48523396350977E-12</v>
      </c>
      <c r="P95" s="1">
        <v>1.17351765561287E-11</v>
      </c>
      <c r="Q95">
        <v>62.119835507302597</v>
      </c>
      <c r="S95">
        <v>23.691442310877701</v>
      </c>
      <c r="AA95">
        <v>5.0508681043637598</v>
      </c>
      <c r="AB95">
        <v>8.2058416678047301</v>
      </c>
      <c r="AC95">
        <v>0.93201240965111198</v>
      </c>
      <c r="AJ95">
        <v>0.70678190887339698</v>
      </c>
      <c r="AK95">
        <v>0.240402571945314</v>
      </c>
      <c r="AL95">
        <v>5.2815519181287698E-2</v>
      </c>
    </row>
    <row r="96" spans="1:38" x14ac:dyDescent="0.2">
      <c r="A96">
        <v>100</v>
      </c>
      <c r="B96">
        <v>778</v>
      </c>
      <c r="C96">
        <v>195</v>
      </c>
      <c r="D96">
        <v>0.40169385910669297</v>
      </c>
      <c r="E96">
        <v>0.77377332987545</v>
      </c>
      <c r="F96">
        <v>2.5967511326278601</v>
      </c>
      <c r="G96">
        <v>-12.628207276452118</v>
      </c>
      <c r="H96">
        <v>-10.904857867207271</v>
      </c>
      <c r="I96">
        <v>1.6394895202824</v>
      </c>
      <c r="J96">
        <v>0.93677659242963296</v>
      </c>
      <c r="K96">
        <v>0.29797746890454002</v>
      </c>
      <c r="L96">
        <v>2.9241255189118958E-5</v>
      </c>
      <c r="M96">
        <v>1.7406392953757699E-6</v>
      </c>
      <c r="N96" s="1">
        <v>-4.84758009078684E-9</v>
      </c>
      <c r="O96" s="1">
        <v>2.5594780065777802E-12</v>
      </c>
      <c r="P96" s="1">
        <v>2.07170908343631E-11</v>
      </c>
      <c r="Q96">
        <v>62.180224388608103</v>
      </c>
      <c r="S96">
        <v>23.647817381832802</v>
      </c>
      <c r="AA96">
        <v>5.0007861713344601</v>
      </c>
      <c r="AB96">
        <v>8.2260466287526608</v>
      </c>
      <c r="AC96">
        <v>0.94512542947188405</v>
      </c>
      <c r="AJ96">
        <v>0.70845158746256198</v>
      </c>
      <c r="AK96">
        <v>0.23799513863171101</v>
      </c>
      <c r="AL96">
        <v>5.3553273905726402E-2</v>
      </c>
    </row>
    <row r="97" spans="1:38" x14ac:dyDescent="0.2">
      <c r="A97">
        <v>101</v>
      </c>
      <c r="B97">
        <v>777</v>
      </c>
      <c r="C97">
        <v>195</v>
      </c>
      <c r="D97">
        <v>0.40105746798076602</v>
      </c>
      <c r="E97">
        <v>1.0989036774741501</v>
      </c>
      <c r="F97">
        <v>2.5963334103192701</v>
      </c>
      <c r="G97">
        <v>-17.931187878948048</v>
      </c>
      <c r="H97">
        <v>-15.487058743174677</v>
      </c>
      <c r="I97">
        <v>2.32740954699173</v>
      </c>
      <c r="J97">
        <v>1.33065771626935</v>
      </c>
      <c r="K97">
        <v>0.42325214208102002</v>
      </c>
      <c r="L97">
        <v>2.9290852689343188E-5</v>
      </c>
      <c r="M97">
        <v>1.7421723438407937E-6</v>
      </c>
      <c r="N97" s="1">
        <v>-7.1374274627605003E-9</v>
      </c>
      <c r="O97" s="1">
        <v>3.63680227388929E-12</v>
      </c>
      <c r="P97" s="1">
        <v>3.01593931604104E-11</v>
      </c>
      <c r="Q97">
        <v>62.2398641218957</v>
      </c>
      <c r="S97">
        <v>23.604660064290499</v>
      </c>
      <c r="AA97">
        <v>4.9512648260312204</v>
      </c>
      <c r="AB97">
        <v>8.2458080578582091</v>
      </c>
      <c r="AC97">
        <v>0.95840292992424903</v>
      </c>
      <c r="AJ97">
        <v>0.71008430025578795</v>
      </c>
      <c r="AK97">
        <v>0.23561537976232</v>
      </c>
      <c r="AL97">
        <v>5.4300319981890999E-2</v>
      </c>
    </row>
    <row r="98" spans="1:38" x14ac:dyDescent="0.2">
      <c r="A98">
        <v>102</v>
      </c>
      <c r="B98">
        <v>776</v>
      </c>
      <c r="C98">
        <v>195</v>
      </c>
      <c r="D98">
        <v>0.40041986369918797</v>
      </c>
      <c r="E98">
        <v>1.42458718869293</v>
      </c>
      <c r="F98">
        <v>2.59592001415312</v>
      </c>
      <c r="G98">
        <v>-23.24126637899889</v>
      </c>
      <c r="H98">
        <v>-20.077118084186914</v>
      </c>
      <c r="I98">
        <v>3.01591602231519</v>
      </c>
      <c r="J98">
        <v>1.7253702420868799</v>
      </c>
      <c r="K98">
        <v>0.54877930788544804</v>
      </c>
      <c r="L98">
        <v>2.9340565892664387E-5</v>
      </c>
      <c r="M98">
        <v>1.7436875003830659E-6</v>
      </c>
      <c r="N98" s="1">
        <v>-9.5900727406159E-9</v>
      </c>
      <c r="O98" s="1">
        <v>4.7169286488315098E-12</v>
      </c>
      <c r="P98" s="1">
        <v>4.0080366369433198E-11</v>
      </c>
      <c r="Q98">
        <v>62.298750203034103</v>
      </c>
      <c r="S98">
        <v>23.561973322449401</v>
      </c>
      <c r="AA98">
        <v>4.9023075649256702</v>
      </c>
      <c r="AB98">
        <v>8.2651236889379902</v>
      </c>
      <c r="AC98">
        <v>0.97184522065277101</v>
      </c>
      <c r="AJ98">
        <v>0.71167988168054597</v>
      </c>
      <c r="AK98">
        <v>0.23326344053828499</v>
      </c>
      <c r="AL98">
        <v>5.5056677781167601E-2</v>
      </c>
    </row>
    <row r="99" spans="1:38" x14ac:dyDescent="0.2">
      <c r="A99">
        <v>103</v>
      </c>
      <c r="B99">
        <v>775</v>
      </c>
      <c r="C99">
        <v>195</v>
      </c>
      <c r="D99">
        <v>0.39978104278968002</v>
      </c>
      <c r="E99">
        <v>1.75076531160487</v>
      </c>
      <c r="F99">
        <v>2.5955109660280602</v>
      </c>
      <c r="G99">
        <v>-28.557477177432524</v>
      </c>
      <c r="H99">
        <v>-24.674209445442909</v>
      </c>
      <c r="I99">
        <v>3.7048778628913901</v>
      </c>
      <c r="J99">
        <v>2.12084970685124</v>
      </c>
      <c r="K99">
        <v>0.67453589467359598</v>
      </c>
      <c r="L99">
        <v>2.9390408392946839E-5</v>
      </c>
      <c r="M99">
        <v>1.7451847262712366E-6</v>
      </c>
      <c r="N99" s="1">
        <v>-1.22123376793972E-8</v>
      </c>
      <c r="O99" s="1">
        <v>5.7995722599640397E-12</v>
      </c>
      <c r="P99" s="1">
        <v>5.0498995917446602E-11</v>
      </c>
      <c r="Q99">
        <v>62.356878614195203</v>
      </c>
      <c r="S99">
        <v>23.519759801691301</v>
      </c>
      <c r="AA99">
        <v>4.8539175079902002</v>
      </c>
      <c r="AB99">
        <v>8.2839915036902791</v>
      </c>
      <c r="AC99">
        <v>0.98545257243288997</v>
      </c>
      <c r="AJ99">
        <v>0.71323818627504898</v>
      </c>
      <c r="AK99">
        <v>0.23093944817097301</v>
      </c>
      <c r="AL99">
        <v>5.5822365553976599E-2</v>
      </c>
    </row>
    <row r="100" spans="1:38" x14ac:dyDescent="0.2">
      <c r="A100">
        <v>104</v>
      </c>
      <c r="B100">
        <v>774</v>
      </c>
      <c r="C100">
        <v>195</v>
      </c>
      <c r="D100">
        <v>0.39914100176670397</v>
      </c>
      <c r="E100">
        <v>2.07737855954058</v>
      </c>
      <c r="F100">
        <v>2.59510628488828</v>
      </c>
      <c r="G100">
        <v>-33.878840158757981</v>
      </c>
      <c r="H100">
        <v>-29.277493212004735</v>
      </c>
      <c r="I100">
        <v>4.3941621990672202</v>
      </c>
      <c r="J100">
        <v>2.5170307500845599</v>
      </c>
      <c r="K100">
        <v>0.80049845034767497</v>
      </c>
      <c r="L100">
        <v>2.9440394628684137E-5</v>
      </c>
      <c r="M100">
        <v>1.7466639967656028E-6</v>
      </c>
      <c r="N100" s="1">
        <v>-1.5011311744297801E-8</v>
      </c>
      <c r="O100" s="1">
        <v>6.8844418208077702E-12</v>
      </c>
      <c r="P100" s="1">
        <v>6.1435001747801E-11</v>
      </c>
      <c r="Q100">
        <v>62.414245836393299</v>
      </c>
      <c r="S100">
        <v>23.478021819043299</v>
      </c>
      <c r="AA100">
        <v>4.8060973879030602</v>
      </c>
      <c r="AB100">
        <v>8.3024097346315102</v>
      </c>
      <c r="AC100">
        <v>0.99922522202869801</v>
      </c>
      <c r="AJ100">
        <v>0.71475908890446205</v>
      </c>
      <c r="AK100">
        <v>0.22864351139372399</v>
      </c>
      <c r="AL100">
        <v>5.6597399701812899E-2</v>
      </c>
    </row>
    <row r="101" spans="1:38" x14ac:dyDescent="0.2">
      <c r="A101">
        <v>105</v>
      </c>
      <c r="B101">
        <v>773</v>
      </c>
      <c r="C101">
        <v>195</v>
      </c>
      <c r="D101">
        <v>0.39849973713138798</v>
      </c>
      <c r="E101">
        <v>2.4043666338015699</v>
      </c>
      <c r="F101">
        <v>2.5947059866156299</v>
      </c>
      <c r="G101">
        <v>-39.204362709073123</v>
      </c>
      <c r="H101">
        <v>-33.88611832483361</v>
      </c>
      <c r="I101">
        <v>5.0836346453563204</v>
      </c>
      <c r="J101">
        <v>2.9138472729348002</v>
      </c>
      <c r="K101">
        <v>0.92664319048250898</v>
      </c>
      <c r="L101">
        <v>2.9490539912289543E-5</v>
      </c>
      <c r="M101">
        <v>1.7481253014561601E-6</v>
      </c>
      <c r="N101" s="1">
        <v>-1.79943641712778E-8</v>
      </c>
      <c r="O101" s="1">
        <v>7.9712400060592105E-12</v>
      </c>
      <c r="P101" s="1">
        <v>7.290887206841E-11</v>
      </c>
      <c r="Q101">
        <v>62.470848862204299</v>
      </c>
      <c r="S101">
        <v>23.436761353741002</v>
      </c>
      <c r="AA101">
        <v>4.7588495392952401</v>
      </c>
      <c r="AB101">
        <v>8.3203768687018407</v>
      </c>
      <c r="AC101">
        <v>1.0131633760575101</v>
      </c>
      <c r="AJ101">
        <v>0.71624248503340404</v>
      </c>
      <c r="AK101">
        <v>0.226375719974205</v>
      </c>
      <c r="AL101">
        <v>5.7381794992390503E-2</v>
      </c>
    </row>
    <row r="102" spans="1:38" x14ac:dyDescent="0.2">
      <c r="A102">
        <v>106</v>
      </c>
      <c r="B102">
        <v>772</v>
      </c>
      <c r="C102">
        <v>195</v>
      </c>
      <c r="D102">
        <v>0.39785724537147599</v>
      </c>
      <c r="E102">
        <v>2.73166854698127</v>
      </c>
      <c r="F102">
        <v>2.5943100839369602</v>
      </c>
      <c r="G102">
        <v>-44.533041740970944</v>
      </c>
      <c r="H102">
        <v>-38.499224014734978</v>
      </c>
      <c r="I102">
        <v>5.7731595715791597</v>
      </c>
      <c r="J102">
        <v>3.3112325985295801</v>
      </c>
      <c r="K102">
        <v>1.05294604677165</v>
      </c>
      <c r="L102">
        <v>2.9540860457701755E-5</v>
      </c>
      <c r="M102">
        <v>1.7495686445151533E-6</v>
      </c>
      <c r="N102" s="1">
        <v>-2.1169156655154199E-8</v>
      </c>
      <c r="O102" s="1">
        <v>9.0596638300494493E-12</v>
      </c>
      <c r="P102" s="1">
        <v>8.4941898815456804E-11</v>
      </c>
      <c r="Q102">
        <v>62.5266852051463</v>
      </c>
      <c r="S102">
        <v>23.395980039665599</v>
      </c>
      <c r="AA102">
        <v>4.7121758903219702</v>
      </c>
      <c r="AB102">
        <v>8.33789164834171</v>
      </c>
      <c r="AC102">
        <v>1.02726721652433</v>
      </c>
      <c r="AJ102">
        <v>0.71768829079083796</v>
      </c>
      <c r="AK102">
        <v>0.22413614433950499</v>
      </c>
      <c r="AL102">
        <v>5.8175564869656103E-2</v>
      </c>
    </row>
    <row r="103" spans="1:38" x14ac:dyDescent="0.2">
      <c r="A103">
        <v>107</v>
      </c>
      <c r="B103">
        <v>771</v>
      </c>
      <c r="C103">
        <v>195</v>
      </c>
      <c r="D103">
        <v>0.397213522961259</v>
      </c>
      <c r="E103">
        <v>3.0592227528460101</v>
      </c>
      <c r="F103">
        <v>2.5939185863376499</v>
      </c>
      <c r="G103">
        <v>-49.863865822589922</v>
      </c>
      <c r="H103">
        <v>-43.115941628260018</v>
      </c>
      <c r="I103">
        <v>6.4626003872335298</v>
      </c>
      <c r="J103">
        <v>3.70911964086888</v>
      </c>
      <c r="K103">
        <v>1.1793827180849601</v>
      </c>
      <c r="L103">
        <v>2.9591373408749036E-5</v>
      </c>
      <c r="M103">
        <v>1.7509940449339672E-6</v>
      </c>
      <c r="N103" s="1">
        <v>-2.4543656740673099E-8</v>
      </c>
      <c r="O103" s="1">
        <v>1.0149405046801899E-11</v>
      </c>
      <c r="P103" s="1">
        <v>9.7556215063846003E-11</v>
      </c>
      <c r="Q103">
        <v>62.581752908271802</v>
      </c>
      <c r="S103">
        <v>23.355679158453501</v>
      </c>
      <c r="AA103">
        <v>4.66607795497334</v>
      </c>
      <c r="AB103">
        <v>8.3549530725752099</v>
      </c>
      <c r="AC103">
        <v>1.041536905726</v>
      </c>
      <c r="AJ103">
        <v>0.71909644303681597</v>
      </c>
      <c r="AK103">
        <v>0.22192483523548301</v>
      </c>
      <c r="AL103">
        <v>5.8978721727700703E-2</v>
      </c>
    </row>
    <row r="104" spans="1:38" x14ac:dyDescent="0.2">
      <c r="A104">
        <v>108</v>
      </c>
      <c r="B104">
        <v>770</v>
      </c>
      <c r="C104">
        <v>195</v>
      </c>
      <c r="D104">
        <v>0.39656856636150101</v>
      </c>
      <c r="E104">
        <v>3.3869672810655</v>
      </c>
      <c r="F104">
        <v>2.5935314999845298</v>
      </c>
      <c r="G104">
        <v>-55.195817382657545</v>
      </c>
      <c r="H104">
        <v>-47.735396521366461</v>
      </c>
      <c r="I104">
        <v>7.1518198353938303</v>
      </c>
      <c r="J104">
        <v>4.10744108019649</v>
      </c>
      <c r="K104">
        <v>1.3059287234744199</v>
      </c>
      <c r="L104">
        <v>2.9642096867092772E-5</v>
      </c>
      <c r="M104">
        <v>1.7524015367116729E-6</v>
      </c>
      <c r="N104" s="1">
        <v>-2.8126151933535901E-8</v>
      </c>
      <c r="O104" s="1">
        <v>1.12401505655753E-11</v>
      </c>
      <c r="P104" s="1">
        <v>1.10774834407647E-10</v>
      </c>
      <c r="Q104">
        <v>62.636050550796199</v>
      </c>
      <c r="S104">
        <v>23.3158596337835</v>
      </c>
      <c r="AA104">
        <v>4.6205568268145596</v>
      </c>
      <c r="AB104">
        <v>8.3715603968037104</v>
      </c>
      <c r="AC104">
        <v>1.0559725918019101</v>
      </c>
      <c r="AJ104">
        <v>0.72046689932416097</v>
      </c>
      <c r="AK104">
        <v>0.219741823454563</v>
      </c>
      <c r="AL104">
        <v>5.9791277221274197E-2</v>
      </c>
    </row>
    <row r="105" spans="1:38" x14ac:dyDescent="0.2">
      <c r="A105">
        <v>109</v>
      </c>
      <c r="B105">
        <v>769</v>
      </c>
      <c r="C105">
        <v>195</v>
      </c>
      <c r="D105">
        <v>0.39592237201938801</v>
      </c>
      <c r="E105">
        <v>3.7148398730480698</v>
      </c>
      <c r="F105">
        <v>2.5931488276599199</v>
      </c>
      <c r="G105">
        <v>-60.527874930376839</v>
      </c>
      <c r="H105">
        <v>-52.356709968070589</v>
      </c>
      <c r="I105">
        <v>7.8406802881602999</v>
      </c>
      <c r="J105">
        <v>4.5061295403307398</v>
      </c>
      <c r="K105">
        <v>1.4325594556793599</v>
      </c>
      <c r="L105">
        <v>2.9693049919761564E-5</v>
      </c>
      <c r="M105">
        <v>1.7537911689933253E-6</v>
      </c>
      <c r="N105" s="1">
        <v>-3.1925264528771502E-8</v>
      </c>
      <c r="O105" s="1">
        <v>1.2331582868978399E-11</v>
      </c>
      <c r="P105" s="1">
        <v>1.2462169225863699E-10</v>
      </c>
      <c r="Q105">
        <v>62.6895772526507</v>
      </c>
      <c r="S105">
        <v>23.276522026959601</v>
      </c>
      <c r="AA105">
        <v>4.57561317427911</v>
      </c>
      <c r="AB105">
        <v>8.3877131313726991</v>
      </c>
      <c r="AC105">
        <v>1.07057441473778</v>
      </c>
      <c r="AJ105">
        <v>0.72179963776040501</v>
      </c>
      <c r="AK105">
        <v>0.21758711963762001</v>
      </c>
      <c r="AL105">
        <v>6.0613242601974301E-2</v>
      </c>
    </row>
    <row r="106" spans="1:38" x14ac:dyDescent="0.2">
      <c r="A106">
        <v>110</v>
      </c>
      <c r="B106">
        <v>768</v>
      </c>
      <c r="C106">
        <v>195</v>
      </c>
      <c r="D106">
        <v>0.39527493636844102</v>
      </c>
      <c r="E106">
        <v>4.0427781220683601</v>
      </c>
      <c r="F106">
        <v>2.5927705687044198</v>
      </c>
      <c r="G106">
        <v>-65.859015342063316</v>
      </c>
      <c r="H106">
        <v>-56.97900112905058</v>
      </c>
      <c r="I106">
        <v>8.5290440503411897</v>
      </c>
      <c r="J106">
        <v>4.9051177718481904</v>
      </c>
      <c r="K106">
        <v>1.55925023635565</v>
      </c>
      <c r="L106">
        <v>2.9744252666705817E-5</v>
      </c>
      <c r="M106">
        <v>1.7551630061711337E-6</v>
      </c>
      <c r="N106" s="1">
        <v>-3.5949967208001203E-8</v>
      </c>
      <c r="O106" s="1">
        <v>1.34233804438161E-11</v>
      </c>
      <c r="P106" s="1">
        <v>1.3912168922690499E-10</v>
      </c>
      <c r="Q106">
        <v>62.742332677454399</v>
      </c>
      <c r="S106">
        <v>23.237666533523999</v>
      </c>
      <c r="AA106">
        <v>4.5312472371811596</v>
      </c>
      <c r="AB106">
        <v>8.4034110393146797</v>
      </c>
      <c r="AC106">
        <v>1.08534251252564</v>
      </c>
      <c r="AJ106">
        <v>0.72309465680330098</v>
      </c>
      <c r="AK106">
        <v>0.21546071413349999</v>
      </c>
      <c r="AL106">
        <v>6.1444629063197802E-2</v>
      </c>
    </row>
    <row r="107" spans="1:38" x14ac:dyDescent="0.2">
      <c r="A107">
        <v>111</v>
      </c>
      <c r="B107">
        <v>767</v>
      </c>
      <c r="C107">
        <v>195</v>
      </c>
      <c r="D107">
        <v>0.39462625582848698</v>
      </c>
      <c r="E107">
        <v>4.3707196138395199</v>
      </c>
      <c r="F107">
        <v>2.5923967189732502</v>
      </c>
      <c r="G107">
        <v>-71.188216151743092</v>
      </c>
      <c r="H107">
        <v>-61.601389025992454</v>
      </c>
      <c r="I107">
        <v>9.2167736631741892</v>
      </c>
      <c r="J107">
        <v>5.3043388364697002</v>
      </c>
      <c r="K107">
        <v>1.68597637153721</v>
      </c>
      <c r="L107">
        <v>2.9795726247899447E-5</v>
      </c>
      <c r="M107">
        <v>1.7565171279311493E-6</v>
      </c>
      <c r="N107" s="1">
        <v>-4.0209599395156602E-8</v>
      </c>
      <c r="O107" s="1">
        <v>1.4515218211327299E-11</v>
      </c>
      <c r="P107" s="1">
        <v>1.54300736506005E-10</v>
      </c>
      <c r="Q107">
        <v>62.794317033197501</v>
      </c>
      <c r="S107">
        <v>23.1992929813537</v>
      </c>
      <c r="AA107">
        <v>4.4874588249859704</v>
      </c>
      <c r="AB107">
        <v>8.41865413288191</v>
      </c>
      <c r="AC107">
        <v>1.1002770275807601</v>
      </c>
      <c r="AJ107">
        <v>0.72435197495814596</v>
      </c>
      <c r="AK107">
        <v>0.21336257694212499</v>
      </c>
      <c r="AL107">
        <v>6.2285448099727199E-2</v>
      </c>
    </row>
    <row r="108" spans="1:38" x14ac:dyDescent="0.2">
      <c r="A108">
        <v>112</v>
      </c>
      <c r="B108">
        <v>766</v>
      </c>
      <c r="C108">
        <v>195</v>
      </c>
      <c r="D108">
        <v>0.39397632680556699</v>
      </c>
      <c r="E108">
        <v>4.6986020687481904</v>
      </c>
      <c r="F108">
        <v>2.5920272708000001</v>
      </c>
      <c r="G108">
        <v>-76.514457865471073</v>
      </c>
      <c r="H108">
        <v>-66.22299453880278</v>
      </c>
      <c r="I108">
        <v>9.9037322106224206</v>
      </c>
      <c r="J108">
        <v>5.7037262941519797</v>
      </c>
      <c r="K108">
        <v>1.8127132077966099</v>
      </c>
      <c r="L108">
        <v>2.9847492870414716E-5</v>
      </c>
      <c r="M108">
        <v>1.7578536292636904E-6</v>
      </c>
      <c r="N108" s="1">
        <v>-4.4713884399685402E-8</v>
      </c>
      <c r="O108" s="1">
        <v>1.5606767960579299E-11</v>
      </c>
      <c r="P108" s="1">
        <v>1.7018580334208E-10</v>
      </c>
      <c r="Q108">
        <v>62.845531071401197</v>
      </c>
      <c r="S108">
        <v>23.161400829691399</v>
      </c>
      <c r="AA108">
        <v>4.44424731620588</v>
      </c>
      <c r="AB108">
        <v>8.4334426691332194</v>
      </c>
      <c r="AC108">
        <v>1.11537811356816</v>
      </c>
      <c r="AJ108">
        <v>0.72557163039876904</v>
      </c>
      <c r="AK108">
        <v>0.21129265771068301</v>
      </c>
      <c r="AL108">
        <v>6.3135711890546994E-2</v>
      </c>
    </row>
    <row r="109" spans="1:38" x14ac:dyDescent="0.2">
      <c r="A109">
        <v>113</v>
      </c>
      <c r="B109">
        <v>765</v>
      </c>
      <c r="C109">
        <v>195</v>
      </c>
      <c r="D109">
        <v>0.393325145691857</v>
      </c>
      <c r="E109">
        <v>5.0263634835135598</v>
      </c>
      <c r="F109">
        <v>2.5916622129742799</v>
      </c>
      <c r="G109">
        <v>-81.836726262945348</v>
      </c>
      <c r="H109">
        <v>-70.842942394243693</v>
      </c>
      <c r="I109">
        <v>10.5897836234663</v>
      </c>
      <c r="J109">
        <v>6.1032143901878602</v>
      </c>
      <c r="K109">
        <v>1.9394361882311499</v>
      </c>
      <c r="L109">
        <v>2.989957583517089E-5</v>
      </c>
      <c r="M109">
        <v>1.7591726204222142E-6</v>
      </c>
      <c r="N109" s="1">
        <v>-4.9472947340437797E-8</v>
      </c>
      <c r="O109" s="1">
        <v>1.66976987769895E-11</v>
      </c>
      <c r="P109" s="1">
        <v>1.86804966531679E-10</v>
      </c>
      <c r="Q109">
        <v>62.895976084071201</v>
      </c>
      <c r="S109">
        <v>23.123989169648699</v>
      </c>
      <c r="AA109">
        <v>4.4016116595268997</v>
      </c>
      <c r="AB109">
        <v>8.4477771444652703</v>
      </c>
      <c r="AC109">
        <v>1.1306459422877999</v>
      </c>
      <c r="AJ109">
        <v>0.72675368050319</v>
      </c>
      <c r="AK109">
        <v>0.20925088581170501</v>
      </c>
      <c r="AL109">
        <v>6.3995433685103201E-2</v>
      </c>
    </row>
    <row r="110" spans="1:38" x14ac:dyDescent="0.2">
      <c r="A110">
        <v>114</v>
      </c>
      <c r="B110">
        <v>764</v>
      </c>
      <c r="C110">
        <v>195</v>
      </c>
      <c r="D110">
        <v>0.39267270886564198</v>
      </c>
      <c r="E110">
        <v>5.3539422744960898</v>
      </c>
      <c r="F110">
        <v>2.5913015307248801</v>
      </c>
      <c r="G110">
        <v>-87.154014722537482</v>
      </c>
      <c r="H110">
        <v>-75.460363177252162</v>
      </c>
      <c r="I110">
        <v>11.2747929858606</v>
      </c>
      <c r="J110">
        <v>6.5027382450424502</v>
      </c>
      <c r="K110">
        <v>2.0661209091318602</v>
      </c>
      <c r="L110">
        <v>2.9951999563790982E-5</v>
      </c>
      <c r="M110">
        <v>1.760474226852126E-6</v>
      </c>
      <c r="N110" s="1">
        <v>-5.4497333881091697E-8</v>
      </c>
      <c r="O110" s="1">
        <v>1.7787677473269601E-11</v>
      </c>
      <c r="P110" s="1">
        <v>2.0418746203923999E-10</v>
      </c>
      <c r="Q110">
        <v>62.945653899381597</v>
      </c>
      <c r="S110">
        <v>23.087056725462801</v>
      </c>
      <c r="AA110">
        <v>4.3595503758520699</v>
      </c>
      <c r="AB110">
        <v>8.4616582882876408</v>
      </c>
      <c r="AC110">
        <v>1.14608071101581</v>
      </c>
      <c r="AJ110">
        <v>0.72789820132045202</v>
      </c>
      <c r="AK110">
        <v>0.20723717046406001</v>
      </c>
      <c r="AL110">
        <v>6.4864628215487399E-2</v>
      </c>
    </row>
    <row r="111" spans="1:38" x14ac:dyDescent="0.2">
      <c r="A111">
        <v>115</v>
      </c>
      <c r="B111">
        <v>763</v>
      </c>
      <c r="C111">
        <v>195</v>
      </c>
      <c r="D111">
        <v>0.39201901269121803</v>
      </c>
      <c r="E111">
        <v>5.6812774153684797</v>
      </c>
      <c r="F111">
        <v>2.5909452057229299</v>
      </c>
      <c r="G111">
        <v>-92.465326451272389</v>
      </c>
      <c r="H111">
        <v>-80.074395262471796</v>
      </c>
      <c r="I111">
        <v>11.9586268289345</v>
      </c>
      <c r="J111">
        <v>6.9022340380880696</v>
      </c>
      <c r="K111">
        <v>2.1927431745061798</v>
      </c>
      <c r="L111">
        <v>3.0004789624819801E-5</v>
      </c>
      <c r="M111">
        <v>1.7617585890540676E-6</v>
      </c>
      <c r="N111" s="1">
        <v>-5.9798029704804604E-8</v>
      </c>
      <c r="O111" s="1">
        <v>1.88763689977678E-11</v>
      </c>
      <c r="P111" s="1">
        <v>2.22363738443123E-10</v>
      </c>
      <c r="Q111">
        <v>62.994566874527997</v>
      </c>
      <c r="S111">
        <v>23.050601857705601</v>
      </c>
      <c r="AA111">
        <v>4.3180615626172001</v>
      </c>
      <c r="AB111">
        <v>8.4750870555109401</v>
      </c>
      <c r="AC111">
        <v>1.1616826496381301</v>
      </c>
      <c r="AJ111">
        <v>0.72900528694133604</v>
      </c>
      <c r="AK111">
        <v>0.20525140096154201</v>
      </c>
      <c r="AL111">
        <v>6.5743312097121406E-2</v>
      </c>
    </row>
    <row r="112" spans="1:38" x14ac:dyDescent="0.2">
      <c r="A112">
        <v>116</v>
      </c>
      <c r="B112">
        <v>762</v>
      </c>
      <c r="C112">
        <v>195</v>
      </c>
      <c r="D112">
        <v>0.39136405351881698</v>
      </c>
      <c r="E112">
        <v>6.00830857774808</v>
      </c>
      <c r="F112">
        <v>2.5905932160841001</v>
      </c>
      <c r="G112">
        <v>-97.769676759552539</v>
      </c>
      <c r="H112">
        <v>-84.68418678692251</v>
      </c>
      <c r="I112">
        <v>12.641153429580299</v>
      </c>
      <c r="J112">
        <v>7.3016391957137996</v>
      </c>
      <c r="K112">
        <v>2.3192790517803199</v>
      </c>
      <c r="L112">
        <v>3.0057972760442784E-5</v>
      </c>
      <c r="M112">
        <v>1.7630258624355652E-6</v>
      </c>
      <c r="N112" s="1">
        <v>-6.5386480809239894E-8</v>
      </c>
      <c r="O112" s="1">
        <v>1.9963436849255999E-11</v>
      </c>
      <c r="P112" s="1">
        <v>2.4136551249918598E-10</v>
      </c>
      <c r="Q112">
        <v>63.042717888089904</v>
      </c>
      <c r="S112">
        <v>23.014622566681901</v>
      </c>
      <c r="AA112">
        <v>4.2771428983759803</v>
      </c>
      <c r="AB112">
        <v>8.4880646184336506</v>
      </c>
      <c r="AC112">
        <v>1.1774520284184999</v>
      </c>
      <c r="AJ112">
        <v>0.73007504882131402</v>
      </c>
      <c r="AK112">
        <v>0.203293446913211</v>
      </c>
      <c r="AL112">
        <v>6.6631504265473804E-2</v>
      </c>
    </row>
    <row r="113" spans="1:38" x14ac:dyDescent="0.2">
      <c r="A113">
        <v>117</v>
      </c>
      <c r="B113">
        <v>761</v>
      </c>
      <c r="C113">
        <v>195</v>
      </c>
      <c r="D113">
        <v>0.39070782768457202</v>
      </c>
      <c r="E113">
        <v>6.3349762643636396</v>
      </c>
      <c r="F113">
        <v>2.5902455363918699</v>
      </c>
      <c r="G113">
        <v>-103.06609521120906</v>
      </c>
      <c r="H113">
        <v>-89.288897517210998</v>
      </c>
      <c r="I113">
        <v>13.322243092392799</v>
      </c>
      <c r="J113">
        <v>7.70089257114899</v>
      </c>
      <c r="K113">
        <v>2.4457049246335298</v>
      </c>
      <c r="L113">
        <v>3.0111576912562875E-5</v>
      </c>
      <c r="M113">
        <v>1.7642762170974713E-6</v>
      </c>
      <c r="N113" s="1">
        <v>-7.1274614496584498E-8</v>
      </c>
      <c r="O113" s="1">
        <v>2.1048543462566701E-11</v>
      </c>
      <c r="P113" s="1">
        <v>2.61225826347352E-10</v>
      </c>
      <c r="Q113">
        <v>63.090110329549297</v>
      </c>
      <c r="S113">
        <v>22.979116497818602</v>
      </c>
      <c r="AA113">
        <v>4.2367916496923499</v>
      </c>
      <c r="AB113">
        <v>8.5005923575156803</v>
      </c>
      <c r="AC113">
        <v>1.1933891654240301</v>
      </c>
      <c r="AJ113">
        <v>0.73110761501346699</v>
      </c>
      <c r="AK113">
        <v>0.20136315859280299</v>
      </c>
      <c r="AL113">
        <v>6.7529226393729602E-2</v>
      </c>
    </row>
    <row r="114" spans="1:38" x14ac:dyDescent="0.2">
      <c r="A114">
        <v>118</v>
      </c>
      <c r="B114">
        <v>760</v>
      </c>
      <c r="C114">
        <v>195</v>
      </c>
      <c r="D114">
        <v>0.39005033151043</v>
      </c>
      <c r="E114">
        <v>6.6612219422104202</v>
      </c>
      <c r="F114">
        <v>2.5899021377221998</v>
      </c>
      <c r="G114">
        <v>-108.3536277700286</v>
      </c>
      <c r="H114">
        <v>-93.887700716059612</v>
      </c>
      <c r="I114">
        <v>14.001768430497901</v>
      </c>
      <c r="J114">
        <v>8.0999346250846003</v>
      </c>
      <c r="K114">
        <v>2.5719975458489301</v>
      </c>
      <c r="L114">
        <v>3.0165631249237042E-5</v>
      </c>
      <c r="M114">
        <v>1.765509837604252E-6</v>
      </c>
      <c r="N114" s="1">
        <v>-7.7474861109870003E-8</v>
      </c>
      <c r="O114" s="1">
        <v>2.2131350590520701E-11</v>
      </c>
      <c r="P114" s="1">
        <v>2.8197910655099E-10</v>
      </c>
      <c r="Q114">
        <v>63.1367480881106</v>
      </c>
      <c r="S114">
        <v>22.944080947414399</v>
      </c>
      <c r="AA114">
        <v>4.1970046784923198</v>
      </c>
      <c r="AB114">
        <v>8.5126718515360995</v>
      </c>
      <c r="AC114">
        <v>1.20949443444647</v>
      </c>
      <c r="AJ114">
        <v>0.73210312935240396</v>
      </c>
      <c r="AK114">
        <v>0.199460367308855</v>
      </c>
      <c r="AL114">
        <v>6.8436503338739602E-2</v>
      </c>
    </row>
    <row r="115" spans="1:38" x14ac:dyDescent="0.2">
      <c r="A115">
        <v>119</v>
      </c>
      <c r="B115">
        <v>759</v>
      </c>
      <c r="C115">
        <v>195</v>
      </c>
      <c r="D115">
        <v>0.38939156130407598</v>
      </c>
      <c r="E115">
        <v>6.9869881705504397</v>
      </c>
      <c r="F115">
        <v>2.5895629876808801</v>
      </c>
      <c r="G115">
        <v>-113.63133885929935</v>
      </c>
      <c r="H115">
        <v>-98.479784935897527</v>
      </c>
      <c r="I115">
        <v>14.679604634405599</v>
      </c>
      <c r="J115">
        <v>8.4987076008550293</v>
      </c>
      <c r="K115">
        <v>2.69813408817976</v>
      </c>
      <c r="L115">
        <v>3.0220166190951556E-5</v>
      </c>
      <c r="M115">
        <v>1.7667269227131469E-6</v>
      </c>
      <c r="N115" s="1">
        <v>-8.4000176420246398E-8</v>
      </c>
      <c r="O115" s="1">
        <v>2.3211519664704799E-11</v>
      </c>
      <c r="P115" s="1">
        <v>3.0366122462428401E-10</v>
      </c>
      <c r="Q115">
        <v>63.182635539703298</v>
      </c>
      <c r="S115">
        <v>22.909512869638199</v>
      </c>
      <c r="AA115">
        <v>4.1577784508705697</v>
      </c>
      <c r="AB115">
        <v>8.5243048669764203</v>
      </c>
      <c r="AC115">
        <v>1.2257682728114501</v>
      </c>
      <c r="AJ115">
        <v>0.73306175057605005</v>
      </c>
      <c r="AK115">
        <v>0.19758488584299699</v>
      </c>
      <c r="AL115">
        <v>6.9353363580952204E-2</v>
      </c>
    </row>
    <row r="116" spans="1:38" x14ac:dyDescent="0.2">
      <c r="A116">
        <v>120</v>
      </c>
      <c r="B116">
        <v>758</v>
      </c>
      <c r="C116">
        <v>195</v>
      </c>
      <c r="D116">
        <v>0.38873151335887302</v>
      </c>
      <c r="E116">
        <v>7.3122187223812896</v>
      </c>
      <c r="F116">
        <v>2.5892280504521699</v>
      </c>
      <c r="G116">
        <v>-118.89831331208936</v>
      </c>
      <c r="H116">
        <v>-103.06435572011775</v>
      </c>
      <c r="I116">
        <v>15.3556297260065</v>
      </c>
      <c r="J116">
        <v>8.8971556925123796</v>
      </c>
      <c r="K116">
        <v>2.8240921926920701</v>
      </c>
      <c r="L116">
        <v>3.0275213436727108E-5</v>
      </c>
      <c r="M116">
        <v>1.7679276850653501E-6</v>
      </c>
      <c r="N116" s="1">
        <v>-9.0864064588185005E-8</v>
      </c>
      <c r="O116" s="1">
        <v>2.42887121307654E-11</v>
      </c>
      <c r="P116" s="1">
        <v>3.2630955878673701E-10</v>
      </c>
      <c r="Q116">
        <v>63.227777532315301</v>
      </c>
      <c r="S116">
        <v>22.875408884651101</v>
      </c>
      <c r="AA116">
        <v>4.1191090472139402</v>
      </c>
      <c r="AB116">
        <v>8.5354933466313092</v>
      </c>
      <c r="AC116">
        <v>1.2422111891881999</v>
      </c>
      <c r="AJ116">
        <v>0.73398365138542199</v>
      </c>
      <c r="AK116">
        <v>0.195736508949826</v>
      </c>
      <c r="AL116">
        <v>7.0279839664750696E-2</v>
      </c>
    </row>
    <row r="117" spans="1:38" x14ac:dyDescent="0.2">
      <c r="A117">
        <v>121</v>
      </c>
      <c r="B117">
        <v>757</v>
      </c>
      <c r="C117">
        <v>195</v>
      </c>
      <c r="D117">
        <v>0.388070183953793</v>
      </c>
      <c r="E117">
        <v>7.9082666556806096</v>
      </c>
      <c r="F117">
        <v>2.5886459199758498</v>
      </c>
      <c r="G117">
        <v>-128.5580642854114</v>
      </c>
      <c r="H117">
        <v>-111.45749980118238</v>
      </c>
      <c r="I117">
        <v>16.600072304255701</v>
      </c>
      <c r="J117">
        <v>9.6254739873468402</v>
      </c>
      <c r="K117">
        <v>3.0549819867810899</v>
      </c>
      <c r="L117">
        <v>3.0336971787412262E-5</v>
      </c>
      <c r="M117">
        <v>1.7695637043747928E-6</v>
      </c>
      <c r="N117" s="1">
        <v>-1.0155180255111999E-7</v>
      </c>
      <c r="O117" s="1">
        <v>2.6277996936168801E-11</v>
      </c>
      <c r="P117" s="1">
        <v>3.62347095847484E-10</v>
      </c>
      <c r="Q117">
        <v>63.293767084312101</v>
      </c>
      <c r="S117">
        <v>22.8229351253351</v>
      </c>
      <c r="AA117">
        <v>4.0604198986664102</v>
      </c>
      <c r="AB117">
        <v>8.5449807429366906</v>
      </c>
      <c r="AC117">
        <v>1.2778971487495601</v>
      </c>
      <c r="AJ117">
        <v>0.73476571743036101</v>
      </c>
      <c r="AK117">
        <v>0.19293878278033699</v>
      </c>
      <c r="AL117">
        <v>7.2295499789301707E-2</v>
      </c>
    </row>
    <row r="118" spans="1:38" x14ac:dyDescent="0.2">
      <c r="A118">
        <v>122</v>
      </c>
      <c r="B118">
        <v>756</v>
      </c>
      <c r="C118">
        <v>195</v>
      </c>
      <c r="D118">
        <v>0.38740756935335302</v>
      </c>
      <c r="E118">
        <v>8.7449763525696493</v>
      </c>
      <c r="F118">
        <v>2.5878351228097398</v>
      </c>
      <c r="G118">
        <v>-142.11542612944785</v>
      </c>
      <c r="H118">
        <v>-123.23164472974781</v>
      </c>
      <c r="I118">
        <v>18.348910654131998</v>
      </c>
      <c r="J118">
        <v>10.6471766482859</v>
      </c>
      <c r="K118">
        <v>3.3792633369450402</v>
      </c>
      <c r="L118">
        <v>3.0403375839172603E-5</v>
      </c>
      <c r="M118">
        <v>1.7715589456566269E-6</v>
      </c>
      <c r="N118" s="1">
        <v>-1.15997522223172E-7</v>
      </c>
      <c r="O118" s="1">
        <v>2.90817630319825E-11</v>
      </c>
      <c r="P118" s="1">
        <v>4.1131194418359102E-10</v>
      </c>
      <c r="Q118">
        <v>63.3776143720047</v>
      </c>
      <c r="S118">
        <v>22.754063594371399</v>
      </c>
      <c r="AA118">
        <v>3.9840355621160799</v>
      </c>
      <c r="AB118">
        <v>8.5512742555163008</v>
      </c>
      <c r="AC118">
        <v>1.3330122159914699</v>
      </c>
      <c r="AJ118">
        <v>0.73528505741403305</v>
      </c>
      <c r="AK118">
        <v>0.18930361245779501</v>
      </c>
      <c r="AL118">
        <v>7.5411330128170195E-2</v>
      </c>
    </row>
    <row r="119" spans="1:38" x14ac:dyDescent="0.2">
      <c r="A119">
        <v>123</v>
      </c>
      <c r="B119">
        <v>755</v>
      </c>
      <c r="C119">
        <v>195</v>
      </c>
      <c r="D119">
        <v>0.38674366580751801</v>
      </c>
      <c r="E119">
        <v>9.5848161745893492</v>
      </c>
      <c r="F119">
        <v>2.58701103247444</v>
      </c>
      <c r="G119">
        <v>-155.71344562738781</v>
      </c>
      <c r="H119">
        <v>-135.04480664934346</v>
      </c>
      <c r="I119">
        <v>20.1027466595772</v>
      </c>
      <c r="J119">
        <v>11.673282051512199</v>
      </c>
      <c r="K119">
        <v>3.7049769228937399</v>
      </c>
      <c r="L119">
        <v>3.0468488709757355E-5</v>
      </c>
      <c r="M119">
        <v>1.773509422398217E-6</v>
      </c>
      <c r="N119" s="1">
        <v>-1.31279430938137E-7</v>
      </c>
      <c r="O119" s="1">
        <v>3.1900178296204699E-11</v>
      </c>
      <c r="P119" s="1">
        <v>4.6269527905993697E-10</v>
      </c>
      <c r="Q119">
        <v>63.460256028143597</v>
      </c>
      <c r="S119">
        <v>22.685167305013501</v>
      </c>
      <c r="AA119">
        <v>3.9079121172780602</v>
      </c>
      <c r="AB119">
        <v>8.5548161754729506</v>
      </c>
      <c r="AC119">
        <v>1.3918483740918</v>
      </c>
      <c r="AJ119">
        <v>0.73557784680696403</v>
      </c>
      <c r="AK119">
        <v>0.18568359600318499</v>
      </c>
      <c r="AL119">
        <v>7.8738557189850303E-2</v>
      </c>
    </row>
    <row r="120" spans="1:38" x14ac:dyDescent="0.2">
      <c r="A120">
        <v>124</v>
      </c>
      <c r="B120">
        <v>754</v>
      </c>
      <c r="C120">
        <v>195</v>
      </c>
      <c r="D120">
        <v>0.38607846955167302</v>
      </c>
      <c r="E120">
        <v>10.4296930684279</v>
      </c>
      <c r="F120">
        <v>2.5861693921428301</v>
      </c>
      <c r="G120">
        <v>-169.38231518289703</v>
      </c>
      <c r="H120">
        <v>-146.92313499042666</v>
      </c>
      <c r="I120">
        <v>21.865531025137798</v>
      </c>
      <c r="J120">
        <v>12.7060875063022</v>
      </c>
      <c r="K120">
        <v>4.0328731366610597</v>
      </c>
      <c r="L120">
        <v>3.0532185727429589E-5</v>
      </c>
      <c r="M120">
        <v>1.7754167801450566E-6</v>
      </c>
      <c r="N120" s="1">
        <v>-1.4744728139786201E-7</v>
      </c>
      <c r="O120" s="1">
        <v>3.4739844046804801E-11</v>
      </c>
      <c r="P120" s="1">
        <v>5.1665312362557296E-10</v>
      </c>
      <c r="Q120">
        <v>63.5418585024035</v>
      </c>
      <c r="S120">
        <v>22.6160138850815</v>
      </c>
      <c r="AA120">
        <v>3.83181901596845</v>
      </c>
      <c r="AB120">
        <v>8.5553682331015093</v>
      </c>
      <c r="AC120">
        <v>1.45494036344495</v>
      </c>
      <c r="AJ120">
        <v>0.73562449722818102</v>
      </c>
      <c r="AK120">
        <v>0.18206784642058199</v>
      </c>
      <c r="AL120">
        <v>8.2307656351236394E-2</v>
      </c>
    </row>
    <row r="121" spans="1:38" x14ac:dyDescent="0.2">
      <c r="A121">
        <v>125</v>
      </c>
      <c r="B121">
        <v>753</v>
      </c>
      <c r="C121">
        <v>195</v>
      </c>
      <c r="D121">
        <v>0.38541197680651201</v>
      </c>
      <c r="E121">
        <v>11.5091427780449</v>
      </c>
      <c r="F121">
        <v>2.5850759364103402</v>
      </c>
      <c r="G121">
        <v>-186.83732086251428</v>
      </c>
      <c r="H121">
        <v>-162.08761694398433</v>
      </c>
      <c r="I121">
        <v>24.118992270652399</v>
      </c>
      <c r="J121">
        <v>14.025165987732899</v>
      </c>
      <c r="K121">
        <v>4.4521488192824998</v>
      </c>
      <c r="L121">
        <v>3.0599833493495668E-5</v>
      </c>
      <c r="M121">
        <v>1.777682677989317E-6</v>
      </c>
      <c r="N121" s="1">
        <v>-1.67854020602116E-7</v>
      </c>
      <c r="O121" s="1">
        <v>3.8384549477002602E-11</v>
      </c>
      <c r="P121" s="1">
        <v>5.8484585299867998E-10</v>
      </c>
      <c r="Q121">
        <v>63.641950708456001</v>
      </c>
      <c r="S121">
        <v>22.529529059267698</v>
      </c>
      <c r="AA121">
        <v>3.7371130012040799</v>
      </c>
      <c r="AB121">
        <v>8.5516871328945108</v>
      </c>
      <c r="AC121">
        <v>1.53972009817764</v>
      </c>
      <c r="AJ121">
        <v>0.73532295195492403</v>
      </c>
      <c r="AK121">
        <v>0.177571530838983</v>
      </c>
      <c r="AL121">
        <v>8.7105517206091804E-2</v>
      </c>
    </row>
    <row r="122" spans="1:38" x14ac:dyDescent="0.2">
      <c r="A122">
        <v>126</v>
      </c>
      <c r="B122">
        <v>752</v>
      </c>
      <c r="C122">
        <v>195</v>
      </c>
      <c r="D122">
        <v>0.38474418377798603</v>
      </c>
      <c r="E122">
        <v>13.960233409248501</v>
      </c>
      <c r="F122">
        <v>2.5847792055993799</v>
      </c>
      <c r="G122">
        <v>-226.56553488870406</v>
      </c>
      <c r="H122">
        <v>-196.5905467387021</v>
      </c>
      <c r="I122">
        <v>29.239611910453998</v>
      </c>
      <c r="J122">
        <v>17.015732136313002</v>
      </c>
      <c r="K122">
        <v>5.4009384550164397</v>
      </c>
      <c r="L122">
        <v>3.0631107171336237E-5</v>
      </c>
      <c r="M122">
        <v>1.7781341594627723E-6</v>
      </c>
      <c r="N122" s="1">
        <v>-2.0957716160552501E-7</v>
      </c>
      <c r="O122" s="1">
        <v>4.6542776069241701E-11</v>
      </c>
      <c r="P122" s="1">
        <v>7.2650700653299801E-10</v>
      </c>
      <c r="Q122">
        <v>63.660681155343802</v>
      </c>
      <c r="S122">
        <v>22.506264794206999</v>
      </c>
      <c r="AA122">
        <v>3.7135492506023602</v>
      </c>
      <c r="AB122">
        <v>8.5324366340802094</v>
      </c>
      <c r="AC122">
        <v>1.58706816576652</v>
      </c>
      <c r="AJ122">
        <v>0.73373836253218105</v>
      </c>
      <c r="AK122">
        <v>0.17646888144200201</v>
      </c>
      <c r="AL122">
        <v>8.9792756025816101E-2</v>
      </c>
    </row>
    <row r="123" spans="1:38" x14ac:dyDescent="0.2">
      <c r="A123">
        <v>127</v>
      </c>
      <c r="B123">
        <v>751</v>
      </c>
      <c r="C123">
        <v>195</v>
      </c>
      <c r="D123">
        <v>0.38407508665723</v>
      </c>
      <c r="E123">
        <v>22.286529211597401</v>
      </c>
      <c r="F123">
        <v>2.5870559591395601</v>
      </c>
      <c r="G123">
        <v>-361.74532228163207</v>
      </c>
      <c r="H123">
        <v>-313.98774437185989</v>
      </c>
      <c r="I123">
        <v>46.631428901793797</v>
      </c>
      <c r="J123">
        <v>27.162598175128998</v>
      </c>
      <c r="K123">
        <v>8.6146297426862795</v>
      </c>
      <c r="L123">
        <v>3.0540769400549025E-5</v>
      </c>
      <c r="M123">
        <v>1.7727093298859857E-6</v>
      </c>
      <c r="N123" s="1">
        <v>-3.4183508795054801E-7</v>
      </c>
      <c r="O123" s="1">
        <v>7.3892006030471199E-11</v>
      </c>
      <c r="P123" s="1">
        <v>1.180711094862E-9</v>
      </c>
      <c r="Q123">
        <v>63.416432387442399</v>
      </c>
      <c r="S123">
        <v>22.6866959327247</v>
      </c>
      <c r="AA123">
        <v>3.9193988982417798</v>
      </c>
      <c r="AB123">
        <v>8.4611650381803898</v>
      </c>
      <c r="AC123">
        <v>1.5163077434105201</v>
      </c>
      <c r="AJ123">
        <v>0.72786445018090795</v>
      </c>
      <c r="AK123">
        <v>0.18631619173745001</v>
      </c>
      <c r="AL123">
        <v>8.5819358081640998E-2</v>
      </c>
    </row>
    <row r="124" spans="1:38" x14ac:dyDescent="0.2">
      <c r="A124">
        <v>128</v>
      </c>
      <c r="B124">
        <v>750</v>
      </c>
      <c r="C124">
        <v>195</v>
      </c>
      <c r="D124">
        <v>0.38340468162048602</v>
      </c>
      <c r="E124">
        <v>24.475443718927799</v>
      </c>
      <c r="F124">
        <v>2.5879013841183802</v>
      </c>
      <c r="G124">
        <v>-397.26352011535778</v>
      </c>
      <c r="H124">
        <v>-344.90457651927534</v>
      </c>
      <c r="I124">
        <v>51.174259488914103</v>
      </c>
      <c r="J124">
        <v>29.837021848185501</v>
      </c>
      <c r="K124">
        <v>9.4576415736435901</v>
      </c>
      <c r="L124">
        <v>3.0538172863541825E-5</v>
      </c>
      <c r="M124">
        <v>1.7709772610305813E-6</v>
      </c>
      <c r="N124" s="1">
        <v>-3.8625017302331702E-7</v>
      </c>
      <c r="O124" s="1">
        <v>8.0924309804045304E-11</v>
      </c>
      <c r="P124" s="1">
        <v>1.32779819959084E-9</v>
      </c>
      <c r="Q124">
        <v>63.332443723158299</v>
      </c>
      <c r="S124">
        <v>22.749434026235502</v>
      </c>
      <c r="AA124">
        <v>3.9907560743869701</v>
      </c>
      <c r="AB124">
        <v>8.4384768717623899</v>
      </c>
      <c r="AC124">
        <v>1.4888893044567799</v>
      </c>
      <c r="AJ124">
        <v>0.72599362952403601</v>
      </c>
      <c r="AK124">
        <v>0.18972943749531701</v>
      </c>
      <c r="AL124">
        <v>8.4276932980645994E-2</v>
      </c>
    </row>
    <row r="125" spans="1:38" x14ac:dyDescent="0.2">
      <c r="A125">
        <v>129</v>
      </c>
      <c r="B125">
        <v>749</v>
      </c>
      <c r="C125">
        <v>195</v>
      </c>
      <c r="D125">
        <v>0.38273296482903801</v>
      </c>
      <c r="E125">
        <v>25.258487389528099</v>
      </c>
      <c r="F125">
        <v>2.5882555488974601</v>
      </c>
      <c r="G125">
        <v>-409.93928034973226</v>
      </c>
      <c r="H125">
        <v>-355.99158184254321</v>
      </c>
      <c r="I125">
        <v>52.778651379141003</v>
      </c>
      <c r="J125">
        <v>30.8019428901958</v>
      </c>
      <c r="K125">
        <v>9.7588846666580498</v>
      </c>
      <c r="L125">
        <v>3.0567767819253755E-5</v>
      </c>
      <c r="M125">
        <v>1.7705472627804614E-6</v>
      </c>
      <c r="N125" s="1">
        <v>-4.1117416720619998E-7</v>
      </c>
      <c r="O125" s="1">
        <v>8.3358680964581397E-11</v>
      </c>
      <c r="P125" s="1">
        <v>1.4063157159732301E-9</v>
      </c>
      <c r="Q125">
        <v>63.304442648546001</v>
      </c>
      <c r="S125">
        <v>22.7712974999008</v>
      </c>
      <c r="AA125">
        <v>4.0153273319864597</v>
      </c>
      <c r="AB125">
        <v>8.4333959170055799</v>
      </c>
      <c r="AC125">
        <v>1.4755366025611001</v>
      </c>
      <c r="AJ125">
        <v>0.72557447292203803</v>
      </c>
      <c r="AK125">
        <v>0.19090233964954201</v>
      </c>
      <c r="AL125">
        <v>8.3523187428418202E-2</v>
      </c>
    </row>
    <row r="126" spans="1:38" x14ac:dyDescent="0.2">
      <c r="A126">
        <v>131</v>
      </c>
      <c r="B126">
        <v>788</v>
      </c>
      <c r="C126">
        <v>175</v>
      </c>
      <c r="D126">
        <v>0.42872402582104702</v>
      </c>
      <c r="E126">
        <v>0.14700008338822401</v>
      </c>
      <c r="F126">
        <v>2.5960500661472801</v>
      </c>
      <c r="G126">
        <v>-2.4036010324691359</v>
      </c>
      <c r="H126">
        <v>-2.0713453533997237</v>
      </c>
      <c r="I126">
        <v>0.31310906004750699</v>
      </c>
      <c r="J126">
        <v>0.177791472848884</v>
      </c>
      <c r="K126">
        <v>5.6624517880112503E-2</v>
      </c>
      <c r="L126">
        <v>2.9014071196684345E-5</v>
      </c>
      <c r="M126">
        <v>1.7379469396967698E-6</v>
      </c>
      <c r="N126" s="1">
        <v>-6.4165302989758698E-10</v>
      </c>
      <c r="O126" s="1">
        <v>4.8767686400789099E-13</v>
      </c>
      <c r="P126" s="1">
        <v>3.1157387648467299E-12</v>
      </c>
      <c r="Q126">
        <v>62.0664276198872</v>
      </c>
      <c r="S126">
        <v>23.7310841495873</v>
      </c>
      <c r="AA126">
        <v>5.0960350275949704</v>
      </c>
      <c r="AB126">
        <v>8.1907512882841207</v>
      </c>
      <c r="AC126">
        <v>0.91570191464621997</v>
      </c>
      <c r="AJ126">
        <v>0.70553454916718095</v>
      </c>
      <c r="AK126">
        <v>0.24257036487285999</v>
      </c>
      <c r="AL126">
        <v>5.1895085959958398E-2</v>
      </c>
    </row>
    <row r="127" spans="1:38" x14ac:dyDescent="0.2">
      <c r="A127">
        <v>132</v>
      </c>
      <c r="B127">
        <v>787</v>
      </c>
      <c r="C127">
        <v>175</v>
      </c>
      <c r="D127">
        <v>0.42811913408480201</v>
      </c>
      <c r="E127">
        <v>0.46233419824241101</v>
      </c>
      <c r="F127">
        <v>2.5956401812112002</v>
      </c>
      <c r="G127">
        <v>-7.5582879997746311</v>
      </c>
      <c r="H127">
        <v>-6.5147141855302877</v>
      </c>
      <c r="I127">
        <v>0.98436430150859799</v>
      </c>
      <c r="J127">
        <v>0.55925401983174305</v>
      </c>
      <c r="K127">
        <v>0.17811952580679799</v>
      </c>
      <c r="L127">
        <v>2.9058002088187054E-5</v>
      </c>
      <c r="M127">
        <v>1.7394518209730886E-6</v>
      </c>
      <c r="N127" s="1">
        <v>-2.0975707101958601E-9</v>
      </c>
      <c r="O127" s="1">
        <v>1.5347879985549799E-12</v>
      </c>
      <c r="P127" s="1">
        <v>1.0032271439900799E-11</v>
      </c>
      <c r="Q127">
        <v>62.125412077675897</v>
      </c>
      <c r="S127">
        <v>23.688555015747699</v>
      </c>
      <c r="AA127">
        <v>5.0471848398579899</v>
      </c>
      <c r="AB127">
        <v>8.2106993363208005</v>
      </c>
      <c r="AC127">
        <v>0.92814873039743495</v>
      </c>
      <c r="AJ127">
        <v>0.70718323540956896</v>
      </c>
      <c r="AK127">
        <v>0.24022146307553599</v>
      </c>
      <c r="AL127">
        <v>5.2595301514893798E-2</v>
      </c>
    </row>
    <row r="128" spans="1:38" x14ac:dyDescent="0.2">
      <c r="A128">
        <v>133</v>
      </c>
      <c r="B128">
        <v>786</v>
      </c>
      <c r="C128">
        <v>175</v>
      </c>
      <c r="D128">
        <v>0.42751310012746302</v>
      </c>
      <c r="E128">
        <v>0.77820912775695905</v>
      </c>
      <c r="F128">
        <v>2.5952344072273599</v>
      </c>
      <c r="G128">
        <v>-12.719973325354058</v>
      </c>
      <c r="H128">
        <v>-10.965793084789865</v>
      </c>
      <c r="I128">
        <v>1.6562151164275001</v>
      </c>
      <c r="J128">
        <v>0.94147893407283301</v>
      </c>
      <c r="K128">
        <v>0.29986082397403202</v>
      </c>
      <c r="L128">
        <v>2.9101932498597966E-5</v>
      </c>
      <c r="M128">
        <v>1.740939614843223E-6</v>
      </c>
      <c r="N128" s="1">
        <v>-3.66805992887492E-9</v>
      </c>
      <c r="O128" s="1">
        <v>2.58497665610016E-12</v>
      </c>
      <c r="P128" s="1">
        <v>1.7288815685415898E-11</v>
      </c>
      <c r="Q128">
        <v>62.1836899401153</v>
      </c>
      <c r="S128">
        <v>23.646468306802198</v>
      </c>
      <c r="AA128">
        <v>4.9988645315536901</v>
      </c>
      <c r="AB128">
        <v>8.2302326488866608</v>
      </c>
      <c r="AC128">
        <v>0.94074457264202105</v>
      </c>
      <c r="AJ128">
        <v>0.70879733719371896</v>
      </c>
      <c r="AK128">
        <v>0.23789872989334099</v>
      </c>
      <c r="AL128">
        <v>5.3303932912939403E-2</v>
      </c>
    </row>
    <row r="129" spans="1:38" x14ac:dyDescent="0.2">
      <c r="A129">
        <v>134</v>
      </c>
      <c r="B129">
        <v>785</v>
      </c>
      <c r="C129">
        <v>175</v>
      </c>
      <c r="D129">
        <v>0.42690592071067701</v>
      </c>
      <c r="E129">
        <v>1.09457369517974</v>
      </c>
      <c r="F129">
        <v>2.59483276725356</v>
      </c>
      <c r="G129">
        <v>-17.887810982285412</v>
      </c>
      <c r="H129">
        <v>-15.423860045808089</v>
      </c>
      <c r="I129">
        <v>2.3285459873149499</v>
      </c>
      <c r="J129">
        <v>1.3244085451498999</v>
      </c>
      <c r="K129">
        <v>0.42182822299498901</v>
      </c>
      <c r="L129">
        <v>2.9145871194821985E-5</v>
      </c>
      <c r="M129">
        <v>1.7424102652509319E-6</v>
      </c>
      <c r="N129" s="1">
        <v>-5.3576954893269196E-9</v>
      </c>
      <c r="O129" s="1">
        <v>3.63800423401329E-12</v>
      </c>
      <c r="P129" s="1">
        <v>2.48981002682142E-11</v>
      </c>
      <c r="Q129">
        <v>62.241257074412502</v>
      </c>
      <c r="S129">
        <v>23.604826768641001</v>
      </c>
      <c r="AA129">
        <v>4.9510773324003399</v>
      </c>
      <c r="AB129">
        <v>8.2493492149824998</v>
      </c>
      <c r="AC129">
        <v>0.95348960956359397</v>
      </c>
      <c r="AJ129">
        <v>0.71037670836866096</v>
      </c>
      <c r="AK129">
        <v>0.23560229947210701</v>
      </c>
      <c r="AL129">
        <v>5.4020992159230702E-2</v>
      </c>
    </row>
    <row r="130" spans="1:38" x14ac:dyDescent="0.2">
      <c r="A130">
        <v>135</v>
      </c>
      <c r="B130">
        <v>784</v>
      </c>
      <c r="C130">
        <v>175</v>
      </c>
      <c r="D130">
        <v>0.42629759258383598</v>
      </c>
      <c r="E130">
        <v>1.4113757862392999</v>
      </c>
      <c r="F130">
        <v>2.5944352818919199</v>
      </c>
      <c r="G130">
        <v>-23.060940261631337</v>
      </c>
      <c r="H130">
        <v>-19.8881798562516</v>
      </c>
      <c r="I130">
        <v>3.0012395642810699</v>
      </c>
      <c r="J130">
        <v>1.7079842035592201</v>
      </c>
      <c r="K130">
        <v>0.54400115358055801</v>
      </c>
      <c r="L130">
        <v>2.9189827555523936E-5</v>
      </c>
      <c r="M130">
        <v>1.7438637276977675E-6</v>
      </c>
      <c r="N130" s="1">
        <v>-7.1712206298801602E-9</v>
      </c>
      <c r="O130" s="1">
        <v>4.6936265613547003E-12</v>
      </c>
      <c r="P130" s="1">
        <v>3.28733159687022E-11</v>
      </c>
      <c r="Q130">
        <v>62.298109768127603</v>
      </c>
      <c r="S130">
        <v>23.5636328719965</v>
      </c>
      <c r="AA130">
        <v>4.9038261470245104</v>
      </c>
      <c r="AB130">
        <v>8.2680472389815094</v>
      </c>
      <c r="AC130">
        <v>0.96638397386978003</v>
      </c>
      <c r="AJ130">
        <v>0.71192122025763005</v>
      </c>
      <c r="AK130">
        <v>0.23333229042333201</v>
      </c>
      <c r="AL130">
        <v>5.4746489319036903E-2</v>
      </c>
    </row>
    <row r="131" spans="1:38" x14ac:dyDescent="0.2">
      <c r="A131">
        <v>136</v>
      </c>
      <c r="B131">
        <v>783</v>
      </c>
      <c r="C131">
        <v>175</v>
      </c>
      <c r="D131">
        <v>0.42568811248402399</v>
      </c>
      <c r="E131">
        <v>1.7285624404457001</v>
      </c>
      <c r="F131">
        <v>2.5940419692087402</v>
      </c>
      <c r="G131">
        <v>-28.238487281510722</v>
      </c>
      <c r="H131">
        <v>-24.358005381309098</v>
      </c>
      <c r="I131">
        <v>3.6741768690068799</v>
      </c>
      <c r="J131">
        <v>2.09214639814993</v>
      </c>
      <c r="K131">
        <v>0.666358702350897</v>
      </c>
      <c r="L131">
        <v>2.9233811594830227E-5</v>
      </c>
      <c r="M131">
        <v>1.7452999695944649E-6</v>
      </c>
      <c r="N131" s="1">
        <v>-9.1135543248666208E-9</v>
      </c>
      <c r="O131" s="1">
        <v>5.7515941896929399E-12</v>
      </c>
      <c r="P131" s="1">
        <v>4.1228136315787197E-11</v>
      </c>
      <c r="Q131">
        <v>62.354244742261997</v>
      </c>
      <c r="S131">
        <v>23.522888804268899</v>
      </c>
      <c r="AA131">
        <v>4.8571135451633998</v>
      </c>
      <c r="AB131">
        <v>8.2863251483649503</v>
      </c>
      <c r="AC131">
        <v>0.97942775994062903</v>
      </c>
      <c r="AJ131">
        <v>0.71343076227431801</v>
      </c>
      <c r="AK131">
        <v>0.23108880537352899</v>
      </c>
      <c r="AL131">
        <v>5.5480432352152602E-2</v>
      </c>
    </row>
    <row r="132" spans="1:38" x14ac:dyDescent="0.2">
      <c r="A132">
        <v>137</v>
      </c>
      <c r="B132">
        <v>782</v>
      </c>
      <c r="C132">
        <v>175</v>
      </c>
      <c r="D132">
        <v>0.42507747713595301</v>
      </c>
      <c r="E132">
        <v>2.0460799499056002</v>
      </c>
      <c r="F132">
        <v>2.5936528446330498</v>
      </c>
      <c r="G132">
        <v>-33.419566616227677</v>
      </c>
      <c r="H132">
        <v>-28.832578953036215</v>
      </c>
      <c r="I132">
        <v>4.3472375142789703</v>
      </c>
      <c r="J132">
        <v>2.4768348829482001</v>
      </c>
      <c r="K132">
        <v>0.78887965062073795</v>
      </c>
      <c r="L132">
        <v>2.9277833979764324E-5</v>
      </c>
      <c r="M132">
        <v>1.746718970467088E-6</v>
      </c>
      <c r="N132" s="1">
        <v>-1.1189799020857E-8</v>
      </c>
      <c r="O132" s="1">
        <v>6.8116527101793399E-12</v>
      </c>
      <c r="P132" s="1">
        <v>4.9976739580181803E-11</v>
      </c>
      <c r="Q132">
        <v>62.4096591599519</v>
      </c>
      <c r="S132">
        <v>23.482596461537501</v>
      </c>
      <c r="AA132">
        <v>4.8109417530450997</v>
      </c>
      <c r="AB132">
        <v>8.3041815921520996</v>
      </c>
      <c r="AC132">
        <v>0.99262103331333096</v>
      </c>
      <c r="AJ132">
        <v>0.71490524177155501</v>
      </c>
      <c r="AK132">
        <v>0.22887193058009001</v>
      </c>
      <c r="AL132">
        <v>5.6222827648354297E-2</v>
      </c>
    </row>
    <row r="133" spans="1:38" x14ac:dyDescent="0.2">
      <c r="A133">
        <v>138</v>
      </c>
      <c r="B133">
        <v>781</v>
      </c>
      <c r="C133">
        <v>175</v>
      </c>
      <c r="D133">
        <v>0.42446568325190898</v>
      </c>
      <c r="E133">
        <v>2.3638739598824201</v>
      </c>
      <c r="F133">
        <v>2.5932679208832501</v>
      </c>
      <c r="G133">
        <v>-38.603282952135771</v>
      </c>
      <c r="H133">
        <v>-33.311133784320411</v>
      </c>
      <c r="I133">
        <v>5.0202999267801998</v>
      </c>
      <c r="J133">
        <v>2.8619888064993102</v>
      </c>
      <c r="K133">
        <v>0.91154251392478503</v>
      </c>
      <c r="L133">
        <v>2.9321906051897578E-5</v>
      </c>
      <c r="M133">
        <v>1.7481207222121502E-6</v>
      </c>
      <c r="N133" s="1">
        <v>-1.34052488196627E-8</v>
      </c>
      <c r="O133" s="1">
        <v>7.8735430768947995E-12</v>
      </c>
      <c r="P133" s="1">
        <v>5.9133832007271004E-11</v>
      </c>
      <c r="Q133">
        <v>62.464350636021997</v>
      </c>
      <c r="S133">
        <v>23.442757441929398</v>
      </c>
      <c r="AA133">
        <v>4.7653126456889101</v>
      </c>
      <c r="AB133">
        <v>8.3216154448061808</v>
      </c>
      <c r="AC133">
        <v>1.0059638315533601</v>
      </c>
      <c r="AJ133">
        <v>0.71634458434308901</v>
      </c>
      <c r="AK133">
        <v>0.22668173558388899</v>
      </c>
      <c r="AL133">
        <v>5.6973680073020699E-2</v>
      </c>
    </row>
    <row r="134" spans="1:38" x14ac:dyDescent="0.2">
      <c r="A134">
        <v>139</v>
      </c>
      <c r="B134">
        <v>780</v>
      </c>
      <c r="C134">
        <v>175</v>
      </c>
      <c r="D134">
        <v>0.42385272753169101</v>
      </c>
      <c r="E134">
        <v>2.6818895756634098</v>
      </c>
      <c r="F134">
        <v>2.59288720789199</v>
      </c>
      <c r="G134">
        <v>-43.788732844043494</v>
      </c>
      <c r="H134">
        <v>-37.792895471150658</v>
      </c>
      <c r="I134">
        <v>5.6932415827686702</v>
      </c>
      <c r="J134">
        <v>3.2475468492095398</v>
      </c>
      <c r="K134">
        <v>1.0343255840441099</v>
      </c>
      <c r="L134">
        <v>2.9366039847282273E-5</v>
      </c>
      <c r="M134">
        <v>1.7495052292925427E-6</v>
      </c>
      <c r="N134" s="1">
        <v>-1.57653981497709E-8</v>
      </c>
      <c r="O134" s="1">
        <v>8.9370019515700404E-12</v>
      </c>
      <c r="P134" s="1">
        <v>6.8714672443507306E-11</v>
      </c>
      <c r="Q134">
        <v>62.518317244524702</v>
      </c>
      <c r="S134">
        <v>23.403373039554499</v>
      </c>
      <c r="AA134">
        <v>4.7202277401422403</v>
      </c>
      <c r="AB134">
        <v>8.3386258071327592</v>
      </c>
      <c r="AC134">
        <v>1.0194561686457699</v>
      </c>
      <c r="AJ134">
        <v>0.71774873387805005</v>
      </c>
      <c r="AK134">
        <v>0.224518272909282</v>
      </c>
      <c r="AL134">
        <v>5.7732993212666901E-2</v>
      </c>
    </row>
    <row r="135" spans="1:38" x14ac:dyDescent="0.2">
      <c r="A135">
        <v>140</v>
      </c>
      <c r="B135">
        <v>779</v>
      </c>
      <c r="C135">
        <v>175</v>
      </c>
      <c r="D135">
        <v>0.42323860666254698</v>
      </c>
      <c r="E135">
        <v>3.0000714709404201</v>
      </c>
      <c r="F135">
        <v>2.5925107127395499</v>
      </c>
      <c r="G135">
        <v>-48.975006493874162</v>
      </c>
      <c r="H135">
        <v>-42.277083515772162</v>
      </c>
      <c r="I135">
        <v>6.3659392464021201</v>
      </c>
      <c r="J135">
        <v>3.63344736290939</v>
      </c>
      <c r="K135">
        <v>1.1572069716811999</v>
      </c>
      <c r="L135">
        <v>2.9410248116099435E-5</v>
      </c>
      <c r="M135">
        <v>1.7508725088960584E-6</v>
      </c>
      <c r="N135" s="1">
        <v>-1.8275950928740599E-8</v>
      </c>
      <c r="O135" s="1">
        <v>1.0001762053260599E-11</v>
      </c>
      <c r="P135" s="1">
        <v>7.8735098317271294E-11</v>
      </c>
      <c r="Q135">
        <v>62.5715575247294</v>
      </c>
      <c r="S135">
        <v>23.3644442394273</v>
      </c>
      <c r="AA135">
        <v>4.6756881898937799</v>
      </c>
      <c r="AB135">
        <v>8.3552120063166306</v>
      </c>
      <c r="AC135">
        <v>1.03309803963275</v>
      </c>
      <c r="AJ135">
        <v>0.71911765254542004</v>
      </c>
      <c r="AK135">
        <v>0.22238157782023199</v>
      </c>
      <c r="AL135">
        <v>5.8500769634347402E-2</v>
      </c>
    </row>
    <row r="136" spans="1:38" x14ac:dyDescent="0.2">
      <c r="A136">
        <v>141</v>
      </c>
      <c r="B136">
        <v>778</v>
      </c>
      <c r="C136">
        <v>175</v>
      </c>
      <c r="D136">
        <v>0.422623317319128</v>
      </c>
      <c r="E136">
        <v>3.3183640004001802</v>
      </c>
      <c r="F136">
        <v>2.59213843959524</v>
      </c>
      <c r="G136">
        <v>-54.161189595583643</v>
      </c>
      <c r="H136">
        <v>-46.762912908777537</v>
      </c>
      <c r="I136">
        <v>7.0382692163878602</v>
      </c>
      <c r="J136">
        <v>4.0196285159228102</v>
      </c>
      <c r="K136">
        <v>1.28016465081947</v>
      </c>
      <c r="L136">
        <v>2.9454544342371247E-5</v>
      </c>
      <c r="M136">
        <v>1.7522225910653651E-6</v>
      </c>
      <c r="N136" s="1">
        <v>-2.09428302592608E-8</v>
      </c>
      <c r="O136" s="1">
        <v>1.10675525215355E-11</v>
      </c>
      <c r="P136" s="1">
        <v>8.9211553115167096E-11</v>
      </c>
      <c r="Q136">
        <v>62.624070485868202</v>
      </c>
      <c r="S136">
        <v>23.325971713263499</v>
      </c>
      <c r="AA136">
        <v>4.6316947802979396</v>
      </c>
      <c r="AB136">
        <v>8.3713735954738304</v>
      </c>
      <c r="AC136">
        <v>1.04688942509645</v>
      </c>
      <c r="AJ136">
        <v>0.72045132073967399</v>
      </c>
      <c r="AK136">
        <v>0.22027166812419799</v>
      </c>
      <c r="AL136">
        <v>5.9277011136127503E-2</v>
      </c>
    </row>
    <row r="137" spans="1:38" x14ac:dyDescent="0.2">
      <c r="A137">
        <v>142</v>
      </c>
      <c r="B137">
        <v>777</v>
      </c>
      <c r="C137">
        <v>175</v>
      </c>
      <c r="D137">
        <v>0.42200685616340999</v>
      </c>
      <c r="E137">
        <v>3.6367113130507298</v>
      </c>
      <c r="F137">
        <v>2.5917703896697599</v>
      </c>
      <c r="G137">
        <v>-59.346365189507949</v>
      </c>
      <c r="H137">
        <v>-51.249595721168518</v>
      </c>
      <c r="I137">
        <v>7.7101075735270497</v>
      </c>
      <c r="J137">
        <v>4.4060284394431699</v>
      </c>
      <c r="K137">
        <v>1.4031765034224699</v>
      </c>
      <c r="L137">
        <v>2.9498942763177093E-5</v>
      </c>
      <c r="M137">
        <v>1.7535555187817458E-6</v>
      </c>
      <c r="N137" s="1">
        <v>-2.37721886641501E-8</v>
      </c>
      <c r="O137" s="1">
        <v>1.21340992811062E-11</v>
      </c>
      <c r="P137" s="1">
        <v>1.00161115332663E-10</v>
      </c>
      <c r="Q137">
        <v>62.6758556099646</v>
      </c>
      <c r="S137">
        <v>23.287955816492001</v>
      </c>
      <c r="AA137">
        <v>4.5882479254498501</v>
      </c>
      <c r="AB137">
        <v>8.3871103521250507</v>
      </c>
      <c r="AC137">
        <v>1.06083029596838</v>
      </c>
      <c r="AJ137">
        <v>0.72174973693866695</v>
      </c>
      <c r="AK137">
        <v>0.21818854404523699</v>
      </c>
      <c r="AL137">
        <v>6.0061719016095097E-2</v>
      </c>
    </row>
    <row r="138" spans="1:38" x14ac:dyDescent="0.2">
      <c r="A138">
        <v>143</v>
      </c>
      <c r="B138">
        <v>776</v>
      </c>
      <c r="C138">
        <v>175</v>
      </c>
      <c r="D138">
        <v>0.42138921984463801</v>
      </c>
      <c r="E138">
        <v>3.9550574691502001</v>
      </c>
      <c r="F138">
        <v>2.5914065611753001</v>
      </c>
      <c r="G138">
        <v>-64.529615572882619</v>
      </c>
      <c r="H138">
        <v>-55.736342746797192</v>
      </c>
      <c r="I138">
        <v>8.3813304351955598</v>
      </c>
      <c r="J138">
        <v>4.7925853787067796</v>
      </c>
      <c r="K138">
        <v>1.5262203655749</v>
      </c>
      <c r="L138">
        <v>2.9543458387785538E-5</v>
      </c>
      <c r="M138">
        <v>1.7548713480164953E-6</v>
      </c>
      <c r="N138" s="1">
        <v>-2.6770418905421101E-8</v>
      </c>
      <c r="O138" s="1">
        <v>1.32011254170505E-11</v>
      </c>
      <c r="P138" s="1">
        <v>1.1160152904737201E-10</v>
      </c>
      <c r="Q138">
        <v>62.726912853289697</v>
      </c>
      <c r="S138">
        <v>23.2503965861588</v>
      </c>
      <c r="AA138">
        <v>4.5453476661165597</v>
      </c>
      <c r="AB138">
        <v>8.4024222759433496</v>
      </c>
      <c r="AC138">
        <v>1.0749206184915301</v>
      </c>
      <c r="AJ138">
        <v>0.72301291750295804</v>
      </c>
      <c r="AK138">
        <v>0.216132188147066</v>
      </c>
      <c r="AL138">
        <v>6.0854894349974799E-2</v>
      </c>
    </row>
    <row r="139" spans="1:38" x14ac:dyDescent="0.2">
      <c r="A139">
        <v>144</v>
      </c>
      <c r="B139">
        <v>775</v>
      </c>
      <c r="C139">
        <v>175</v>
      </c>
      <c r="D139">
        <v>0.42077040499928797</v>
      </c>
      <c r="E139">
        <v>4.2733465565681898</v>
      </c>
      <c r="F139">
        <v>2.5910469492877</v>
      </c>
      <c r="G139">
        <v>-69.710024198323325</v>
      </c>
      <c r="H139">
        <v>-60.22236513632992</v>
      </c>
      <c r="I139">
        <v>9.05181420788381</v>
      </c>
      <c r="J139">
        <v>5.17923784392858</v>
      </c>
      <c r="K139">
        <v>1.6492740734562701</v>
      </c>
      <c r="L139">
        <v>2.9588107016862557E-5</v>
      </c>
      <c r="M139">
        <v>1.756170147760653E-6</v>
      </c>
      <c r="N139" s="1">
        <v>-2.9944165388389703E-8</v>
      </c>
      <c r="O139" s="1">
        <v>1.4268351546453901E-11</v>
      </c>
      <c r="P139" s="1">
        <v>1.2355123607409901E-10</v>
      </c>
      <c r="Q139">
        <v>62.777242646940799</v>
      </c>
      <c r="S139">
        <v>23.213293739283099</v>
      </c>
      <c r="AA139">
        <v>4.5029936682452201</v>
      </c>
      <c r="AB139">
        <v>8.4173095857353797</v>
      </c>
      <c r="AC139">
        <v>1.0891603597953901</v>
      </c>
      <c r="AJ139">
        <v>0.72424089641327005</v>
      </c>
      <c r="AK139">
        <v>0.21410256528327301</v>
      </c>
      <c r="AL139">
        <v>6.1656538303456403E-2</v>
      </c>
    </row>
    <row r="140" spans="1:38" x14ac:dyDescent="0.2">
      <c r="A140">
        <v>145</v>
      </c>
      <c r="B140">
        <v>774</v>
      </c>
      <c r="C140">
        <v>175</v>
      </c>
      <c r="D140">
        <v>0.420150408250972</v>
      </c>
      <c r="E140">
        <v>4.5915228084065003</v>
      </c>
      <c r="F140">
        <v>2.5906915461301101</v>
      </c>
      <c r="G140">
        <v>-74.886677590268619</v>
      </c>
      <c r="H140">
        <v>-64.706876048735126</v>
      </c>
      <c r="I140">
        <v>9.7214358416019504</v>
      </c>
      <c r="J140">
        <v>5.5659247632211901</v>
      </c>
      <c r="K140">
        <v>1.77231550983565</v>
      </c>
      <c r="L140">
        <v>2.9632905260904253E-5</v>
      </c>
      <c r="M140">
        <v>1.7574519999878273E-6</v>
      </c>
      <c r="N140" s="1">
        <v>-3.3300336186105402E-8</v>
      </c>
      <c r="O140" s="1">
        <v>1.5335496191555801E-11</v>
      </c>
      <c r="P140" s="1">
        <v>1.3602940981151501E-10</v>
      </c>
      <c r="Q140">
        <v>62.826845894532497</v>
      </c>
      <c r="S140">
        <v>23.176646673253799</v>
      </c>
      <c r="AA140">
        <v>4.4611852238293901</v>
      </c>
      <c r="AB140">
        <v>8.4317727153340005</v>
      </c>
      <c r="AC140">
        <v>1.1035494930502601</v>
      </c>
      <c r="AJ140">
        <v>0.72543372491954805</v>
      </c>
      <c r="AK140">
        <v>0.21209962265961499</v>
      </c>
      <c r="AL140">
        <v>6.24666524208361E-2</v>
      </c>
    </row>
    <row r="141" spans="1:38" x14ac:dyDescent="0.2">
      <c r="A141">
        <v>146</v>
      </c>
      <c r="B141">
        <v>773</v>
      </c>
      <c r="C141">
        <v>175</v>
      </c>
      <c r="D141">
        <v>0.41952922621038902</v>
      </c>
      <c r="E141">
        <v>4.9095307217897401</v>
      </c>
      <c r="F141">
        <v>2.59034034075282</v>
      </c>
      <c r="G141">
        <v>-80.058667277656525</v>
      </c>
      <c r="H141">
        <v>-69.1890923187716</v>
      </c>
      <c r="I141">
        <v>10.390073085967501</v>
      </c>
      <c r="J141">
        <v>5.9525856374198396</v>
      </c>
      <c r="K141">
        <v>1.8953226510624801</v>
      </c>
      <c r="L141">
        <v>2.9677870559248822E-5</v>
      </c>
      <c r="M141">
        <v>1.7587169996147246E-6</v>
      </c>
      <c r="N141" s="1">
        <v>-3.6846115713455102E-8</v>
      </c>
      <c r="O141" s="1">
        <v>1.64022761543222E-11</v>
      </c>
      <c r="P141" s="1">
        <v>1.49055990855285E-10</v>
      </c>
      <c r="Q141">
        <v>62.875723969802699</v>
      </c>
      <c r="S141">
        <v>23.140454466131999</v>
      </c>
      <c r="AA141">
        <v>4.41992125171718</v>
      </c>
      <c r="AB141">
        <v>8.4458123090586099</v>
      </c>
      <c r="AC141">
        <v>1.1180880032893099</v>
      </c>
      <c r="AJ141">
        <v>0.72659147115581402</v>
      </c>
      <c r="AK141">
        <v>0.210123289892754</v>
      </c>
      <c r="AL141">
        <v>6.3285238951430803E-2</v>
      </c>
    </row>
    <row r="142" spans="1:38" x14ac:dyDescent="0.2">
      <c r="A142">
        <v>147</v>
      </c>
      <c r="B142">
        <v>772</v>
      </c>
      <c r="C142">
        <v>175</v>
      </c>
      <c r="D142">
        <v>0.418906855475288</v>
      </c>
      <c r="E142">
        <v>5.2273151712610897</v>
      </c>
      <c r="F142">
        <v>2.5899933191378399</v>
      </c>
      <c r="G142">
        <v>-85.225091636044311</v>
      </c>
      <c r="H142">
        <v>-73.668236048312053</v>
      </c>
      <c r="I142">
        <v>11.057604733992401</v>
      </c>
      <c r="J142">
        <v>6.3391606888518099</v>
      </c>
      <c r="K142">
        <v>2.0182736119957001</v>
      </c>
      <c r="L142">
        <v>2.9723021198114102E-5</v>
      </c>
      <c r="M142">
        <v>1.759965254385767E-6</v>
      </c>
      <c r="N142" s="1">
        <v>-4.0588978022530097E-8</v>
      </c>
      <c r="O142" s="1">
        <v>1.7468406869188301E-11</v>
      </c>
      <c r="P142" s="1">
        <v>1.62651724229381E-10</v>
      </c>
      <c r="Q142">
        <v>62.923878710939398</v>
      </c>
      <c r="S142">
        <v>23.104715879265701</v>
      </c>
      <c r="AA142">
        <v>4.3792003010918501</v>
      </c>
      <c r="AB142">
        <v>8.4594292159242706</v>
      </c>
      <c r="AC142">
        <v>1.13277589277863</v>
      </c>
      <c r="AJ142">
        <v>0.72771421965328198</v>
      </c>
      <c r="AK142">
        <v>0.20817347919604501</v>
      </c>
      <c r="AL142">
        <v>6.4112301150671902E-2</v>
      </c>
    </row>
    <row r="143" spans="1:38" x14ac:dyDescent="0.2">
      <c r="A143">
        <v>148</v>
      </c>
      <c r="B143">
        <v>771</v>
      </c>
      <c r="C143">
        <v>175</v>
      </c>
      <c r="D143">
        <v>0.41828329263037001</v>
      </c>
      <c r="E143">
        <v>5.5448215285902203</v>
      </c>
      <c r="F143">
        <v>2.5896504641795302</v>
      </c>
      <c r="G143">
        <v>-90.385057831173654</v>
      </c>
      <c r="H143">
        <v>-78.143536287231854</v>
      </c>
      <c r="I143">
        <v>11.7239108786494</v>
      </c>
      <c r="J143">
        <v>6.7255910184129899</v>
      </c>
      <c r="K143">
        <v>2.1411466934580901</v>
      </c>
      <c r="L143">
        <v>2.9768376330243518E-5</v>
      </c>
      <c r="M143">
        <v>1.7611968848046628E-6</v>
      </c>
      <c r="N143" s="1">
        <v>-4.4536700836226899E-8</v>
      </c>
      <c r="O143" s="1">
        <v>1.85336027746003E-11</v>
      </c>
      <c r="P143" s="1">
        <v>1.7683819866466401E-10</v>
      </c>
      <c r="Q143">
        <v>62.971312416976403</v>
      </c>
      <c r="S143">
        <v>23.069429358152</v>
      </c>
      <c r="AA143">
        <v>4.3390205530245103</v>
      </c>
      <c r="AB143">
        <v>8.4726244838735791</v>
      </c>
      <c r="AC143">
        <v>1.1476131879734199</v>
      </c>
      <c r="AJ143">
        <v>0.72880207085682502</v>
      </c>
      <c r="AK143">
        <v>0.206250085472306</v>
      </c>
      <c r="AL143">
        <v>6.4947843670867395E-2</v>
      </c>
    </row>
    <row r="144" spans="1:38" x14ac:dyDescent="0.2">
      <c r="A144">
        <v>149</v>
      </c>
      <c r="B144">
        <v>770</v>
      </c>
      <c r="C144">
        <v>175</v>
      </c>
      <c r="D144">
        <v>0.41765853424723398</v>
      </c>
      <c r="E144">
        <v>5.86199577266086</v>
      </c>
      <c r="F144">
        <v>2.5893117557317602</v>
      </c>
      <c r="G144">
        <v>-95.53768359888339</v>
      </c>
      <c r="H144">
        <v>-82.614230575147261</v>
      </c>
      <c r="I144">
        <v>12.3888731474247</v>
      </c>
      <c r="J144">
        <v>7.1118187511175304</v>
      </c>
      <c r="K144">
        <v>2.2639204258369401</v>
      </c>
      <c r="L144">
        <v>2.9813955991819623E-5</v>
      </c>
      <c r="M144">
        <v>1.7624120238960962E-6</v>
      </c>
      <c r="N144" s="1">
        <v>-4.8697380207491902E-8</v>
      </c>
      <c r="O144" s="1">
        <v>1.9597577645122001E-11</v>
      </c>
      <c r="P144" s="1">
        <v>1.91637887448222E-10</v>
      </c>
      <c r="Q144">
        <v>63.018027836694799</v>
      </c>
      <c r="S144">
        <v>23.034593038958</v>
      </c>
      <c r="AA144">
        <v>4.2993798284435201</v>
      </c>
      <c r="AB144">
        <v>8.4853993521379696</v>
      </c>
      <c r="AC144">
        <v>1.1625999437655199</v>
      </c>
      <c r="AJ144">
        <v>0.72985514048865496</v>
      </c>
      <c r="AK144">
        <v>0.20435298671215099</v>
      </c>
      <c r="AL144">
        <v>6.5791872799192797E-2</v>
      </c>
    </row>
    <row r="145" spans="1:38" x14ac:dyDescent="0.2">
      <c r="A145">
        <v>150</v>
      </c>
      <c r="B145">
        <v>769</v>
      </c>
      <c r="C145">
        <v>175</v>
      </c>
      <c r="D145">
        <v>0.41703257688433099</v>
      </c>
      <c r="E145">
        <v>6.1787846030494498</v>
      </c>
      <c r="F145">
        <v>2.5889771705956899</v>
      </c>
      <c r="G145">
        <v>-100.68209908160071</v>
      </c>
      <c r="H145">
        <v>-87.079566533775591</v>
      </c>
      <c r="I145">
        <v>13.0523749439381</v>
      </c>
      <c r="J145">
        <v>7.4977871867073098</v>
      </c>
      <c r="K145">
        <v>2.3865736141766698</v>
      </c>
      <c r="L145">
        <v>2.9859781122583262E-5</v>
      </c>
      <c r="M145">
        <v>1.7636108170965197E-6</v>
      </c>
      <c r="N145" s="1">
        <v>-5.3079445941704299E-8</v>
      </c>
      <c r="O145" s="1">
        <v>2.0660044933737702E-11</v>
      </c>
      <c r="P145" s="1">
        <v>2.0707419134400101E-10</v>
      </c>
      <c r="Q145">
        <v>63.064028163244103</v>
      </c>
      <c r="S145">
        <v>23.0002047504092</v>
      </c>
      <c r="AA145">
        <v>4.2602755909472902</v>
      </c>
      <c r="AB145">
        <v>8.4977552442006203</v>
      </c>
      <c r="AC145">
        <v>1.1777362511987299</v>
      </c>
      <c r="AJ145">
        <v>0.73087355896308903</v>
      </c>
      <c r="AK145">
        <v>0.20248204414516799</v>
      </c>
      <c r="AL145">
        <v>6.6644396891741606E-2</v>
      </c>
    </row>
    <row r="146" spans="1:38" x14ac:dyDescent="0.2">
      <c r="A146">
        <v>151</v>
      </c>
      <c r="B146">
        <v>768</v>
      </c>
      <c r="C146">
        <v>175</v>
      </c>
      <c r="D146">
        <v>0.416405417086878</v>
      </c>
      <c r="E146">
        <v>6.4951355473367496</v>
      </c>
      <c r="F146">
        <v>2.5886466825645198</v>
      </c>
      <c r="G146">
        <v>-105.81744856079698</v>
      </c>
      <c r="H146">
        <v>-91.538803371571561</v>
      </c>
      <c r="I146">
        <v>13.714301675287301</v>
      </c>
      <c r="J146">
        <v>7.8834409432061099</v>
      </c>
      <c r="K146">
        <v>2.5090853808222802</v>
      </c>
      <c r="L146">
        <v>2.9905873583834634E-5</v>
      </c>
      <c r="M146">
        <v>1.7647934220017448E-6</v>
      </c>
      <c r="N146" s="1">
        <v>-5.7691677706821702E-8</v>
      </c>
      <c r="O146" s="1">
        <v>2.1720718086402199E-11</v>
      </c>
      <c r="P146" s="1">
        <v>2.2317148326983301E-10</v>
      </c>
      <c r="Q146">
        <v>63.109317022397697</v>
      </c>
      <c r="S146">
        <v>22.9662620205069</v>
      </c>
      <c r="AA146">
        <v>4.2217049550869996</v>
      </c>
      <c r="AB146">
        <v>8.5096937592381394</v>
      </c>
      <c r="AC146">
        <v>1.19302224277013</v>
      </c>
      <c r="AJ146">
        <v>0.73185747067731699</v>
      </c>
      <c r="AK146">
        <v>0.20063710265123599</v>
      </c>
      <c r="AL146">
        <v>6.7505426671445906E-2</v>
      </c>
    </row>
    <row r="147" spans="1:38" x14ac:dyDescent="0.2">
      <c r="A147">
        <v>152</v>
      </c>
      <c r="B147">
        <v>767</v>
      </c>
      <c r="C147">
        <v>175</v>
      </c>
      <c r="D147">
        <v>0.41577705138682203</v>
      </c>
      <c r="E147">
        <v>6.8109970666059398</v>
      </c>
      <c r="F147">
        <v>2.5883202624536299</v>
      </c>
      <c r="G147">
        <v>-110.94289215704057</v>
      </c>
      <c r="H147">
        <v>-95.991213362202686</v>
      </c>
      <c r="I147">
        <v>14.3745409747035</v>
      </c>
      <c r="J147">
        <v>8.2687260988748594</v>
      </c>
      <c r="K147">
        <v>2.6314352073840199</v>
      </c>
      <c r="L147">
        <v>2.995225617765602E-5</v>
      </c>
      <c r="M147">
        <v>1.7659600081406207E-6</v>
      </c>
      <c r="N147" s="1">
        <v>-6.2543221888028601E-8</v>
      </c>
      <c r="O147" s="1">
        <v>2.2779310846046399E-11</v>
      </c>
      <c r="P147" s="1">
        <v>2.3995515491771899E-10</v>
      </c>
      <c r="Q147">
        <v>63.153898461940997</v>
      </c>
      <c r="S147">
        <v>22.932762082221601</v>
      </c>
      <c r="AA147">
        <v>4.1836646935396402</v>
      </c>
      <c r="AB147">
        <v>8.52121666339524</v>
      </c>
      <c r="AC147">
        <v>1.2084580989023199</v>
      </c>
      <c r="AJ147">
        <v>0.732807033289821</v>
      </c>
      <c r="AK147">
        <v>0.19881799111780499</v>
      </c>
      <c r="AL147">
        <v>6.8374975592372697E-2</v>
      </c>
    </row>
    <row r="148" spans="1:38" x14ac:dyDescent="0.2">
      <c r="A148">
        <v>153</v>
      </c>
      <c r="B148">
        <v>766</v>
      </c>
      <c r="C148">
        <v>175</v>
      </c>
      <c r="D148">
        <v>0.41514747630275201</v>
      </c>
      <c r="E148">
        <v>7.1263186558802403</v>
      </c>
      <c r="F148">
        <v>2.5879978781472501</v>
      </c>
      <c r="G148">
        <v>-116.05760744531229</v>
      </c>
      <c r="H148">
        <v>-100.43608325170267</v>
      </c>
      <c r="I148">
        <v>15.032982912582</v>
      </c>
      <c r="J148">
        <v>8.6535903286306404</v>
      </c>
      <c r="K148">
        <v>2.7536029747373498</v>
      </c>
      <c r="L148">
        <v>2.9998952665955762E-5</v>
      </c>
      <c r="M148">
        <v>1.767110756702476E-6</v>
      </c>
      <c r="N148" s="1">
        <v>-6.7643609163849502E-8</v>
      </c>
      <c r="O148" s="1">
        <v>2.38355375336464E-11</v>
      </c>
      <c r="P148" s="1">
        <v>2.5745166520806001E-10</v>
      </c>
      <c r="Q148">
        <v>63.197776938965397</v>
      </c>
      <c r="S148">
        <v>22.899701880695702</v>
      </c>
      <c r="AA148">
        <v>4.1461512460149201</v>
      </c>
      <c r="AB148">
        <v>8.5323258803544704</v>
      </c>
      <c r="AC148">
        <v>1.22404405396937</v>
      </c>
      <c r="AJ148">
        <v>0.73372241694205298</v>
      </c>
      <c r="AK148">
        <v>0.19702452287886299</v>
      </c>
      <c r="AL148">
        <v>6.9253060179083503E-2</v>
      </c>
    </row>
    <row r="149" spans="1:38" x14ac:dyDescent="0.2">
      <c r="A149">
        <v>154</v>
      </c>
      <c r="B149">
        <v>765</v>
      </c>
      <c r="C149">
        <v>175</v>
      </c>
      <c r="D149">
        <v>0.41451668833983701</v>
      </c>
      <c r="E149">
        <v>7.4410509420334598</v>
      </c>
      <c r="F149">
        <v>2.58767949464483</v>
      </c>
      <c r="G149">
        <v>-121.16079102667526</v>
      </c>
      <c r="H149">
        <v>-104.87271562970258</v>
      </c>
      <c r="I149">
        <v>15.6895202012933</v>
      </c>
      <c r="J149">
        <v>9.0379830380349908</v>
      </c>
      <c r="K149">
        <v>2.8755690020470501</v>
      </c>
      <c r="L149">
        <v>3.0045987790172633E-5</v>
      </c>
      <c r="M149">
        <v>1.7682458602596867E-6</v>
      </c>
      <c r="N149" s="1">
        <v>-7.3002772833101097E-8</v>
      </c>
      <c r="O149" s="1">
        <v>2.4889113315316198E-11</v>
      </c>
      <c r="P149" s="1">
        <v>2.7568859066797102E-10</v>
      </c>
      <c r="Q149">
        <v>63.240957306893797</v>
      </c>
      <c r="S149">
        <v>22.867078080547302</v>
      </c>
      <c r="AA149">
        <v>4.1091607283088596</v>
      </c>
      <c r="AB149">
        <v>8.5430234815715203</v>
      </c>
      <c r="AC149">
        <v>1.23978040267844</v>
      </c>
      <c r="AJ149">
        <v>0.734603803453872</v>
      </c>
      <c r="AK149">
        <v>0.19525649615978199</v>
      </c>
      <c r="AL149">
        <v>7.0139700386345205E-2</v>
      </c>
    </row>
    <row r="150" spans="1:38" x14ac:dyDescent="0.2">
      <c r="A150">
        <v>155</v>
      </c>
      <c r="B150">
        <v>764</v>
      </c>
      <c r="C150">
        <v>175</v>
      </c>
      <c r="D150">
        <v>0.41388468398978101</v>
      </c>
      <c r="E150">
        <v>7.7551457753187796</v>
      </c>
      <c r="F150">
        <v>2.58736507411917</v>
      </c>
      <c r="G150">
        <v>-126.25165999384073</v>
      </c>
      <c r="H150">
        <v>-109.3004302106998</v>
      </c>
      <c r="I150">
        <v>16.344048385615299</v>
      </c>
      <c r="J150">
        <v>9.4218554901828409</v>
      </c>
      <c r="K150">
        <v>2.9973140833088201</v>
      </c>
      <c r="L150">
        <v>3.0093387291096072E-5</v>
      </c>
      <c r="M150">
        <v>1.7693655224575251E-6</v>
      </c>
      <c r="N150" s="1">
        <v>-7.8631067853535304E-8</v>
      </c>
      <c r="O150" s="1">
        <v>2.5939754441791801E-11</v>
      </c>
      <c r="P150" s="1">
        <v>2.9469467756980101E-10</v>
      </c>
      <c r="Q150">
        <v>63.283444800988597</v>
      </c>
      <c r="S150">
        <v>22.834887074258599</v>
      </c>
      <c r="AA150">
        <v>4.0726889426053399</v>
      </c>
      <c r="AB150">
        <v>8.5533116759713295</v>
      </c>
      <c r="AC150">
        <v>1.2556675061759901</v>
      </c>
      <c r="AJ150">
        <v>0.73545138547580902</v>
      </c>
      <c r="AK150">
        <v>0.19351369458059201</v>
      </c>
      <c r="AL150">
        <v>7.1034919943597202E-2</v>
      </c>
    </row>
    <row r="151" spans="1:38" x14ac:dyDescent="0.2">
      <c r="A151">
        <v>156</v>
      </c>
      <c r="B151">
        <v>763</v>
      </c>
      <c r="C151">
        <v>175</v>
      </c>
      <c r="D151">
        <v>0.41325145973073701</v>
      </c>
      <c r="E151">
        <v>8.0685563174892891</v>
      </c>
      <c r="F151">
        <v>2.5870545759770001</v>
      </c>
      <c r="G151">
        <v>-131.32945333902515</v>
      </c>
      <c r="H151">
        <v>-113.71856506710898</v>
      </c>
      <c r="I151">
        <v>16.996466025108401</v>
      </c>
      <c r="J151">
        <v>9.8051609291287907</v>
      </c>
      <c r="K151">
        <v>3.1188195225615498</v>
      </c>
      <c r="L151">
        <v>3.0141177929298257E-5</v>
      </c>
      <c r="M151">
        <v>1.7704699576952334E-6</v>
      </c>
      <c r="N151" s="1">
        <v>-8.4539290613125494E-8</v>
      </c>
      <c r="O151" s="1">
        <v>2.6987178470589698E-11</v>
      </c>
      <c r="P151" s="1">
        <v>3.1449989589728598E-10</v>
      </c>
      <c r="Q151">
        <v>63.3252450233921</v>
      </c>
      <c r="S151">
        <v>22.803124990849501</v>
      </c>
      <c r="AA151">
        <v>4.0367313881228899</v>
      </c>
      <c r="AB151">
        <v>8.5631927993494497</v>
      </c>
      <c r="AC151">
        <v>1.2717057982859901</v>
      </c>
      <c r="AJ151">
        <v>0.73626536561824896</v>
      </c>
      <c r="AK151">
        <v>0.19179588767458</v>
      </c>
      <c r="AL151">
        <v>7.1938746707169696E-2</v>
      </c>
    </row>
    <row r="152" spans="1:38" x14ac:dyDescent="0.2">
      <c r="A152">
        <v>157</v>
      </c>
      <c r="B152">
        <v>762</v>
      </c>
      <c r="C152">
        <v>175</v>
      </c>
      <c r="D152">
        <v>0.41261701202724399</v>
      </c>
      <c r="E152">
        <v>8.3812371246089192</v>
      </c>
      <c r="F152">
        <v>2.5867479569248202</v>
      </c>
      <c r="G152">
        <v>-136.39343327330567</v>
      </c>
      <c r="H152">
        <v>-118.12647778738838</v>
      </c>
      <c r="I152">
        <v>17.646674864432502</v>
      </c>
      <c r="J152">
        <v>10.187854697559599</v>
      </c>
      <c r="K152">
        <v>3.2400671670280201</v>
      </c>
      <c r="L152">
        <v>3.0189387506050992E-5</v>
      </c>
      <c r="M152">
        <v>1.7715593907919461E-6</v>
      </c>
      <c r="N152" s="1">
        <v>-9.0738699400148194E-8</v>
      </c>
      <c r="O152" s="1">
        <v>2.8031104464331901E-11</v>
      </c>
      <c r="P152" s="1">
        <v>3.3513549500502102E-10</v>
      </c>
      <c r="Q152">
        <v>63.366363927406397</v>
      </c>
      <c r="S152">
        <v>22.771787705072501</v>
      </c>
      <c r="AA152">
        <v>4.00128327236843</v>
      </c>
      <c r="AB152">
        <v>8.5726693034483503</v>
      </c>
      <c r="AC152">
        <v>1.28789579170421</v>
      </c>
      <c r="AJ152">
        <v>0.737045955554961</v>
      </c>
      <c r="AK152">
        <v>0.19010283143468801</v>
      </c>
      <c r="AL152">
        <v>7.2851213010350496E-2</v>
      </c>
    </row>
    <row r="153" spans="1:38" x14ac:dyDescent="0.2">
      <c r="A153">
        <v>158</v>
      </c>
      <c r="B153">
        <v>761</v>
      </c>
      <c r="C153">
        <v>175</v>
      </c>
      <c r="D153">
        <v>0.411981337330175</v>
      </c>
      <c r="E153">
        <v>9.1149218817586597</v>
      </c>
      <c r="F153">
        <v>2.5860532422886102</v>
      </c>
      <c r="G153">
        <v>-148.29065689031231</v>
      </c>
      <c r="H153">
        <v>-128.45223432055812</v>
      </c>
      <c r="I153">
        <v>19.183312449600301</v>
      </c>
      <c r="J153">
        <v>11.0824644883744</v>
      </c>
      <c r="K153">
        <v>3.52464587066742</v>
      </c>
      <c r="L153">
        <v>3.0246227985378248E-5</v>
      </c>
      <c r="M153">
        <v>1.7732978006218669E-6</v>
      </c>
      <c r="N153" s="1">
        <v>-1.0191498518858199E-7</v>
      </c>
      <c r="O153" s="1">
        <v>3.0506831622111901E-11</v>
      </c>
      <c r="P153" s="1">
        <v>3.7378827828290302E-10</v>
      </c>
      <c r="Q153">
        <v>63.439132216596001</v>
      </c>
      <c r="S153">
        <v>22.712089080578199</v>
      </c>
      <c r="AA153">
        <v>3.9350518104194601</v>
      </c>
      <c r="AB153">
        <v>8.5783218287649792</v>
      </c>
      <c r="AC153">
        <v>1.33540506364131</v>
      </c>
      <c r="AJ153">
        <v>0.737512240649418</v>
      </c>
      <c r="AK153">
        <v>0.18695115065579401</v>
      </c>
      <c r="AL153">
        <v>7.5536608694786997E-2</v>
      </c>
    </row>
    <row r="154" spans="1:38" x14ac:dyDescent="0.2">
      <c r="A154">
        <v>159</v>
      </c>
      <c r="B154">
        <v>760</v>
      </c>
      <c r="C154">
        <v>175</v>
      </c>
      <c r="D154">
        <v>0.41134443207665999</v>
      </c>
      <c r="E154">
        <v>9.9332596694484607</v>
      </c>
      <c r="F154">
        <v>2.5852712172371399</v>
      </c>
      <c r="G154">
        <v>-161.55318819597574</v>
      </c>
      <c r="H154">
        <v>-139.96362281583407</v>
      </c>
      <c r="I154">
        <v>20.896835290269198</v>
      </c>
      <c r="J154">
        <v>12.0803793545207</v>
      </c>
      <c r="K154">
        <v>3.84225051639419</v>
      </c>
      <c r="L154">
        <v>3.0303536119385673E-5</v>
      </c>
      <c r="M154">
        <v>1.7751253734685831E-6</v>
      </c>
      <c r="N154" s="1">
        <v>-1.1465345360473701E-7</v>
      </c>
      <c r="O154" s="1">
        <v>3.3274668919466199E-11</v>
      </c>
      <c r="P154" s="1">
        <v>4.17673171441574E-10</v>
      </c>
      <c r="Q154">
        <v>63.5170881561599</v>
      </c>
      <c r="S154">
        <v>22.646808280358702</v>
      </c>
      <c r="AA154">
        <v>3.86300452904521</v>
      </c>
      <c r="AB154">
        <v>8.5809003553945598</v>
      </c>
      <c r="AC154">
        <v>1.39219867904143</v>
      </c>
      <c r="AJ154">
        <v>0.73772560235213602</v>
      </c>
      <c r="AK154">
        <v>0.18352617129834001</v>
      </c>
      <c r="AL154">
        <v>7.8748226349523401E-2</v>
      </c>
    </row>
    <row r="155" spans="1:38" x14ac:dyDescent="0.2">
      <c r="A155">
        <v>160</v>
      </c>
      <c r="B155">
        <v>759</v>
      </c>
      <c r="C155">
        <v>175</v>
      </c>
      <c r="D155">
        <v>0.41070629269001901</v>
      </c>
      <c r="E155">
        <v>10.7552526398878</v>
      </c>
      <c r="F155">
        <v>2.58447408077667</v>
      </c>
      <c r="G155">
        <v>-174.86474096541738</v>
      </c>
      <c r="H155">
        <v>-151.52116934115045</v>
      </c>
      <c r="I155">
        <v>22.616452670897502</v>
      </c>
      <c r="J155">
        <v>13.0831555542303</v>
      </c>
      <c r="K155">
        <v>4.1614859749940596</v>
      </c>
      <c r="L155">
        <v>3.0359465503823312E-5</v>
      </c>
      <c r="M155">
        <v>1.7769107828357475E-6</v>
      </c>
      <c r="N155" s="1">
        <v>-1.2810171542569199E-7</v>
      </c>
      <c r="O155" s="1">
        <v>3.6059516767456797E-11</v>
      </c>
      <c r="P155" s="1">
        <v>4.6362278136405399E-10</v>
      </c>
      <c r="Q155">
        <v>63.5939775899297</v>
      </c>
      <c r="S155">
        <v>22.581374982099302</v>
      </c>
      <c r="AA155">
        <v>3.7910802897735101</v>
      </c>
      <c r="AB155">
        <v>8.5807024376073198</v>
      </c>
      <c r="AC155">
        <v>1.4528647005901101</v>
      </c>
      <c r="AJ155">
        <v>0.73771045418203196</v>
      </c>
      <c r="AK155">
        <v>0.18010960294422901</v>
      </c>
      <c r="AL155">
        <v>8.2179942873738102E-2</v>
      </c>
    </row>
    <row r="156" spans="1:38" x14ac:dyDescent="0.2">
      <c r="A156">
        <v>161</v>
      </c>
      <c r="B156">
        <v>758</v>
      </c>
      <c r="C156">
        <v>175</v>
      </c>
      <c r="D156">
        <v>0.41006691557969399</v>
      </c>
      <c r="E156">
        <v>11.582998973923299</v>
      </c>
      <c r="F156">
        <v>2.58365728825185</v>
      </c>
      <c r="G156">
        <v>-188.25856815882892</v>
      </c>
      <c r="H156">
        <v>-163.15364783350179</v>
      </c>
      <c r="I156">
        <v>24.346526039205798</v>
      </c>
      <c r="J156">
        <v>14.093312147895199</v>
      </c>
      <c r="K156">
        <v>4.4831793390680597</v>
      </c>
      <c r="L156">
        <v>3.0413883664909687E-5</v>
      </c>
      <c r="M156">
        <v>1.7786557205318709E-6</v>
      </c>
      <c r="N156" s="1">
        <v>-1.4230249536097799E-7</v>
      </c>
      <c r="O156" s="1">
        <v>3.8868792652894799E-11</v>
      </c>
      <c r="P156" s="1">
        <v>5.1177516913742201E-10</v>
      </c>
      <c r="Q156">
        <v>63.669975904425101</v>
      </c>
      <c r="S156">
        <v>22.5155419642455</v>
      </c>
      <c r="AA156">
        <v>3.719034208244</v>
      </c>
      <c r="AB156">
        <v>8.5774707914137203</v>
      </c>
      <c r="AC156">
        <v>1.51797713167155</v>
      </c>
      <c r="AJ156">
        <v>0.73744562204812503</v>
      </c>
      <c r="AK156">
        <v>0.17668989688287201</v>
      </c>
      <c r="AL156">
        <v>8.5864481069001394E-2</v>
      </c>
    </row>
    <row r="157" spans="1:38" x14ac:dyDescent="0.2">
      <c r="A157">
        <v>162</v>
      </c>
      <c r="B157">
        <v>757</v>
      </c>
      <c r="C157">
        <v>175</v>
      </c>
      <c r="D157">
        <v>0.40942629714119499</v>
      </c>
      <c r="E157">
        <v>12.6377130776218</v>
      </c>
      <c r="F157">
        <v>2.5825957190456101</v>
      </c>
      <c r="G157">
        <v>-205.31644954768333</v>
      </c>
      <c r="H157">
        <v>-177.96338406434731</v>
      </c>
      <c r="I157">
        <v>26.552507385658402</v>
      </c>
      <c r="J157">
        <v>15.3798202813307</v>
      </c>
      <c r="K157">
        <v>4.8934151731235804</v>
      </c>
      <c r="L157">
        <v>3.0470967862535558E-5</v>
      </c>
      <c r="M157">
        <v>1.7807196885185572E-6</v>
      </c>
      <c r="N157" s="1">
        <v>-1.6003637786306499E-7</v>
      </c>
      <c r="O157" s="1">
        <v>4.2465123666060898E-11</v>
      </c>
      <c r="P157" s="1">
        <v>5.7206380198601697E-10</v>
      </c>
      <c r="Q157">
        <v>63.762965146274503</v>
      </c>
      <c r="S157">
        <v>22.4332724981628</v>
      </c>
      <c r="AA157">
        <v>3.6294632880125501</v>
      </c>
      <c r="AB157">
        <v>8.5690122298949305</v>
      </c>
      <c r="AC157">
        <v>1.6052868376551399</v>
      </c>
      <c r="AJ157">
        <v>0.73675083371313299</v>
      </c>
      <c r="AK157">
        <v>0.17244200806410401</v>
      </c>
      <c r="AL157">
        <v>9.0807158222761794E-2</v>
      </c>
    </row>
    <row r="158" spans="1:38" x14ac:dyDescent="0.2">
      <c r="A158">
        <v>163</v>
      </c>
      <c r="B158">
        <v>756</v>
      </c>
      <c r="C158">
        <v>175</v>
      </c>
      <c r="D158">
        <v>0.40878443375601398</v>
      </c>
      <c r="E158">
        <v>17.677742673915098</v>
      </c>
      <c r="F158">
        <v>2.5835505390558402</v>
      </c>
      <c r="G158">
        <v>-287.16484016498788</v>
      </c>
      <c r="H158">
        <v>-248.97047942783936</v>
      </c>
      <c r="I158">
        <v>37.112530473836202</v>
      </c>
      <c r="J158">
        <v>21.5125682110871</v>
      </c>
      <c r="K158">
        <v>6.8424218557673102</v>
      </c>
      <c r="L158">
        <v>3.0427265161545904E-5</v>
      </c>
      <c r="M158">
        <v>1.7780442789533388E-6</v>
      </c>
      <c r="N158" s="1">
        <v>-2.2910290033880401E-7</v>
      </c>
      <c r="O158" s="1">
        <v>5.9242326580417998E-11</v>
      </c>
      <c r="P158" s="1">
        <v>8.1529301634010898E-10</v>
      </c>
      <c r="Q158">
        <v>63.645207424853801</v>
      </c>
      <c r="S158">
        <v>22.511583939347101</v>
      </c>
      <c r="AA158">
        <v>3.7215481832770099</v>
      </c>
      <c r="AB158">
        <v>8.5118990858724803</v>
      </c>
      <c r="AC158">
        <v>1.6097613666494499</v>
      </c>
      <c r="AJ158">
        <v>0.73204697228591498</v>
      </c>
      <c r="AK158">
        <v>0.176867044691699</v>
      </c>
      <c r="AL158">
        <v>9.1085983022385297E-2</v>
      </c>
    </row>
    <row r="159" spans="1:38" x14ac:dyDescent="0.2">
      <c r="A159">
        <v>164</v>
      </c>
      <c r="B159">
        <v>755</v>
      </c>
      <c r="C159">
        <v>175</v>
      </c>
      <c r="D159">
        <v>0.40814132179156798</v>
      </c>
      <c r="E159">
        <v>22.385527404838399</v>
      </c>
      <c r="F159">
        <v>2.58554393063906</v>
      </c>
      <c r="G159">
        <v>-363.67897884337629</v>
      </c>
      <c r="H159">
        <v>-315.4059847233728</v>
      </c>
      <c r="I159">
        <v>46.951314613629698</v>
      </c>
      <c r="J159">
        <v>27.240485200947798</v>
      </c>
      <c r="K159">
        <v>8.6579567028688906</v>
      </c>
      <c r="L159">
        <v>3.035193368528587E-5</v>
      </c>
      <c r="M159">
        <v>1.7733863672499143E-6</v>
      </c>
      <c r="N159" s="1">
        <v>-2.9676207570606599E-7</v>
      </c>
      <c r="O159" s="1">
        <v>7.4658281140418097E-11</v>
      </c>
      <c r="P159" s="1">
        <v>1.0516339663437499E-9</v>
      </c>
      <c r="Q159">
        <v>63.434360001183997</v>
      </c>
      <c r="S159">
        <v>22.667908131940202</v>
      </c>
      <c r="AA159">
        <v>3.8997156066424199</v>
      </c>
      <c r="AB159">
        <v>8.4518611018258998</v>
      </c>
      <c r="AC159">
        <v>1.5461551584073201</v>
      </c>
      <c r="AJ159">
        <v>0.72709808233880102</v>
      </c>
      <c r="AK159">
        <v>0.18538917630302101</v>
      </c>
      <c r="AL159">
        <v>8.7512741358176604E-2</v>
      </c>
    </row>
    <row r="160" spans="1:38" x14ac:dyDescent="0.2">
      <c r="A160">
        <v>165</v>
      </c>
      <c r="B160">
        <v>754</v>
      </c>
      <c r="C160">
        <v>175</v>
      </c>
      <c r="D160">
        <v>0.40749695760112897</v>
      </c>
      <c r="E160">
        <v>24.286610308848001</v>
      </c>
      <c r="F160">
        <v>2.5865419572699202</v>
      </c>
      <c r="G160">
        <v>-394.56010572577361</v>
      </c>
      <c r="H160">
        <v>-342.27783816107745</v>
      </c>
      <c r="I160">
        <v>50.900323774225903</v>
      </c>
      <c r="J160">
        <v>29.5581225511906</v>
      </c>
      <c r="K160">
        <v>9.3896061653228902</v>
      </c>
      <c r="L160">
        <v>3.0335549721686761E-5</v>
      </c>
      <c r="M160">
        <v>1.7712546098484408E-6</v>
      </c>
      <c r="N160" s="1">
        <v>-3.3094024624001898E-7</v>
      </c>
      <c r="O160" s="1">
        <v>8.0763345361408896E-11</v>
      </c>
      <c r="P160" s="1">
        <v>1.1668134166936801E-9</v>
      </c>
      <c r="Q160">
        <v>63.333613424950798</v>
      </c>
      <c r="S160">
        <v>22.743045644040802</v>
      </c>
      <c r="AA160">
        <v>3.98521265974211</v>
      </c>
      <c r="AB160">
        <v>8.42433551502039</v>
      </c>
      <c r="AC160">
        <v>1.51379275624581</v>
      </c>
      <c r="AJ160">
        <v>0.72482813074531705</v>
      </c>
      <c r="AK160">
        <v>0.18947925851220801</v>
      </c>
      <c r="AL160">
        <v>8.5692610742474404E-2</v>
      </c>
    </row>
    <row r="161" spans="1:38" x14ac:dyDescent="0.2">
      <c r="A161">
        <v>166</v>
      </c>
      <c r="B161">
        <v>753</v>
      </c>
      <c r="C161">
        <v>175</v>
      </c>
      <c r="D161">
        <v>0.40685133752375702</v>
      </c>
      <c r="E161">
        <v>25.0415026156608</v>
      </c>
      <c r="F161">
        <v>2.5869922402084602</v>
      </c>
      <c r="G161">
        <v>-406.79479746040749</v>
      </c>
      <c r="H161">
        <v>-352.97426989273401</v>
      </c>
      <c r="I161">
        <v>52.4489865688968</v>
      </c>
      <c r="J161">
        <v>30.484789716350001</v>
      </c>
      <c r="K161">
        <v>9.6797749241191902</v>
      </c>
      <c r="L161">
        <v>3.0353689482477519E-5</v>
      </c>
      <c r="M161">
        <v>1.7705567812952906E-6</v>
      </c>
      <c r="N161" s="1">
        <v>-3.5174490826109999E-7</v>
      </c>
      <c r="O161" s="1">
        <v>8.3118689758108504E-11</v>
      </c>
      <c r="P161" s="1">
        <v>1.23334835771828E-9</v>
      </c>
      <c r="Q161">
        <v>63.294754500716003</v>
      </c>
      <c r="S161">
        <v>22.772876800552801</v>
      </c>
      <c r="AA161">
        <v>4.0188908680458102</v>
      </c>
      <c r="AB161">
        <v>8.4159467410066302</v>
      </c>
      <c r="AC161">
        <v>1.49753108967864</v>
      </c>
      <c r="AJ161">
        <v>0.72413609316281502</v>
      </c>
      <c r="AK161">
        <v>0.19108835406531499</v>
      </c>
      <c r="AL161">
        <v>8.4775552771868906E-2</v>
      </c>
    </row>
    <row r="162" spans="1:38" x14ac:dyDescent="0.2">
      <c r="A162">
        <v>168</v>
      </c>
      <c r="B162">
        <v>797</v>
      </c>
      <c r="C162">
        <v>155</v>
      </c>
      <c r="D162">
        <v>0.45467504555436</v>
      </c>
      <c r="E162">
        <v>0.158030702910787</v>
      </c>
      <c r="F162">
        <v>2.5943433706927599</v>
      </c>
      <c r="G162">
        <v>-2.5882130705061908</v>
      </c>
      <c r="H162">
        <v>-2.2262177551326729</v>
      </c>
      <c r="I162">
        <v>0.33826595839229801</v>
      </c>
      <c r="J162">
        <v>0.19107073676924399</v>
      </c>
      <c r="K162">
        <v>6.0913564756306299E-2</v>
      </c>
      <c r="L162">
        <v>2.8910810718130533E-5</v>
      </c>
      <c r="M162">
        <v>1.7385976000393711E-6</v>
      </c>
      <c r="N162" s="1">
        <v>-4.8858660720094102E-10</v>
      </c>
      <c r="O162" s="1">
        <v>5.2625588338551798E-13</v>
      </c>
      <c r="P162" s="1">
        <v>2.7539220544569501E-12</v>
      </c>
      <c r="Q162">
        <v>62.084102848787403</v>
      </c>
      <c r="S162">
        <v>23.719292231255601</v>
      </c>
      <c r="AA162">
        <v>5.08218230120369</v>
      </c>
      <c r="AB162">
        <v>8.1992255412196098</v>
      </c>
      <c r="AC162">
        <v>0.91519707753357105</v>
      </c>
      <c r="AJ162">
        <v>0.706234872391312</v>
      </c>
      <c r="AK162">
        <v>0.24190082808930899</v>
      </c>
      <c r="AL162">
        <v>5.1864299519377703E-2</v>
      </c>
    </row>
    <row r="163" spans="1:38" x14ac:dyDescent="0.2">
      <c r="A163">
        <v>169</v>
      </c>
      <c r="B163">
        <v>796</v>
      </c>
      <c r="C163">
        <v>155</v>
      </c>
      <c r="D163">
        <v>0.45409951830893602</v>
      </c>
      <c r="E163">
        <v>0.46509585270758702</v>
      </c>
      <c r="F163">
        <v>2.5939506950909199</v>
      </c>
      <c r="G163">
        <v>-7.6159549958550352</v>
      </c>
      <c r="H163">
        <v>-6.5520062540950974</v>
      </c>
      <c r="I163">
        <v>0.99513514638725797</v>
      </c>
      <c r="J163">
        <v>0.56238880040945904</v>
      </c>
      <c r="K163">
        <v>0.17930019008757</v>
      </c>
      <c r="L163">
        <v>2.8949731135420063E-5</v>
      </c>
      <c r="M163">
        <v>1.7400367832130307E-6</v>
      </c>
      <c r="N163" s="1">
        <v>-1.50024805169111E-9</v>
      </c>
      <c r="O163" s="1">
        <v>1.5498811026444501E-12</v>
      </c>
      <c r="P163" s="1">
        <v>8.2883147945402697E-12</v>
      </c>
      <c r="Q163">
        <v>62.1408080817951</v>
      </c>
      <c r="S163">
        <v>23.678404308906899</v>
      </c>
      <c r="AA163">
        <v>5.0352179556949999</v>
      </c>
      <c r="AB163">
        <v>8.2183971083343508</v>
      </c>
      <c r="AC163">
        <v>0.92717254526857296</v>
      </c>
      <c r="AJ163">
        <v>0.70781925686589098</v>
      </c>
      <c r="AK163">
        <v>0.239642761856701</v>
      </c>
      <c r="AL163">
        <v>5.25379812774069E-2</v>
      </c>
    </row>
    <row r="164" spans="1:38" x14ac:dyDescent="0.2">
      <c r="A164">
        <v>170</v>
      </c>
      <c r="B164">
        <v>795</v>
      </c>
      <c r="C164">
        <v>155</v>
      </c>
      <c r="D164">
        <v>0.453522913448487</v>
      </c>
      <c r="E164">
        <v>0.77257427631115605</v>
      </c>
      <c r="F164">
        <v>2.59356196544049</v>
      </c>
      <c r="G164">
        <v>-12.648684402328037</v>
      </c>
      <c r="H164">
        <v>-10.883729011114166</v>
      </c>
      <c r="I164">
        <v>1.6523478829882201</v>
      </c>
      <c r="J164">
        <v>0.93427978650173404</v>
      </c>
      <c r="K164">
        <v>0.29788155694978402</v>
      </c>
      <c r="L164">
        <v>2.8988579278869946E-5</v>
      </c>
      <c r="M164">
        <v>1.74145960805163E-6</v>
      </c>
      <c r="N164" s="1">
        <v>-2.59818092392213E-9</v>
      </c>
      <c r="O164" s="1">
        <v>2.5762513705440399E-12</v>
      </c>
      <c r="P164" s="1">
        <v>1.40798753923032E-11</v>
      </c>
      <c r="Q164">
        <v>62.196843788047197</v>
      </c>
      <c r="S164">
        <v>23.637937066676901</v>
      </c>
      <c r="AA164">
        <v>4.9887569005071404</v>
      </c>
      <c r="AB164">
        <v>8.2371795385964202</v>
      </c>
      <c r="AC164">
        <v>0.939282706172196</v>
      </c>
      <c r="AJ164">
        <v>0.70937119842250396</v>
      </c>
      <c r="AK164">
        <v>0.23740953165752901</v>
      </c>
      <c r="AL164">
        <v>5.32192699199657E-2</v>
      </c>
    </row>
    <row r="165" spans="1:38" x14ac:dyDescent="0.2">
      <c r="A165">
        <v>171</v>
      </c>
      <c r="B165">
        <v>794</v>
      </c>
      <c r="C165">
        <v>155</v>
      </c>
      <c r="D165">
        <v>0.45294522794358699</v>
      </c>
      <c r="E165">
        <v>1.0804196353453099</v>
      </c>
      <c r="F165">
        <v>2.5931772004121401</v>
      </c>
      <c r="G165">
        <v>-17.685634924346644</v>
      </c>
      <c r="H165">
        <v>-15.220732694767488</v>
      </c>
      <c r="I165">
        <v>2.3097992124623099</v>
      </c>
      <c r="J165">
        <v>1.3066905413644501</v>
      </c>
      <c r="K165">
        <v>0.416639339252864</v>
      </c>
      <c r="L165">
        <v>2.9027361458042861E-5</v>
      </c>
      <c r="M165">
        <v>1.7428660297073727E-6</v>
      </c>
      <c r="N165" s="1">
        <v>-3.7856292880929701E-9</v>
      </c>
      <c r="O165" s="1">
        <v>3.6051560894116E-12</v>
      </c>
      <c r="P165" s="1">
        <v>2.0137600859447301E-11</v>
      </c>
      <c r="Q165">
        <v>62.252206656149099</v>
      </c>
      <c r="S165">
        <v>23.5978927329217</v>
      </c>
      <c r="AA165">
        <v>4.9428017467252001</v>
      </c>
      <c r="AB165">
        <v>8.2555712946653195</v>
      </c>
      <c r="AC165">
        <v>0.95152756953852602</v>
      </c>
      <c r="AJ165">
        <v>0.71089058808366201</v>
      </c>
      <c r="AK165">
        <v>0.23520124370398399</v>
      </c>
      <c r="AL165">
        <v>5.3908168212353301E-2</v>
      </c>
    </row>
    <row r="166" spans="1:38" x14ac:dyDescent="0.2">
      <c r="A166">
        <v>172</v>
      </c>
      <c r="B166">
        <v>793</v>
      </c>
      <c r="C166">
        <v>155</v>
      </c>
      <c r="D166">
        <v>0.45236645875345899</v>
      </c>
      <c r="E166">
        <v>1.3885848518996899</v>
      </c>
      <c r="F166">
        <v>2.5927964164824799</v>
      </c>
      <c r="G166">
        <v>-22.726028675149031</v>
      </c>
      <c r="H166">
        <v>-19.562353554621133</v>
      </c>
      <c r="I166">
        <v>2.9673827515151698</v>
      </c>
      <c r="J166">
        <v>1.6795671276420601</v>
      </c>
      <c r="K166">
        <v>0.535554910162794</v>
      </c>
      <c r="L166">
        <v>2.9066084456225405E-5</v>
      </c>
      <c r="M166">
        <v>1.7442560134116067E-6</v>
      </c>
      <c r="N166" s="1">
        <v>-5.0659489340075001E-9</v>
      </c>
      <c r="O166" s="1">
        <v>4.6363803763767104E-12</v>
      </c>
      <c r="P166" s="1">
        <v>2.64707948283575E-11</v>
      </c>
      <c r="Q166">
        <v>62.306893749201301</v>
      </c>
      <c r="S166">
        <v>23.558273291270002</v>
      </c>
      <c r="AA166">
        <v>4.8973548161486704</v>
      </c>
      <c r="AB166">
        <v>8.2735710321586993</v>
      </c>
      <c r="AC166">
        <v>0.96390711122113304</v>
      </c>
      <c r="AJ166">
        <v>0.71237733251388602</v>
      </c>
      <c r="AK166">
        <v>0.233017990404562</v>
      </c>
      <c r="AL166">
        <v>5.4604677081550097E-2</v>
      </c>
    </row>
    <row r="167" spans="1:38" x14ac:dyDescent="0.2">
      <c r="A167">
        <v>173</v>
      </c>
      <c r="B167">
        <v>792</v>
      </c>
      <c r="C167">
        <v>155</v>
      </c>
      <c r="D167">
        <v>0.451786602825894</v>
      </c>
      <c r="E167">
        <v>1.69702218875154</v>
      </c>
      <c r="F167">
        <v>2.5924196278596101</v>
      </c>
      <c r="G167">
        <v>-27.769077573022681</v>
      </c>
      <c r="H167">
        <v>-23.907918549028924</v>
      </c>
      <c r="I167">
        <v>3.6249908688858401</v>
      </c>
      <c r="J167">
        <v>2.05285492636499</v>
      </c>
      <c r="K167">
        <v>0.65460937361929294</v>
      </c>
      <c r="L167">
        <v>2.9104755544713759E-5</v>
      </c>
      <c r="M167">
        <v>1.7456295346922807E-6</v>
      </c>
      <c r="N167" s="1">
        <v>-6.4426120627013399E-9</v>
      </c>
      <c r="O167" s="1">
        <v>5.6697053329895697E-12</v>
      </c>
      <c r="P167" s="1">
        <v>3.3089081097345198E-11</v>
      </c>
      <c r="Q167">
        <v>62.360902513586304</v>
      </c>
      <c r="S167">
        <v>23.519080474065198</v>
      </c>
      <c r="AA167">
        <v>4.8524181338302101</v>
      </c>
      <c r="AB167">
        <v>8.2911776020401504</v>
      </c>
      <c r="AC167">
        <v>0.97642127647794796</v>
      </c>
      <c r="AJ167">
        <v>0.71383135419858101</v>
      </c>
      <c r="AK167">
        <v>0.230859850026637</v>
      </c>
      <c r="AL167">
        <v>5.5308795774781198E-2</v>
      </c>
    </row>
    <row r="168" spans="1:38" x14ac:dyDescent="0.2">
      <c r="A168">
        <v>174</v>
      </c>
      <c r="B168">
        <v>791</v>
      </c>
      <c r="C168">
        <v>155</v>
      </c>
      <c r="D168">
        <v>0.45120565709721899</v>
      </c>
      <c r="E168">
        <v>2.00568333264208</v>
      </c>
      <c r="F168">
        <v>2.5920468464169502</v>
      </c>
      <c r="G168">
        <v>-32.813984715749918</v>
      </c>
      <c r="H168">
        <v>-28.256746515670518</v>
      </c>
      <c r="I168">
        <v>4.2825148710984298</v>
      </c>
      <c r="J168">
        <v>2.4264987429312002</v>
      </c>
      <c r="K168">
        <v>0.77378359708836997</v>
      </c>
      <c r="L168">
        <v>2.9143382496796388E-5</v>
      </c>
      <c r="M168">
        <v>1.7469865795606317E-6</v>
      </c>
      <c r="N168" s="1">
        <v>-7.9192122520884692E-9</v>
      </c>
      <c r="O168" s="1">
        <v>6.7049083261036801E-12</v>
      </c>
      <c r="P168" s="1">
        <v>4.0002417978744299E-11</v>
      </c>
      <c r="Q168">
        <v>62.414230786471997</v>
      </c>
      <c r="S168">
        <v>23.480315756675498</v>
      </c>
      <c r="AA168">
        <v>4.8079934216310498</v>
      </c>
      <c r="AB168">
        <v>8.3083900524238405</v>
      </c>
      <c r="AC168">
        <v>0.98906998279749403</v>
      </c>
      <c r="AJ168">
        <v>0.71525259157548304</v>
      </c>
      <c r="AK168">
        <v>0.22872688640762501</v>
      </c>
      <c r="AL168">
        <v>5.6020522016891602E-2</v>
      </c>
    </row>
    <row r="169" spans="1:38" x14ac:dyDescent="0.2">
      <c r="A169">
        <v>175</v>
      </c>
      <c r="B169">
        <v>790</v>
      </c>
      <c r="C169">
        <v>155</v>
      </c>
      <c r="D169">
        <v>0.45062361849221899</v>
      </c>
      <c r="E169">
        <v>2.3145194798175499</v>
      </c>
      <c r="F169">
        <v>2.5916780816315299</v>
      </c>
      <c r="G169">
        <v>-37.859945790213374</v>
      </c>
      <c r="H169">
        <v>-32.608149373656644</v>
      </c>
      <c r="I169">
        <v>4.9398451926414202</v>
      </c>
      <c r="J169">
        <v>2.8004429160566602</v>
      </c>
      <c r="K169">
        <v>0.89305824524336697</v>
      </c>
      <c r="L169">
        <v>2.9181973601311145E-5</v>
      </c>
      <c r="M169">
        <v>1.7483271446682006E-6</v>
      </c>
      <c r="N169" s="1">
        <v>-9.4994697160742902E-9</v>
      </c>
      <c r="O169" s="1">
        <v>7.74176327713747E-12</v>
      </c>
      <c r="P169" s="1">
        <v>4.7221113479813503E-11</v>
      </c>
      <c r="Q169">
        <v>62.466876802151099</v>
      </c>
      <c r="S169">
        <v>23.441980352452799</v>
      </c>
      <c r="AA169">
        <v>4.7640820925825702</v>
      </c>
      <c r="AB169">
        <v>8.3252076294857407</v>
      </c>
      <c r="AC169">
        <v>1.00185312332767</v>
      </c>
      <c r="AJ169">
        <v>0.71664099909318002</v>
      </c>
      <c r="AK169">
        <v>0.226619148704996</v>
      </c>
      <c r="AL169">
        <v>5.6739852201823003E-2</v>
      </c>
    </row>
    <row r="170" spans="1:38" x14ac:dyDescent="0.2">
      <c r="A170">
        <v>176</v>
      </c>
      <c r="B170">
        <v>789</v>
      </c>
      <c r="C170">
        <v>155</v>
      </c>
      <c r="D170">
        <v>0.450040483924116</v>
      </c>
      <c r="E170">
        <v>2.6234814256834098</v>
      </c>
      <c r="F170">
        <v>2.5913133405297901</v>
      </c>
      <c r="G170">
        <v>-42.906150547396834</v>
      </c>
      <c r="H170">
        <v>-36.961433383319331</v>
      </c>
      <c r="I170">
        <v>5.5968715944805396</v>
      </c>
      <c r="J170">
        <v>3.1746314319437601</v>
      </c>
      <c r="K170">
        <v>1.0124138152844999</v>
      </c>
      <c r="L170">
        <v>2.9220537676195371E-5</v>
      </c>
      <c r="M170">
        <v>1.749651237440776E-6</v>
      </c>
      <c r="N170" s="1">
        <v>-1.11872368830622E-8</v>
      </c>
      <c r="O170" s="1">
        <v>8.7800409655701503E-12</v>
      </c>
      <c r="P170" s="1">
        <v>5.4755841404937503E-11</v>
      </c>
      <c r="Q170">
        <v>62.518839197363903</v>
      </c>
      <c r="S170">
        <v>23.404075208451498</v>
      </c>
      <c r="AA170">
        <v>4.7206852461124598</v>
      </c>
      <c r="AB170">
        <v>8.3416297781009998</v>
      </c>
      <c r="AC170">
        <v>1.01477056997094</v>
      </c>
      <c r="AJ170">
        <v>0.71799654724789697</v>
      </c>
      <c r="AK170">
        <v>0.224536671187095</v>
      </c>
      <c r="AL170">
        <v>5.7466781565007202E-2</v>
      </c>
    </row>
    <row r="171" spans="1:38" x14ac:dyDescent="0.2">
      <c r="A171">
        <v>177</v>
      </c>
      <c r="B171">
        <v>788</v>
      </c>
      <c r="C171">
        <v>155</v>
      </c>
      <c r="D171">
        <v>0.44945625029449499</v>
      </c>
      <c r="E171">
        <v>2.9325196557747102</v>
      </c>
      <c r="F171">
        <v>2.5909526276373902</v>
      </c>
      <c r="G171">
        <v>-47.951784296831406</v>
      </c>
      <c r="H171">
        <v>-41.315900424179162</v>
      </c>
      <c r="I171">
        <v>6.2534833648892603</v>
      </c>
      <c r="J171">
        <v>3.5490080402827302</v>
      </c>
      <c r="K171">
        <v>1.1318306728165699</v>
      </c>
      <c r="L171">
        <v>2.925908408153043E-5</v>
      </c>
      <c r="M171">
        <v>1.7509588761809533E-6</v>
      </c>
      <c r="N171" s="1">
        <v>-1.2986504300491501E-8</v>
      </c>
      <c r="O171" s="1">
        <v>9.8195093370812508E-12</v>
      </c>
      <c r="P171" s="1">
        <v>6.2617658371746604E-11</v>
      </c>
      <c r="Q171">
        <v>62.570117015408698</v>
      </c>
      <c r="S171">
        <v>23.366601001774999</v>
      </c>
      <c r="AA171">
        <v>4.6778036640711003</v>
      </c>
      <c r="AB171">
        <v>8.3576561414254193</v>
      </c>
      <c r="AC171">
        <v>1.0278221773195699</v>
      </c>
      <c r="AJ171">
        <v>0.71931922253408198</v>
      </c>
      <c r="AK171">
        <v>0.22247947306252799</v>
      </c>
      <c r="AL171">
        <v>5.8201304403388297E-2</v>
      </c>
    </row>
    <row r="172" spans="1:38" x14ac:dyDescent="0.2">
      <c r="A172">
        <v>178</v>
      </c>
      <c r="B172">
        <v>787</v>
      </c>
      <c r="C172">
        <v>155</v>
      </c>
      <c r="D172">
        <v>0.44887091449323402</v>
      </c>
      <c r="E172">
        <v>3.2415844388823598</v>
      </c>
      <c r="F172">
        <v>2.5905959449396798</v>
      </c>
      <c r="G172">
        <v>-52.996029434292033</v>
      </c>
      <c r="H172">
        <v>-45.670849303052471</v>
      </c>
      <c r="I172">
        <v>6.9095695243499096</v>
      </c>
      <c r="J172">
        <v>3.9235163731158602</v>
      </c>
      <c r="K172">
        <v>1.2512890886030601</v>
      </c>
      <c r="L172">
        <v>2.9297622732363178E-5</v>
      </c>
      <c r="M172">
        <v>1.752250090137622E-6</v>
      </c>
      <c r="N172" s="1">
        <v>-1.49014068880989E-8</v>
      </c>
      <c r="O172" s="1">
        <v>1.08599338186854E-11</v>
      </c>
      <c r="P172" s="1">
        <v>7.0818021811241898E-11</v>
      </c>
      <c r="Q172">
        <v>62.620709708809898</v>
      </c>
      <c r="S172">
        <v>23.3295581369742</v>
      </c>
      <c r="AA172">
        <v>4.6354378079630703</v>
      </c>
      <c r="AB172">
        <v>8.3732865600216293</v>
      </c>
      <c r="AC172">
        <v>1.04100778623109</v>
      </c>
      <c r="AJ172">
        <v>0.72060902735843102</v>
      </c>
      <c r="AK172">
        <v>0.22044755836660199</v>
      </c>
      <c r="AL172">
        <v>5.8943414274965598E-2</v>
      </c>
    </row>
    <row r="173" spans="1:38" x14ac:dyDescent="0.2">
      <c r="A173">
        <v>179</v>
      </c>
      <c r="B173">
        <v>786</v>
      </c>
      <c r="C173">
        <v>155</v>
      </c>
      <c r="D173">
        <v>0.44828447339848398</v>
      </c>
      <c r="E173">
        <v>3.5506259228948802</v>
      </c>
      <c r="F173">
        <v>2.59024329184397</v>
      </c>
      <c r="G173">
        <v>-58.038067011718013</v>
      </c>
      <c r="H173">
        <v>-50.025577100070358</v>
      </c>
      <c r="I173">
        <v>7.5650190356867704</v>
      </c>
      <c r="J173">
        <v>4.29810006724699</v>
      </c>
      <c r="K173">
        <v>1.3707692764131101</v>
      </c>
      <c r="L173">
        <v>2.9336164111424623E-5</v>
      </c>
      <c r="M173">
        <v>1.753524919556372E-6</v>
      </c>
      <c r="N173" s="1">
        <v>-1.6936230562224098E-8</v>
      </c>
      <c r="O173" s="1">
        <v>1.1901077642567999E-11</v>
      </c>
      <c r="P173" s="1">
        <v>7.9368809017976596E-11</v>
      </c>
      <c r="Q173">
        <v>62.670617141234402</v>
      </c>
      <c r="S173">
        <v>23.292946743826999</v>
      </c>
      <c r="AA173">
        <v>4.59358781666797</v>
      </c>
      <c r="AB173">
        <v>8.3885210703087392</v>
      </c>
      <c r="AC173">
        <v>1.0543272279617899</v>
      </c>
      <c r="AJ173">
        <v>0.72186597989913104</v>
      </c>
      <c r="AK173">
        <v>0.218440915870943</v>
      </c>
      <c r="AL173">
        <v>5.9693104229924798E-2</v>
      </c>
    </row>
    <row r="174" spans="1:38" x14ac:dyDescent="0.2">
      <c r="A174">
        <v>180</v>
      </c>
      <c r="B174">
        <v>785</v>
      </c>
      <c r="C174">
        <v>155</v>
      </c>
      <c r="D174">
        <v>0.447696923876581</v>
      </c>
      <c r="E174">
        <v>3.8595942287184601</v>
      </c>
      <c r="F174">
        <v>2.5898946651550898</v>
      </c>
      <c r="G174">
        <v>-63.07707827361623</v>
      </c>
      <c r="H174">
        <v>-54.379380487414451</v>
      </c>
      <c r="I174">
        <v>8.21972100949937</v>
      </c>
      <c r="J174">
        <v>4.6727028845912102</v>
      </c>
      <c r="K174">
        <v>1.49025143016283</v>
      </c>
      <c r="L174">
        <v>2.9374719281339964E-5</v>
      </c>
      <c r="M174">
        <v>1.7547834156861492E-6</v>
      </c>
      <c r="N174" s="1">
        <v>-1.9095419229363401E-8</v>
      </c>
      <c r="O174" s="1">
        <v>1.2942702162486199E-11</v>
      </c>
      <c r="P174" s="1">
        <v>8.8282337202164302E-11</v>
      </c>
      <c r="Q174">
        <v>62.7198395875374</v>
      </c>
      <c r="S174">
        <v>23.256766676419801</v>
      </c>
      <c r="AA174">
        <v>4.5522535056719899</v>
      </c>
      <c r="AB174">
        <v>8.4033599022552892</v>
      </c>
      <c r="AC174">
        <v>1.0677803281153999</v>
      </c>
      <c r="AJ174">
        <v>0.72309011390376798</v>
      </c>
      <c r="AK174">
        <v>0.21645951906490099</v>
      </c>
      <c r="AL174">
        <v>6.0450367031330103E-2</v>
      </c>
    </row>
    <row r="175" spans="1:38" x14ac:dyDescent="0.2">
      <c r="A175">
        <v>181</v>
      </c>
      <c r="B175">
        <v>784</v>
      </c>
      <c r="C175">
        <v>155</v>
      </c>
      <c r="D175">
        <v>0.44710826278200899</v>
      </c>
      <c r="E175">
        <v>4.1684395487588901</v>
      </c>
      <c r="F175">
        <v>2.5895500590521898</v>
      </c>
      <c r="G175">
        <v>-68.11224626577453</v>
      </c>
      <c r="H175">
        <v>-58.731557111971263</v>
      </c>
      <c r="I175">
        <v>8.8735649186996</v>
      </c>
      <c r="J175">
        <v>5.0472688383197104</v>
      </c>
      <c r="K175">
        <v>1.6097157628551799</v>
      </c>
      <c r="L175">
        <v>2.9413299896775122E-5</v>
      </c>
      <c r="M175">
        <v>1.7560256407679286E-6</v>
      </c>
      <c r="N175" s="1">
        <v>-2.13835821990357E-8</v>
      </c>
      <c r="O175" s="1">
        <v>1.3984567184344099E-11</v>
      </c>
      <c r="P175" s="1">
        <v>9.7571384739942503E-11</v>
      </c>
      <c r="Q175">
        <v>62.768377733097701</v>
      </c>
      <c r="S175">
        <v>23.221017512571301</v>
      </c>
      <c r="AA175">
        <v>4.5114343667472498</v>
      </c>
      <c r="AB175">
        <v>8.4178034763878902</v>
      </c>
      <c r="AC175">
        <v>1.0813669111957001</v>
      </c>
      <c r="AJ175">
        <v>0.72428147843193202</v>
      </c>
      <c r="AK175">
        <v>0.21450332615801901</v>
      </c>
      <c r="AL175">
        <v>6.1215195410048502E-2</v>
      </c>
    </row>
    <row r="176" spans="1:38" x14ac:dyDescent="0.2">
      <c r="A176">
        <v>182</v>
      </c>
      <c r="B176">
        <v>783</v>
      </c>
      <c r="C176">
        <v>155</v>
      </c>
      <c r="D176">
        <v>0.44651848695734397</v>
      </c>
      <c r="E176">
        <v>4.4771122421471699</v>
      </c>
      <c r="F176">
        <v>2.58920946507663</v>
      </c>
      <c r="G176">
        <v>-73.142757388628567</v>
      </c>
      <c r="H176">
        <v>-63.081406931948436</v>
      </c>
      <c r="I176">
        <v>9.5264408054539</v>
      </c>
      <c r="J176">
        <v>5.4217423153520503</v>
      </c>
      <c r="K176">
        <v>1.72914254429186</v>
      </c>
      <c r="L176">
        <v>2.9451918216421093E-5</v>
      </c>
      <c r="M176">
        <v>1.7572516679906315E-6</v>
      </c>
      <c r="N176" s="1">
        <v>-2.38055020008539E-8</v>
      </c>
      <c r="O176" s="1">
        <v>1.5026431284132201E-11</v>
      </c>
      <c r="P176" s="1">
        <v>1.0724921350735101E-10</v>
      </c>
      <c r="Q176">
        <v>62.816232671701002</v>
      </c>
      <c r="S176">
        <v>23.185698554316001</v>
      </c>
      <c r="AA176">
        <v>4.4711295688452202</v>
      </c>
      <c r="AB176">
        <v>8.4318524003417092</v>
      </c>
      <c r="AC176">
        <v>1.0950868047960001</v>
      </c>
      <c r="AJ176">
        <v>0.72544013756116399</v>
      </c>
      <c r="AK176">
        <v>0.21257228013973101</v>
      </c>
      <c r="AL176">
        <v>6.1987582299104102E-2</v>
      </c>
    </row>
    <row r="177" spans="1:38" x14ac:dyDescent="0.2">
      <c r="A177">
        <v>183</v>
      </c>
      <c r="B177">
        <v>782</v>
      </c>
      <c r="C177">
        <v>155</v>
      </c>
      <c r="D177">
        <v>0.44592759323319298</v>
      </c>
      <c r="E177">
        <v>4.7855629319362096</v>
      </c>
      <c r="F177">
        <v>2.5888728721248802</v>
      </c>
      <c r="G177">
        <v>-78.167802980576013</v>
      </c>
      <c r="H177">
        <v>-67.428233580961603</v>
      </c>
      <c r="I177">
        <v>10.178239491649901</v>
      </c>
      <c r="J177">
        <v>5.7960682015247702</v>
      </c>
      <c r="K177">
        <v>1.84851213957382</v>
      </c>
      <c r="L177">
        <v>2.949058711473645E-5</v>
      </c>
      <c r="M177">
        <v>1.7584615814195414E-6</v>
      </c>
      <c r="N177" s="1">
        <v>-2.63661426500375E-8</v>
      </c>
      <c r="O177" s="1">
        <v>1.6068052130505499E-11</v>
      </c>
      <c r="P177" s="1">
        <v>1.1732959246592899E-10</v>
      </c>
      <c r="Q177">
        <v>62.8634059022922</v>
      </c>
      <c r="S177">
        <v>23.150808829041399</v>
      </c>
      <c r="AA177">
        <v>4.4313379597923701</v>
      </c>
      <c r="AB177">
        <v>8.4455074646054893</v>
      </c>
      <c r="AC177">
        <v>1.1089398442684899</v>
      </c>
      <c r="AJ177">
        <v>0.72656617002766999</v>
      </c>
      <c r="AK177">
        <v>0.21066630887700499</v>
      </c>
      <c r="AL177">
        <v>6.2767521095323797E-2</v>
      </c>
    </row>
    <row r="178" spans="1:38" x14ac:dyDescent="0.2">
      <c r="A178">
        <v>184</v>
      </c>
      <c r="B178">
        <v>781</v>
      </c>
      <c r="C178">
        <v>155</v>
      </c>
      <c r="D178">
        <v>0.445335578428117</v>
      </c>
      <c r="E178">
        <v>5.0937425991690599</v>
      </c>
      <c r="F178">
        <v>2.5885402664524202</v>
      </c>
      <c r="G178">
        <v>-83.186580848039739</v>
      </c>
      <c r="H178">
        <v>-71.771345687892335</v>
      </c>
      <c r="I178">
        <v>10.828852782001899</v>
      </c>
      <c r="J178">
        <v>6.1701920032757496</v>
      </c>
      <c r="K178">
        <v>1.9678050464132699</v>
      </c>
      <c r="L178">
        <v>2.9529320093440934E-5</v>
      </c>
      <c r="M178">
        <v>1.7596554758895998E-6</v>
      </c>
      <c r="N178" s="1">
        <v>-2.90706583567649E-8</v>
      </c>
      <c r="O178" s="1">
        <v>1.71091867943073E-11</v>
      </c>
      <c r="P178" s="1">
        <v>1.27826822438195E-10</v>
      </c>
      <c r="Q178">
        <v>62.9098993241928</v>
      </c>
      <c r="S178">
        <v>23.1163470916966</v>
      </c>
      <c r="AA178">
        <v>4.3920580692282902</v>
      </c>
      <c r="AB178">
        <v>8.4587696376524804</v>
      </c>
      <c r="AC178">
        <v>1.1229258772297299</v>
      </c>
      <c r="AJ178">
        <v>0.72765966881757105</v>
      </c>
      <c r="AK178">
        <v>0.20878532527062801</v>
      </c>
      <c r="AL178">
        <v>6.3555005911799897E-2</v>
      </c>
    </row>
    <row r="179" spans="1:38" x14ac:dyDescent="0.2">
      <c r="A179">
        <v>185</v>
      </c>
      <c r="B179">
        <v>780</v>
      </c>
      <c r="C179">
        <v>155</v>
      </c>
      <c r="D179">
        <v>0.44474243934862301</v>
      </c>
      <c r="E179">
        <v>5.4016026781106001</v>
      </c>
      <c r="F179">
        <v>2.5882116316792101</v>
      </c>
      <c r="G179">
        <v>-88.198296812312122</v>
      </c>
      <c r="H179">
        <v>-76.110058212874733</v>
      </c>
      <c r="I179">
        <v>11.478173668933501</v>
      </c>
      <c r="J179">
        <v>6.5440599710562797</v>
      </c>
      <c r="K179">
        <v>2.08700193291615</v>
      </c>
      <c r="L179">
        <v>2.956813129320876E-5</v>
      </c>
      <c r="M179">
        <v>1.7608334568859416E-6</v>
      </c>
      <c r="N179" s="1">
        <v>-3.1924402723615401E-8</v>
      </c>
      <c r="O179" s="1">
        <v>1.8149592059335701E-11</v>
      </c>
      <c r="P179" s="1">
        <v>1.3875576223224201E-10</v>
      </c>
      <c r="Q179">
        <v>62.955715231762298</v>
      </c>
      <c r="S179">
        <v>23.082311827306199</v>
      </c>
      <c r="AA179">
        <v>4.3532881119251901</v>
      </c>
      <c r="AB179">
        <v>8.4716400606345896</v>
      </c>
      <c r="AC179">
        <v>1.13704476837164</v>
      </c>
      <c r="AJ179">
        <v>0.72872074072333803</v>
      </c>
      <c r="AK179">
        <v>0.20692922742895001</v>
      </c>
      <c r="AL179">
        <v>6.4350031847711694E-2</v>
      </c>
    </row>
    <row r="180" spans="1:38" x14ac:dyDescent="0.2">
      <c r="A180">
        <v>186</v>
      </c>
      <c r="B180">
        <v>779</v>
      </c>
      <c r="C180">
        <v>155</v>
      </c>
      <c r="D180">
        <v>0.444148172789052</v>
      </c>
      <c r="E180">
        <v>5.7090951488482098</v>
      </c>
      <c r="F180">
        <v>2.5878869488051799</v>
      </c>
      <c r="G180">
        <v>-93.202166211297651</v>
      </c>
      <c r="H180">
        <v>-80.443693746068391</v>
      </c>
      <c r="I180">
        <v>12.1260965311308</v>
      </c>
      <c r="J180">
        <v>6.9176192198832798</v>
      </c>
      <c r="K180">
        <v>2.2060836743599102</v>
      </c>
      <c r="L180">
        <v>2.9607035505163188E-5</v>
      </c>
      <c r="M180">
        <v>1.76199564039136E-6</v>
      </c>
      <c r="N180" s="1">
        <v>-3.49329384314583E-8</v>
      </c>
      <c r="O180" s="1">
        <v>1.9189024720959499E-11</v>
      </c>
      <c r="P180" s="1">
        <v>1.5013185607826901E-10</v>
      </c>
      <c r="Q180">
        <v>63.000856307612402</v>
      </c>
      <c r="S180">
        <v>23.048701254470899</v>
      </c>
      <c r="AA180">
        <v>4.3150259922597103</v>
      </c>
      <c r="AB180">
        <v>8.4841200414384996</v>
      </c>
      <c r="AC180">
        <v>1.15129640421836</v>
      </c>
      <c r="AJ180">
        <v>0.72974950584880904</v>
      </c>
      <c r="AK180">
        <v>0.20509789889594801</v>
      </c>
      <c r="AL180">
        <v>6.5152595255242404E-2</v>
      </c>
    </row>
    <row r="181" spans="1:38" x14ac:dyDescent="0.2">
      <c r="A181">
        <v>187</v>
      </c>
      <c r="B181">
        <v>778</v>
      </c>
      <c r="C181">
        <v>155</v>
      </c>
      <c r="D181">
        <v>0.44355277553156103</v>
      </c>
      <c r="E181">
        <v>6.0161726268261599</v>
      </c>
      <c r="F181">
        <v>2.58756619623367</v>
      </c>
      <c r="G181">
        <v>-98.197415349103892</v>
      </c>
      <c r="H181">
        <v>-84.771583763093844</v>
      </c>
      <c r="I181">
        <v>12.7725173248442</v>
      </c>
      <c r="J181">
        <v>7.2908178465163296</v>
      </c>
      <c r="K181">
        <v>2.32503138879422</v>
      </c>
      <c r="L181">
        <v>2.9646048182322678E-5</v>
      </c>
      <c r="M181">
        <v>1.7631421527067888E-6</v>
      </c>
      <c r="N181" s="1">
        <v>-3.8102047430953699E-8</v>
      </c>
      <c r="O181" s="1">
        <v>2.0227241870750898E-11</v>
      </c>
      <c r="P181" s="1">
        <v>1.6197116241658299E-10</v>
      </c>
      <c r="Q181">
        <v>63.045325614625</v>
      </c>
      <c r="S181">
        <v>23.015513329674398</v>
      </c>
      <c r="AA181">
        <v>4.2772693096284602</v>
      </c>
      <c r="AB181">
        <v>8.4962110481884601</v>
      </c>
      <c r="AC181">
        <v>1.1656806978835801</v>
      </c>
      <c r="AJ181">
        <v>0.73074609706976501</v>
      </c>
      <c r="AK181">
        <v>0.20329120892355501</v>
      </c>
      <c r="AL181">
        <v>6.5962694006679201E-2</v>
      </c>
    </row>
    <row r="182" spans="1:38" x14ac:dyDescent="0.2">
      <c r="A182">
        <v>188</v>
      </c>
      <c r="B182">
        <v>777</v>
      </c>
      <c r="C182">
        <v>155</v>
      </c>
      <c r="D182">
        <v>0.44295624434604902</v>
      </c>
      <c r="E182">
        <v>6.3227884521344402</v>
      </c>
      <c r="F182">
        <v>2.58724934979722</v>
      </c>
      <c r="G182">
        <v>-103.18328293951639</v>
      </c>
      <c r="H182">
        <v>-89.093069876811938</v>
      </c>
      <c r="I182">
        <v>13.4173337739412</v>
      </c>
      <c r="J182">
        <v>7.6636050466956904</v>
      </c>
      <c r="K182">
        <v>2.4438264725547199</v>
      </c>
      <c r="L182">
        <v>2.9685185451341964E-5</v>
      </c>
      <c r="M182">
        <v>1.7642731302597947E-6</v>
      </c>
      <c r="N182" s="1">
        <v>-4.1437741678607801E-8</v>
      </c>
      <c r="O182" s="1">
        <v>2.1264001176445999E-11</v>
      </c>
      <c r="P182" s="1">
        <v>1.7429038416702001E-10</v>
      </c>
      <c r="Q182">
        <v>63.0891265874154</v>
      </c>
      <c r="S182">
        <v>22.982745751921701</v>
      </c>
      <c r="AA182">
        <v>4.2400153642663403</v>
      </c>
      <c r="AB182">
        <v>8.5079147023829496</v>
      </c>
      <c r="AC182">
        <v>1.1801975940135701</v>
      </c>
      <c r="AJ182">
        <v>0.73171065946548597</v>
      </c>
      <c r="AK182">
        <v>0.201509012762355</v>
      </c>
      <c r="AL182">
        <v>6.6780327772157796E-2</v>
      </c>
    </row>
    <row r="183" spans="1:38" x14ac:dyDescent="0.2">
      <c r="A183">
        <v>189</v>
      </c>
      <c r="B183">
        <v>776</v>
      </c>
      <c r="C183">
        <v>155</v>
      </c>
      <c r="D183">
        <v>0.44235857599009099</v>
      </c>
      <c r="E183">
        <v>6.62889677307989</v>
      </c>
      <c r="F183">
        <v>2.5869363827947698</v>
      </c>
      <c r="G183">
        <v>-108.15902145420415</v>
      </c>
      <c r="H183">
        <v>-93.407505008502866</v>
      </c>
      <c r="I183">
        <v>14.0604455470631</v>
      </c>
      <c r="J183">
        <v>8.0359312258171904</v>
      </c>
      <c r="K183">
        <v>2.5624506335630999</v>
      </c>
      <c r="L183">
        <v>2.9724464124106927E-5</v>
      </c>
      <c r="M183">
        <v>1.7653887193791473E-6</v>
      </c>
      <c r="N183" s="1">
        <v>-4.4946274402643602E-8</v>
      </c>
      <c r="O183" s="1">
        <v>2.2299061138098599E-11</v>
      </c>
      <c r="P183" s="1">
        <v>1.8710690038288599E-10</v>
      </c>
      <c r="Q183">
        <v>63.132263022277101</v>
      </c>
      <c r="S183">
        <v>22.950395968440699</v>
      </c>
      <c r="AA183">
        <v>4.2032611642970696</v>
      </c>
      <c r="AB183">
        <v>8.5192327714347602</v>
      </c>
      <c r="AC183">
        <v>1.19484707355033</v>
      </c>
      <c r="AJ183">
        <v>0.73264334970227396</v>
      </c>
      <c r="AK183">
        <v>0.19975115201027399</v>
      </c>
      <c r="AL183">
        <v>6.7605498287451105E-2</v>
      </c>
    </row>
    <row r="184" spans="1:38" x14ac:dyDescent="0.2">
      <c r="A184">
        <v>190</v>
      </c>
      <c r="B184">
        <v>775</v>
      </c>
      <c r="C184">
        <v>155</v>
      </c>
      <c r="D184">
        <v>0.44175976720889598</v>
      </c>
      <c r="E184">
        <v>6.9344526297292903</v>
      </c>
      <c r="F184">
        <v>2.5866272660291099</v>
      </c>
      <c r="G184">
        <v>-113.12389846847414</v>
      </c>
      <c r="H184">
        <v>-97.714254558473698</v>
      </c>
      <c r="I184">
        <v>14.701754434003201</v>
      </c>
      <c r="J184">
        <v>8.4077481099643592</v>
      </c>
      <c r="K184">
        <v>2.6808859246174901</v>
      </c>
      <c r="L184">
        <v>2.9763901709840943E-5</v>
      </c>
      <c r="M184">
        <v>1.7664890760649023E-6</v>
      </c>
      <c r="N184" s="1">
        <v>-4.8634151956420101E-8</v>
      </c>
      <c r="O184" s="1">
        <v>2.3332181339641501E-11</v>
      </c>
      <c r="P184" s="1">
        <v>2.0043879949717801E-10</v>
      </c>
      <c r="Q184">
        <v>63.1747390668734</v>
      </c>
      <c r="S184">
        <v>22.9184611805108</v>
      </c>
      <c r="AA184">
        <v>4.1670034329469896</v>
      </c>
      <c r="AB184">
        <v>8.5301671609792198</v>
      </c>
      <c r="AC184">
        <v>1.20962915868954</v>
      </c>
      <c r="AJ184">
        <v>0.73354433539895503</v>
      </c>
      <c r="AK184">
        <v>0.19801745496811399</v>
      </c>
      <c r="AL184">
        <v>6.8438209632930805E-2</v>
      </c>
    </row>
    <row r="185" spans="1:38" x14ac:dyDescent="0.2">
      <c r="A185">
        <v>191</v>
      </c>
      <c r="B185">
        <v>774</v>
      </c>
      <c r="C185">
        <v>155</v>
      </c>
      <c r="D185">
        <v>0.44115981473524002</v>
      </c>
      <c r="E185">
        <v>7.2394120319870598</v>
      </c>
      <c r="F185">
        <v>2.58632196785307</v>
      </c>
      <c r="G185">
        <v>-118.07719791600456</v>
      </c>
      <c r="H185">
        <v>-102.01269749962358</v>
      </c>
      <c r="I185">
        <v>15.341164509746401</v>
      </c>
      <c r="J185">
        <v>8.7790088507155701</v>
      </c>
      <c r="K185">
        <v>2.7991147745601599</v>
      </c>
      <c r="L185">
        <v>2.9803516427280011E-5</v>
      </c>
      <c r="M185">
        <v>1.7675743657326576E-6</v>
      </c>
      <c r="N185" s="1">
        <v>-5.2508146242601502E-8</v>
      </c>
      <c r="O185" s="1">
        <v>2.43631226768732E-11</v>
      </c>
      <c r="P185" s="1">
        <v>2.1430491405726301E-10</v>
      </c>
      <c r="Q185">
        <v>63.216559208744798</v>
      </c>
      <c r="S185">
        <v>22.8869383501134</v>
      </c>
      <c r="AA185">
        <v>4.1312386167134703</v>
      </c>
      <c r="AB185">
        <v>8.5407199066990493</v>
      </c>
      <c r="AC185">
        <v>1.2245439177291499</v>
      </c>
      <c r="AJ185">
        <v>0.73441379445362698</v>
      </c>
      <c r="AK185">
        <v>0.19630773703978899</v>
      </c>
      <c r="AL185">
        <v>6.9278468506583202E-2</v>
      </c>
    </row>
    <row r="186" spans="1:38" x14ac:dyDescent="0.2">
      <c r="A186">
        <v>192</v>
      </c>
      <c r="B186">
        <v>773</v>
      </c>
      <c r="C186">
        <v>155</v>
      </c>
      <c r="D186">
        <v>0.440558715289395</v>
      </c>
      <c r="E186">
        <v>7.5437320343120202</v>
      </c>
      <c r="F186">
        <v>2.58602045422111</v>
      </c>
      <c r="G186">
        <v>-123.01822128699216</v>
      </c>
      <c r="H186">
        <v>-106.30222742361681</v>
      </c>
      <c r="I186">
        <v>15.978582290661199</v>
      </c>
      <c r="J186">
        <v>9.1496681262975308</v>
      </c>
      <c r="K186">
        <v>2.9171200181338501</v>
      </c>
      <c r="L186">
        <v>2.9843327217188141E-5</v>
      </c>
      <c r="M186">
        <v>1.7686447629424943E-6</v>
      </c>
      <c r="N186" s="1">
        <v>-5.6575307740183901E-8</v>
      </c>
      <c r="O186" s="1">
        <v>2.53916475687312E-11</v>
      </c>
      <c r="P186" s="1">
        <v>2.2872485704969801E-10</v>
      </c>
      <c r="Q186">
        <v>63.257728263066802</v>
      </c>
      <c r="S186">
        <v>22.8558242071047</v>
      </c>
      <c r="AA186">
        <v>4.0959628941389497</v>
      </c>
      <c r="AB186">
        <v>8.5508931658473504</v>
      </c>
      <c r="AC186">
        <v>1.2395914698420301</v>
      </c>
      <c r="AJ186">
        <v>0.73525191434654102</v>
      </c>
      <c r="AK186">
        <v>0.19462180116050701</v>
      </c>
      <c r="AL186">
        <v>7.0126284492951094E-2</v>
      </c>
    </row>
    <row r="187" spans="1:38" x14ac:dyDescent="0.2">
      <c r="A187">
        <v>193</v>
      </c>
      <c r="B187">
        <v>772</v>
      </c>
      <c r="C187">
        <v>155</v>
      </c>
      <c r="D187">
        <v>0.43995646557910401</v>
      </c>
      <c r="E187">
        <v>7.8473708062709902</v>
      </c>
      <c r="F187">
        <v>2.5857226887442399</v>
      </c>
      <c r="G187">
        <v>-127.94628875667702</v>
      </c>
      <c r="H187">
        <v>-110.58225352832795</v>
      </c>
      <c r="I187">
        <v>16.6139168811644</v>
      </c>
      <c r="J187">
        <v>9.5196822381305797</v>
      </c>
      <c r="K187">
        <v>3.0348849242151599</v>
      </c>
      <c r="L187">
        <v>2.9883353755332978E-5</v>
      </c>
      <c r="M187">
        <v>1.7697004511179491E-6</v>
      </c>
      <c r="N187" s="1">
        <v>-6.0842979146474404E-8</v>
      </c>
      <c r="O187" s="1">
        <v>2.6417520148957199E-11</v>
      </c>
      <c r="P187" s="1">
        <v>2.4371905983325999E-10</v>
      </c>
      <c r="Q187">
        <v>63.298251359891403</v>
      </c>
      <c r="S187">
        <v>22.825115256727699</v>
      </c>
      <c r="AA187">
        <v>4.0611721849856597</v>
      </c>
      <c r="AB187">
        <v>8.5606892085100892</v>
      </c>
      <c r="AC187">
        <v>1.254771989885</v>
      </c>
      <c r="AJ187">
        <v>0.73605889142250402</v>
      </c>
      <c r="AK187">
        <v>0.192959438243135</v>
      </c>
      <c r="AL187">
        <v>7.0981670334360397E-2</v>
      </c>
    </row>
    <row r="188" spans="1:38" x14ac:dyDescent="0.2">
      <c r="A188">
        <v>194</v>
      </c>
      <c r="B188">
        <v>771</v>
      </c>
      <c r="C188">
        <v>155</v>
      </c>
      <c r="D188">
        <v>0.43935306229947801</v>
      </c>
      <c r="E188">
        <v>8.15028770086478</v>
      </c>
      <c r="F188">
        <v>2.5854286327471798</v>
      </c>
      <c r="G188">
        <v>-132.86074027589018</v>
      </c>
      <c r="H188">
        <v>-114.85220157383601</v>
      </c>
      <c r="I188">
        <v>17.247080114977901</v>
      </c>
      <c r="J188">
        <v>9.8890092051346095</v>
      </c>
      <c r="K188">
        <v>3.15239322317111</v>
      </c>
      <c r="L188">
        <v>2.9923616466027065E-5</v>
      </c>
      <c r="M188">
        <v>1.7707416222584561E-6</v>
      </c>
      <c r="N188" s="1">
        <v>-6.5318809665796602E-8</v>
      </c>
      <c r="O188" s="1">
        <v>2.7440506444456101E-11</v>
      </c>
      <c r="P188" s="1">
        <v>2.5930881177806901E-10</v>
      </c>
      <c r="Q188">
        <v>63.3381339310098</v>
      </c>
      <c r="S188">
        <v>22.794807787373401</v>
      </c>
      <c r="AA188">
        <v>4.0268621597038496</v>
      </c>
      <c r="AB188">
        <v>8.5701104086771593</v>
      </c>
      <c r="AC188">
        <v>1.27008571323568</v>
      </c>
      <c r="AJ188">
        <v>0.73683493015842005</v>
      </c>
      <c r="AK188">
        <v>0.19132042763762899</v>
      </c>
      <c r="AL188">
        <v>7.1844642203949302E-2</v>
      </c>
    </row>
    <row r="189" spans="1:38" x14ac:dyDescent="0.2">
      <c r="A189">
        <v>195</v>
      </c>
      <c r="B189">
        <v>770</v>
      </c>
      <c r="C189">
        <v>155</v>
      </c>
      <c r="D189">
        <v>0.43874850213296301</v>
      </c>
      <c r="E189">
        <v>8.4524433155209699</v>
      </c>
      <c r="F189">
        <v>2.58513824533359</v>
      </c>
      <c r="G189">
        <v>-137.76093654059358</v>
      </c>
      <c r="H189">
        <v>-119.11151473517634</v>
      </c>
      <c r="I189">
        <v>17.877986680167901</v>
      </c>
      <c r="J189">
        <v>10.2576088496163</v>
      </c>
      <c r="K189">
        <v>3.26962913135434</v>
      </c>
      <c r="L189">
        <v>2.996413653600342E-5</v>
      </c>
      <c r="M189">
        <v>1.7717684766327316E-6</v>
      </c>
      <c r="N189" s="1">
        <v>-7.00107699193786E-8</v>
      </c>
      <c r="O189" s="1">
        <v>2.84603745226117E-11</v>
      </c>
      <c r="P189" s="1">
        <v>2.7551630148158398E-10</v>
      </c>
      <c r="Q189">
        <v>63.3773816958739</v>
      </c>
      <c r="S189">
        <v>22.764897879030698</v>
      </c>
      <c r="AA189">
        <v>3.9930282496884302</v>
      </c>
      <c r="AB189">
        <v>8.5791592350219208</v>
      </c>
      <c r="AC189">
        <v>1.28553294038497</v>
      </c>
      <c r="AJ189">
        <v>0.73758024240768705</v>
      </c>
      <c r="AK189">
        <v>0.189704537627152</v>
      </c>
      <c r="AL189">
        <v>7.2715219965160102E-2</v>
      </c>
    </row>
    <row r="190" spans="1:38" x14ac:dyDescent="0.2">
      <c r="A190">
        <v>196</v>
      </c>
      <c r="B190">
        <v>769</v>
      </c>
      <c r="C190">
        <v>155</v>
      </c>
      <c r="D190">
        <v>0.43814278174927401</v>
      </c>
      <c r="E190">
        <v>8.7537995509044197</v>
      </c>
      <c r="F190">
        <v>2.5848514834518301</v>
      </c>
      <c r="G190">
        <v>-142.64625992439571</v>
      </c>
      <c r="H190">
        <v>-123.3596544243003</v>
      </c>
      <c r="I190">
        <v>18.5065542389246</v>
      </c>
      <c r="J190">
        <v>10.625442881012701</v>
      </c>
      <c r="K190">
        <v>3.3865773747335401</v>
      </c>
      <c r="L190">
        <v>3.0004935929034505E-5</v>
      </c>
      <c r="M190">
        <v>1.7727812224716987E-6</v>
      </c>
      <c r="N190" s="1">
        <v>-7.4927167529071804E-8</v>
      </c>
      <c r="O190" s="1">
        <v>2.9476894625062502E-11</v>
      </c>
      <c r="P190" s="1">
        <v>2.9236465974570202E-10</v>
      </c>
      <c r="Q190">
        <v>63.416000647384301</v>
      </c>
      <c r="S190">
        <v>22.735381411816899</v>
      </c>
      <c r="AA190">
        <v>3.9596656576325402</v>
      </c>
      <c r="AB190">
        <v>8.5878382415940102</v>
      </c>
      <c r="AC190">
        <v>1.3011140415721101</v>
      </c>
      <c r="AJ190">
        <v>0.73829504663825596</v>
      </c>
      <c r="AK190">
        <v>0.18811152592786601</v>
      </c>
      <c r="AL190">
        <v>7.3593427433877201E-2</v>
      </c>
    </row>
    <row r="191" spans="1:38" x14ac:dyDescent="0.2">
      <c r="A191">
        <v>197</v>
      </c>
      <c r="B191">
        <v>768</v>
      </c>
      <c r="C191">
        <v>155</v>
      </c>
      <c r="D191">
        <v>0.43753589780531399</v>
      </c>
      <c r="E191">
        <v>9.0543196645051296</v>
      </c>
      <c r="F191">
        <v>2.5845683019629502</v>
      </c>
      <c r="G191">
        <v>-147.51611532459665</v>
      </c>
      <c r="H191">
        <v>-127.59610103844085</v>
      </c>
      <c r="I191">
        <v>19.1327035356632</v>
      </c>
      <c r="J191">
        <v>10.992474973820499</v>
      </c>
      <c r="K191">
        <v>3.5032232104790801</v>
      </c>
      <c r="L191">
        <v>3.0046037401243737E-5</v>
      </c>
      <c r="M191">
        <v>1.7737800756576795E-6</v>
      </c>
      <c r="N191" s="1">
        <v>-8.00766633617799E-8</v>
      </c>
      <c r="O191" s="1">
        <v>3.0489839277474803E-11</v>
      </c>
      <c r="P191" s="1">
        <v>3.0987800423764003E-10</v>
      </c>
      <c r="Q191">
        <v>63.453997037398203</v>
      </c>
      <c r="S191">
        <v>22.706254074703299</v>
      </c>
      <c r="AA191">
        <v>3.9267693681079501</v>
      </c>
      <c r="AB191">
        <v>8.5961500583992603</v>
      </c>
      <c r="AC191">
        <v>1.3168294613912499</v>
      </c>
      <c r="AJ191">
        <v>0.73897956716213298</v>
      </c>
      <c r="AK191">
        <v>0.18654114019864501</v>
      </c>
      <c r="AL191">
        <v>7.4479292639220901E-2</v>
      </c>
    </row>
    <row r="192" spans="1:38" x14ac:dyDescent="0.2">
      <c r="A192">
        <v>198</v>
      </c>
      <c r="B192">
        <v>767</v>
      </c>
      <c r="C192">
        <v>155</v>
      </c>
      <c r="D192">
        <v>0.43692784694515202</v>
      </c>
      <c r="E192">
        <v>9.3539683190162002</v>
      </c>
      <c r="F192">
        <v>2.5842886537138399</v>
      </c>
      <c r="G192">
        <v>-152.3699309221947</v>
      </c>
      <c r="H192">
        <v>-131.8203546351842</v>
      </c>
      <c r="I192">
        <v>19.756358493496599</v>
      </c>
      <c r="J192">
        <v>11.358670839747999</v>
      </c>
      <c r="K192">
        <v>3.61955244650157</v>
      </c>
      <c r="L192">
        <v>3.0087464517032558E-5</v>
      </c>
      <c r="M192">
        <v>1.7747652594042027E-6</v>
      </c>
      <c r="N192" s="1">
        <v>-8.5468288439897701E-8</v>
      </c>
      <c r="O192" s="1">
        <v>3.1498983375035297E-11</v>
      </c>
      <c r="P192" s="1">
        <v>3.2808148583608802E-10</v>
      </c>
      <c r="Q192">
        <v>63.491377361686702</v>
      </c>
      <c r="S192">
        <v>22.677511374663599</v>
      </c>
      <c r="AA192">
        <v>3.89433415862247</v>
      </c>
      <c r="AB192">
        <v>8.6040973818633901</v>
      </c>
      <c r="AC192">
        <v>1.33267972316373</v>
      </c>
      <c r="AJ192">
        <v>0.73963403335599698</v>
      </c>
      <c r="AK192">
        <v>0.18499311857262599</v>
      </c>
      <c r="AL192">
        <v>7.5372848071376106E-2</v>
      </c>
    </row>
    <row r="193" spans="1:38" x14ac:dyDescent="0.2">
      <c r="A193">
        <v>199</v>
      </c>
      <c r="B193">
        <v>766</v>
      </c>
      <c r="C193">
        <v>155</v>
      </c>
      <c r="D193">
        <v>0.43631862579993802</v>
      </c>
      <c r="E193">
        <v>10.142014769188799</v>
      </c>
      <c r="F193">
        <v>2.5835573958094198</v>
      </c>
      <c r="G193">
        <v>-165.15626440748514</v>
      </c>
      <c r="H193">
        <v>-142.90627209122428</v>
      </c>
      <c r="I193">
        <v>21.411723347217201</v>
      </c>
      <c r="J193">
        <v>12.317851791345101</v>
      </c>
      <c r="K193">
        <v>3.9256007184664501</v>
      </c>
      <c r="L193">
        <v>3.0137286105490061E-5</v>
      </c>
      <c r="M193">
        <v>1.7764650696444109E-6</v>
      </c>
      <c r="N193" s="1">
        <v>-9.5659048740878105E-8</v>
      </c>
      <c r="O193" s="1">
        <v>3.4183936760842901E-11</v>
      </c>
      <c r="P193" s="1">
        <v>3.6435636178442601E-10</v>
      </c>
      <c r="Q193">
        <v>63.564246957336401</v>
      </c>
      <c r="S193">
        <v>22.616349128603499</v>
      </c>
      <c r="AA193">
        <v>3.8268715554179402</v>
      </c>
      <c r="AB193">
        <v>8.6061385889759094</v>
      </c>
      <c r="AC193">
        <v>1.3863937696662301</v>
      </c>
      <c r="AJ193">
        <v>0.73980306002526297</v>
      </c>
      <c r="AK193">
        <v>0.18178684992281799</v>
      </c>
      <c r="AL193">
        <v>7.8410090051918499E-2</v>
      </c>
    </row>
    <row r="194" spans="1:38" x14ac:dyDescent="0.2">
      <c r="A194">
        <v>200</v>
      </c>
      <c r="B194">
        <v>765</v>
      </c>
      <c r="C194">
        <v>155</v>
      </c>
      <c r="D194">
        <v>0.43570823098781702</v>
      </c>
      <c r="E194">
        <v>10.939543710886699</v>
      </c>
      <c r="F194">
        <v>2.5828069918828001</v>
      </c>
      <c r="G194">
        <v>-178.08701736015414</v>
      </c>
      <c r="H194">
        <v>-154.12073261670741</v>
      </c>
      <c r="I194">
        <v>23.0855702388351</v>
      </c>
      <c r="J194">
        <v>13.288826281676499</v>
      </c>
      <c r="K194">
        <v>4.2355250490134804</v>
      </c>
      <c r="L194">
        <v>3.0185921110921417E-5</v>
      </c>
      <c r="M194">
        <v>1.7781350562112387E-6</v>
      </c>
      <c r="N194" s="1">
        <v>-1.0646638415191601E-7</v>
      </c>
      <c r="O194" s="1">
        <v>3.6906201411485302E-11</v>
      </c>
      <c r="P194" s="1">
        <v>4.0248581417394698E-10</v>
      </c>
      <c r="Q194">
        <v>63.636570702009699</v>
      </c>
      <c r="S194">
        <v>22.5546580068082</v>
      </c>
      <c r="AA194">
        <v>3.7590999911796801</v>
      </c>
      <c r="AB194">
        <v>8.6055768799568106</v>
      </c>
      <c r="AC194">
        <v>1.4440944200455501</v>
      </c>
      <c r="AJ194">
        <v>0.73975791974952898</v>
      </c>
      <c r="AK194">
        <v>0.17856827482340301</v>
      </c>
      <c r="AL194">
        <v>8.1673805427067203E-2</v>
      </c>
    </row>
    <row r="195" spans="1:38" x14ac:dyDescent="0.2">
      <c r="A195">
        <v>201</v>
      </c>
      <c r="B195">
        <v>764</v>
      </c>
      <c r="C195">
        <v>155</v>
      </c>
      <c r="D195">
        <v>0.43509665911391998</v>
      </c>
      <c r="E195">
        <v>11.7410018386938</v>
      </c>
      <c r="F195">
        <v>2.5820404219161301</v>
      </c>
      <c r="G195">
        <v>-191.07126299105238</v>
      </c>
      <c r="H195">
        <v>-165.38509713773337</v>
      </c>
      <c r="I195">
        <v>24.766105050686001</v>
      </c>
      <c r="J195">
        <v>14.2648267718856</v>
      </c>
      <c r="K195">
        <v>4.5471797184262801</v>
      </c>
      <c r="L195">
        <v>3.0233135996716936E-5</v>
      </c>
      <c r="M195">
        <v>1.779765550728517E-6</v>
      </c>
      <c r="N195" s="1">
        <v>-1.17854290202737E-7</v>
      </c>
      <c r="O195" s="1">
        <v>3.9646947469242199E-11</v>
      </c>
      <c r="P195" s="1">
        <v>4.42315472249299E-10</v>
      </c>
      <c r="Q195">
        <v>63.7079487134815</v>
      </c>
      <c r="S195">
        <v>22.4927235625122</v>
      </c>
      <c r="AA195">
        <v>3.6913483573005101</v>
      </c>
      <c r="AB195">
        <v>8.6022697536367492</v>
      </c>
      <c r="AC195">
        <v>1.50570961306892</v>
      </c>
      <c r="AJ195">
        <v>0.73948687721773998</v>
      </c>
      <c r="AK195">
        <v>0.17535301466639799</v>
      </c>
      <c r="AL195">
        <v>8.51601081158605E-2</v>
      </c>
    </row>
    <row r="196" spans="1:38" x14ac:dyDescent="0.2">
      <c r="A196">
        <v>202</v>
      </c>
      <c r="B196">
        <v>763</v>
      </c>
      <c r="C196">
        <v>155</v>
      </c>
      <c r="D196">
        <v>0.43448390677026</v>
      </c>
      <c r="E196">
        <v>12.5485819993149</v>
      </c>
      <c r="F196">
        <v>2.5812530825574602</v>
      </c>
      <c r="G196">
        <v>-204.14379300303193</v>
      </c>
      <c r="H196">
        <v>-176.72943800394108</v>
      </c>
      <c r="I196">
        <v>26.457901847310499</v>
      </c>
      <c r="J196">
        <v>15.248478692165101</v>
      </c>
      <c r="K196">
        <v>4.8614303200684201</v>
      </c>
      <c r="L196">
        <v>3.0278798002257295E-5</v>
      </c>
      <c r="M196">
        <v>1.7813581812419825E-6</v>
      </c>
      <c r="N196" s="1">
        <v>-1.2985734648739399E-7</v>
      </c>
      <c r="O196" s="1">
        <v>4.2414048254265901E-11</v>
      </c>
      <c r="P196" s="1">
        <v>4.8396131807226203E-10</v>
      </c>
      <c r="Q196">
        <v>63.778555322739997</v>
      </c>
      <c r="S196">
        <v>22.430296689654401</v>
      </c>
      <c r="AA196">
        <v>3.6233704609764299</v>
      </c>
      <c r="AB196">
        <v>8.59595263335029</v>
      </c>
      <c r="AC196">
        <v>1.57182489327875</v>
      </c>
      <c r="AJ196">
        <v>0.73896814122496801</v>
      </c>
      <c r="AK196">
        <v>0.17212946993573999</v>
      </c>
      <c r="AL196">
        <v>8.8902388839291802E-2</v>
      </c>
    </row>
    <row r="197" spans="1:38" x14ac:dyDescent="0.2">
      <c r="A197">
        <v>203</v>
      </c>
      <c r="B197">
        <v>762</v>
      </c>
      <c r="C197">
        <v>155</v>
      </c>
      <c r="D197">
        <v>0.433869970535674</v>
      </c>
      <c r="E197">
        <v>13.365076291351301</v>
      </c>
      <c r="F197">
        <v>2.5804391836187501</v>
      </c>
      <c r="G197">
        <v>-217.34888974021274</v>
      </c>
      <c r="H197">
        <v>-188.19204260054556</v>
      </c>
      <c r="I197">
        <v>28.166784658906501</v>
      </c>
      <c r="J197">
        <v>16.243123695439699</v>
      </c>
      <c r="K197">
        <v>5.1793804621306698</v>
      </c>
      <c r="L197">
        <v>3.0322730763035084E-5</v>
      </c>
      <c r="M197">
        <v>1.782914815533956E-6</v>
      </c>
      <c r="N197" s="1">
        <v>-1.4251612196020599E-7</v>
      </c>
      <c r="O197" s="1">
        <v>4.5217640334437899E-11</v>
      </c>
      <c r="P197" s="1">
        <v>5.2756134716457096E-10</v>
      </c>
      <c r="Q197">
        <v>63.8486046431887</v>
      </c>
      <c r="S197">
        <v>22.367066087838101</v>
      </c>
      <c r="AA197">
        <v>3.55485951575732</v>
      </c>
      <c r="AB197">
        <v>8.5862865448753496</v>
      </c>
      <c r="AC197">
        <v>1.6431832083403399</v>
      </c>
      <c r="AJ197">
        <v>0.738173772160859</v>
      </c>
      <c r="AK197">
        <v>0.16888320622247199</v>
      </c>
      <c r="AL197">
        <v>9.2943021616667704E-2</v>
      </c>
    </row>
    <row r="198" spans="1:38" x14ac:dyDescent="0.2">
      <c r="A198">
        <v>204</v>
      </c>
      <c r="B198">
        <v>761</v>
      </c>
      <c r="C198">
        <v>155</v>
      </c>
      <c r="D198">
        <v>0.43325484697577799</v>
      </c>
      <c r="E198">
        <v>15.126025319758</v>
      </c>
      <c r="F198">
        <v>2.5799047568369202</v>
      </c>
      <c r="G198">
        <v>-245.89988517747176</v>
      </c>
      <c r="H198">
        <v>-212.95054807967784</v>
      </c>
      <c r="I198">
        <v>31.861274571187799</v>
      </c>
      <c r="J198">
        <v>18.384545483143</v>
      </c>
      <c r="K198">
        <v>5.8630169504021703</v>
      </c>
      <c r="L198">
        <v>3.0343785029778376E-5</v>
      </c>
      <c r="M198">
        <v>1.783579824881895E-6</v>
      </c>
      <c r="N198" s="1">
        <v>-1.65777077066942E-7</v>
      </c>
      <c r="O198" s="1">
        <v>5.11963002684178E-11</v>
      </c>
      <c r="P198" s="1">
        <v>6.0995710362988405E-10</v>
      </c>
      <c r="Q198">
        <v>63.881535175308798</v>
      </c>
      <c r="S198">
        <v>22.3287750610471</v>
      </c>
      <c r="AA198">
        <v>3.5155851371049098</v>
      </c>
      <c r="AB198">
        <v>8.5592855651344095</v>
      </c>
      <c r="AC198">
        <v>1.7148190614047201</v>
      </c>
      <c r="AJ198">
        <v>0.73595197959366898</v>
      </c>
      <c r="AK198">
        <v>0.167039957877753</v>
      </c>
      <c r="AL198">
        <v>9.7008062528577105E-2</v>
      </c>
    </row>
    <row r="199" spans="1:38" x14ac:dyDescent="0.2">
      <c r="A199">
        <v>205</v>
      </c>
      <c r="B199">
        <v>760</v>
      </c>
      <c r="C199">
        <v>155</v>
      </c>
      <c r="D199">
        <v>0.43263853264288998</v>
      </c>
      <c r="E199">
        <v>21.707288119735701</v>
      </c>
      <c r="F199">
        <v>2.5834932377894901</v>
      </c>
      <c r="G199">
        <v>-352.99831224528901</v>
      </c>
      <c r="H199">
        <v>-305.81747250668644</v>
      </c>
      <c r="I199">
        <v>45.666979372407198</v>
      </c>
      <c r="J199">
        <v>26.375188907862</v>
      </c>
      <c r="K199">
        <v>8.4023011178109392</v>
      </c>
      <c r="L199">
        <v>3.0178637724003425E-5</v>
      </c>
      <c r="M199">
        <v>1.7750439585525447E-6</v>
      </c>
      <c r="N199" s="1">
        <v>-2.4153250300567702E-7</v>
      </c>
      <c r="O199" s="1">
        <v>7.2903568734662794E-11</v>
      </c>
      <c r="P199" s="1">
        <v>8.8602817825764304E-10</v>
      </c>
      <c r="Q199">
        <v>63.500056097557099</v>
      </c>
      <c r="S199">
        <v>22.612396732331302</v>
      </c>
      <c r="AA199">
        <v>3.8385888476083201</v>
      </c>
      <c r="AB199">
        <v>8.4527309790602292</v>
      </c>
      <c r="AC199">
        <v>1.5962273434429399</v>
      </c>
      <c r="AJ199">
        <v>0.727170722469625</v>
      </c>
      <c r="AK199">
        <v>0.18248271142783401</v>
      </c>
      <c r="AL199">
        <v>9.03465661025393E-2</v>
      </c>
    </row>
    <row r="200" spans="1:38" x14ac:dyDescent="0.2">
      <c r="A200">
        <v>206</v>
      </c>
      <c r="B200">
        <v>759</v>
      </c>
      <c r="C200">
        <v>155</v>
      </c>
      <c r="D200">
        <v>0.43202102407596099</v>
      </c>
      <c r="E200">
        <v>23.700914554515499</v>
      </c>
      <c r="F200">
        <v>2.5848165675741099</v>
      </c>
      <c r="G200">
        <v>-385.42914293801567</v>
      </c>
      <c r="H200">
        <v>-334.00675760034653</v>
      </c>
      <c r="I200">
        <v>49.820651395309902</v>
      </c>
      <c r="J200">
        <v>28.798723664177601</v>
      </c>
      <c r="K200">
        <v>9.1692829780796306</v>
      </c>
      <c r="L200">
        <v>3.013913773212368E-5</v>
      </c>
      <c r="M200">
        <v>1.7720893707459346E-6</v>
      </c>
      <c r="N200" s="1">
        <v>-2.7057885172435102E-7</v>
      </c>
      <c r="O200" s="1">
        <v>7.9330756736237102E-11</v>
      </c>
      <c r="P200" s="1">
        <v>9.8730171214792693E-10</v>
      </c>
      <c r="Q200">
        <v>63.363940736920497</v>
      </c>
      <c r="S200">
        <v>22.713780779643599</v>
      </c>
      <c r="AA200">
        <v>3.9539923833189299</v>
      </c>
      <c r="AB200">
        <v>8.4151966569502594</v>
      </c>
      <c r="AC200">
        <v>1.55308944316657</v>
      </c>
      <c r="AJ200">
        <v>0.72407526976401404</v>
      </c>
      <c r="AK200">
        <v>0.188003556026</v>
      </c>
      <c r="AL200">
        <v>8.7921174209984701E-2</v>
      </c>
    </row>
    <row r="201" spans="1:38" x14ac:dyDescent="0.2">
      <c r="A201">
        <v>207</v>
      </c>
      <c r="B201">
        <v>758</v>
      </c>
      <c r="C201">
        <v>155</v>
      </c>
      <c r="D201">
        <v>0.43140231780051502</v>
      </c>
      <c r="E201">
        <v>24.6202502334177</v>
      </c>
      <c r="F201">
        <v>2.5855084353261999</v>
      </c>
      <c r="G201">
        <v>-400.36170814518351</v>
      </c>
      <c r="H201">
        <v>-347.03287895500176</v>
      </c>
      <c r="I201">
        <v>51.717819124454898</v>
      </c>
      <c r="J201">
        <v>29.920555566998299</v>
      </c>
      <c r="K201">
        <v>9.5224018212539807</v>
      </c>
      <c r="L201">
        <v>3.0137310383425833E-5</v>
      </c>
      <c r="M201">
        <v>1.7707509764505409E-6</v>
      </c>
      <c r="N201" s="1">
        <v>-2.8932802728987897E-7</v>
      </c>
      <c r="O201" s="1">
        <v>8.2230076791446994E-11</v>
      </c>
      <c r="P201" s="1">
        <v>1.04946128041174E-9</v>
      </c>
      <c r="Q201">
        <v>63.2980421516951</v>
      </c>
      <c r="S201">
        <v>22.763486539604202</v>
      </c>
      <c r="AA201">
        <v>4.0103766782036701</v>
      </c>
      <c r="AB201">
        <v>8.3986553050427997</v>
      </c>
      <c r="AC201">
        <v>1.5294393254540799</v>
      </c>
      <c r="AJ201">
        <v>0.72271065720102301</v>
      </c>
      <c r="AK201">
        <v>0.190699984545115</v>
      </c>
      <c r="AL201">
        <v>8.6589358253860702E-2</v>
      </c>
    </row>
    <row r="202" spans="1:38" x14ac:dyDescent="0.2">
      <c r="A202">
        <v>208</v>
      </c>
      <c r="B202">
        <v>757</v>
      </c>
      <c r="C202">
        <v>155</v>
      </c>
      <c r="D202">
        <v>0.43078241032859299</v>
      </c>
      <c r="E202">
        <v>25.088038294356799</v>
      </c>
      <c r="F202">
        <v>2.5858959357092499</v>
      </c>
      <c r="G202">
        <v>-407.93649581084964</v>
      </c>
      <c r="H202">
        <v>-353.68073567539085</v>
      </c>
      <c r="I202">
        <v>52.6678252055125</v>
      </c>
      <c r="J202">
        <v>30.495872458806499</v>
      </c>
      <c r="K202">
        <v>9.7018746763588304</v>
      </c>
      <c r="L202">
        <v>3.0154668027173271E-5</v>
      </c>
      <c r="M202">
        <v>1.7702070337874687E-6</v>
      </c>
      <c r="N202" s="1">
        <v>-3.03978592272544E-7</v>
      </c>
      <c r="O202" s="1">
        <v>8.3659601017842397E-11</v>
      </c>
      <c r="P202" s="1">
        <v>1.09582631919841E-9</v>
      </c>
      <c r="Q202">
        <v>63.266417078001702</v>
      </c>
      <c r="S202">
        <v>22.7880745014611</v>
      </c>
      <c r="AA202">
        <v>4.0380412771001097</v>
      </c>
      <c r="AB202">
        <v>8.3926410626465202</v>
      </c>
      <c r="AC202">
        <v>1.51482608079054</v>
      </c>
      <c r="AJ202">
        <v>0.72221433373877497</v>
      </c>
      <c r="AK202">
        <v>0.19202111995800999</v>
      </c>
      <c r="AL202">
        <v>8.5764546303213895E-2</v>
      </c>
    </row>
    <row r="203" spans="1:38" x14ac:dyDescent="0.2">
      <c r="A203">
        <v>210</v>
      </c>
      <c r="B203">
        <v>807</v>
      </c>
      <c r="C203">
        <v>135</v>
      </c>
      <c r="D203">
        <v>0.48073924917835498</v>
      </c>
      <c r="E203">
        <v>0.26759830995114398</v>
      </c>
      <c r="F203">
        <v>2.59228008761758</v>
      </c>
      <c r="G203">
        <v>-4.3903697457954394</v>
      </c>
      <c r="H203">
        <v>-3.7682813520152099</v>
      </c>
      <c r="I203">
        <v>0.57592778204900197</v>
      </c>
      <c r="J203">
        <v>0.32354872875081903</v>
      </c>
      <c r="K203">
        <v>0.103228933952534</v>
      </c>
      <c r="L203">
        <v>2.8846767387312421E-5</v>
      </c>
      <c r="M203">
        <v>1.7400436079534929E-6</v>
      </c>
      <c r="N203" s="1">
        <v>-5.38070362549438E-10</v>
      </c>
      <c r="O203" s="1">
        <v>8.9463744959869599E-13</v>
      </c>
      <c r="P203" s="1">
        <v>3.8007585504074301E-12</v>
      </c>
      <c r="Q203">
        <v>62.1356778433016</v>
      </c>
      <c r="S203">
        <v>23.682844782500901</v>
      </c>
      <c r="AA203">
        <v>5.0400784628945301</v>
      </c>
      <c r="AB203">
        <v>8.2186059257517599</v>
      </c>
      <c r="AC203">
        <v>0.92279298555107203</v>
      </c>
      <c r="AJ203">
        <v>0.70783643049057299</v>
      </c>
      <c r="AK203">
        <v>0.23987381471033001</v>
      </c>
      <c r="AL203">
        <v>5.2289754799096103E-2</v>
      </c>
    </row>
    <row r="204" spans="1:38" x14ac:dyDescent="0.2">
      <c r="A204">
        <v>211</v>
      </c>
      <c r="B204">
        <v>806</v>
      </c>
      <c r="C204">
        <v>135</v>
      </c>
      <c r="D204">
        <v>0.48019320761710899</v>
      </c>
      <c r="E204">
        <v>0.56698125365389196</v>
      </c>
      <c r="F204">
        <v>2.5919067807904201</v>
      </c>
      <c r="G204">
        <v>-9.3005876227586164</v>
      </c>
      <c r="H204">
        <v>-7.9842761337281711</v>
      </c>
      <c r="I204">
        <v>1.21976693604266</v>
      </c>
      <c r="J204">
        <v>0.68556811246149596</v>
      </c>
      <c r="K204">
        <v>0.21875063480523199</v>
      </c>
      <c r="L204">
        <v>2.8880997095802474E-5</v>
      </c>
      <c r="M204">
        <v>1.7414089255407851E-6</v>
      </c>
      <c r="N204" s="1">
        <v>-1.19859204553219E-9</v>
      </c>
      <c r="O204" s="1">
        <v>1.89690338080934E-12</v>
      </c>
      <c r="P204" s="1">
        <v>8.2260057730574899E-12</v>
      </c>
      <c r="Q204">
        <v>62.189733294239403</v>
      </c>
      <c r="S204">
        <v>23.6438280651934</v>
      </c>
      <c r="AA204">
        <v>4.9952761711256199</v>
      </c>
      <c r="AB204">
        <v>8.2367782028881606</v>
      </c>
      <c r="AC204">
        <v>0.93438426655331097</v>
      </c>
      <c r="AJ204">
        <v>0.70933795571574298</v>
      </c>
      <c r="AK204">
        <v>0.237720218917364</v>
      </c>
      <c r="AL204">
        <v>5.2941825366892202E-2</v>
      </c>
    </row>
    <row r="205" spans="1:38" x14ac:dyDescent="0.2">
      <c r="A205">
        <v>212</v>
      </c>
      <c r="B205">
        <v>805</v>
      </c>
      <c r="C205">
        <v>135</v>
      </c>
      <c r="D205">
        <v>0.47964615313268</v>
      </c>
      <c r="E205">
        <v>0.86663096705423104</v>
      </c>
      <c r="F205">
        <v>2.5915372641530201</v>
      </c>
      <c r="G205">
        <v>-14.213457308414544</v>
      </c>
      <c r="H205">
        <v>-12.20416103835931</v>
      </c>
      <c r="I205">
        <v>1.86365187594975</v>
      </c>
      <c r="J205">
        <v>1.0479543808395999</v>
      </c>
      <c r="K205">
        <v>0.33440806699627601</v>
      </c>
      <c r="L205">
        <v>2.8915099988692405E-5</v>
      </c>
      <c r="M205">
        <v>1.7427586132317725E-6</v>
      </c>
      <c r="N205" s="1">
        <v>-1.9236464894640101E-9</v>
      </c>
      <c r="O205" s="1">
        <v>2.9014586776102299E-12</v>
      </c>
      <c r="P205" s="1">
        <v>1.28441224822147E-11</v>
      </c>
      <c r="Q205">
        <v>62.243153973607001</v>
      </c>
      <c r="S205">
        <v>23.605211680236199</v>
      </c>
      <c r="AA205">
        <v>4.9509522729128204</v>
      </c>
      <c r="AB205">
        <v>8.2545854489187498</v>
      </c>
      <c r="AC205">
        <v>0.94609662432507202</v>
      </c>
      <c r="AJ205">
        <v>0.71080906480050099</v>
      </c>
      <c r="AK205">
        <v>0.23559019961739799</v>
      </c>
      <c r="AL205">
        <v>5.3600735582100101E-2</v>
      </c>
    </row>
    <row r="206" spans="1:38" x14ac:dyDescent="0.2">
      <c r="A206">
        <v>213</v>
      </c>
      <c r="B206">
        <v>804</v>
      </c>
      <c r="C206">
        <v>135</v>
      </c>
      <c r="D206">
        <v>0.479098082903963</v>
      </c>
      <c r="E206">
        <v>1.1665053211807599</v>
      </c>
      <c r="F206">
        <v>2.59117155129948</v>
      </c>
      <c r="G206">
        <v>-19.128282069462728</v>
      </c>
      <c r="H206">
        <v>-16.427342528212929</v>
      </c>
      <c r="I206">
        <v>2.5074869249870502</v>
      </c>
      <c r="J206">
        <v>1.4106584512443501</v>
      </c>
      <c r="K206">
        <v>0.45018452004683202</v>
      </c>
      <c r="L206">
        <v>2.8949080674733888E-5</v>
      </c>
      <c r="M206">
        <v>1.7440926419998077E-6</v>
      </c>
      <c r="N206" s="1">
        <v>-2.7155000751167599E-9</v>
      </c>
      <c r="O206" s="1">
        <v>3.9081154203601302E-12</v>
      </c>
      <c r="P206" s="1">
        <v>1.76613562333143E-11</v>
      </c>
      <c r="Q206">
        <v>62.295937497906799</v>
      </c>
      <c r="S206">
        <v>23.5669972657358</v>
      </c>
      <c r="AA206">
        <v>4.9071086758672999</v>
      </c>
      <c r="AB206">
        <v>8.2720266468554904</v>
      </c>
      <c r="AC206">
        <v>0.95792991363453295</v>
      </c>
      <c r="AJ206">
        <v>0.71224968975606695</v>
      </c>
      <c r="AK206">
        <v>0.23348383097915301</v>
      </c>
      <c r="AL206">
        <v>5.42664792647789E-2</v>
      </c>
    </row>
    <row r="207" spans="1:38" x14ac:dyDescent="0.2">
      <c r="A207">
        <v>214</v>
      </c>
      <c r="B207">
        <v>803</v>
      </c>
      <c r="C207">
        <v>135</v>
      </c>
      <c r="D207">
        <v>0.47854899409933699</v>
      </c>
      <c r="E207">
        <v>1.4665616550865901</v>
      </c>
      <c r="F207">
        <v>2.5908096538366898</v>
      </c>
      <c r="G207">
        <v>-24.04435698680043</v>
      </c>
      <c r="H207">
        <v>-20.653219568526218</v>
      </c>
      <c r="I207">
        <v>3.1511754107458998</v>
      </c>
      <c r="J207">
        <v>1.77363067713791</v>
      </c>
      <c r="K207">
        <v>0.56606306561918995</v>
      </c>
      <c r="L207">
        <v>2.898294413098383E-5</v>
      </c>
      <c r="M207">
        <v>1.7454109916508339E-6</v>
      </c>
      <c r="N207" s="1">
        <v>-3.57649126836065E-9</v>
      </c>
      <c r="O207" s="1">
        <v>4.9166825881790699E-12</v>
      </c>
      <c r="P207" s="1">
        <v>2.2684152546849199E-11</v>
      </c>
      <c r="Q207">
        <v>62.348081818929501</v>
      </c>
      <c r="S207">
        <v>23.529186240302799</v>
      </c>
      <c r="AA207">
        <v>4.8637470282790698</v>
      </c>
      <c r="AB207">
        <v>8.2891009514467502</v>
      </c>
      <c r="AC207">
        <v>0.96988396104171704</v>
      </c>
      <c r="AJ207">
        <v>0.713659776493765</v>
      </c>
      <c r="AK207">
        <v>0.231401174825969</v>
      </c>
      <c r="AL207">
        <v>5.49390486802643E-2</v>
      </c>
    </row>
    <row r="208" spans="1:38" x14ac:dyDescent="0.2">
      <c r="A208">
        <v>215</v>
      </c>
      <c r="B208">
        <v>802</v>
      </c>
      <c r="C208">
        <v>135</v>
      </c>
      <c r="D208">
        <v>0.477998883876669</v>
      </c>
      <c r="E208">
        <v>1.76675684699822</v>
      </c>
      <c r="F208">
        <v>2.5904515813334101</v>
      </c>
      <c r="G208">
        <v>-28.960970131482899</v>
      </c>
      <c r="H208">
        <v>-24.881184627033409</v>
      </c>
      <c r="I208">
        <v>3.79461982462864</v>
      </c>
      <c r="J208">
        <v>2.1368209377872298</v>
      </c>
      <c r="K208">
        <v>0.68202658553023199</v>
      </c>
      <c r="L208">
        <v>2.9016695711515095E-5</v>
      </c>
      <c r="M208">
        <v>1.7467136509472426E-6</v>
      </c>
      <c r="N208" s="1">
        <v>-4.5090335173406504E-9</v>
      </c>
      <c r="O208" s="1">
        <v>5.92696630950484E-12</v>
      </c>
      <c r="P208" s="1">
        <v>2.7919163483746299E-11</v>
      </c>
      <c r="Q208">
        <v>62.399585229031302</v>
      </c>
      <c r="S208">
        <v>23.491779798842199</v>
      </c>
      <c r="AA208">
        <v>4.8208687144121898</v>
      </c>
      <c r="AB208">
        <v>8.3058076898977191</v>
      </c>
      <c r="AC208">
        <v>0.98195856781651802</v>
      </c>
      <c r="AJ208">
        <v>0.71503928487020296</v>
      </c>
      <c r="AK208">
        <v>0.22934228042756</v>
      </c>
      <c r="AL208">
        <v>5.5618434702235299E-2</v>
      </c>
    </row>
    <row r="209" spans="1:38" x14ac:dyDescent="0.2">
      <c r="A209">
        <v>216</v>
      </c>
      <c r="B209">
        <v>801</v>
      </c>
      <c r="C209">
        <v>135</v>
      </c>
      <c r="D209">
        <v>0.47744774938323697</v>
      </c>
      <c r="E209">
        <v>2.06704738542359</v>
      </c>
      <c r="F209">
        <v>2.5900973412707402</v>
      </c>
      <c r="G209">
        <v>-33.877403738473703</v>
      </c>
      <c r="H209">
        <v>-29.110624672746383</v>
      </c>
      <c r="I209">
        <v>4.4377219808474697</v>
      </c>
      <c r="J209">
        <v>2.5001787280538101</v>
      </c>
      <c r="K209">
        <v>0.79805779979275204</v>
      </c>
      <c r="L209">
        <v>2.9050341156509067E-5</v>
      </c>
      <c r="M209">
        <v>1.7480006177310714E-6</v>
      </c>
      <c r="N209" s="1">
        <v>-5.5156183194936496E-9</v>
      </c>
      <c r="O209" s="1">
        <v>6.9387701135604403E-12</v>
      </c>
      <c r="P209" s="1">
        <v>3.3373256695733402E-11</v>
      </c>
      <c r="Q209">
        <v>62.450446366317998</v>
      </c>
      <c r="S209">
        <v>23.454778908506601</v>
      </c>
      <c r="AA209">
        <v>4.7784748499569298</v>
      </c>
      <c r="AB209">
        <v>8.3221463628172092</v>
      </c>
      <c r="AC209">
        <v>0.994153512401176</v>
      </c>
      <c r="AJ209">
        <v>0.71638818875182297</v>
      </c>
      <c r="AK209">
        <v>0.22730718429848301</v>
      </c>
      <c r="AL209">
        <v>5.6304626949692897E-2</v>
      </c>
    </row>
    <row r="210" spans="1:38" x14ac:dyDescent="0.2">
      <c r="A210">
        <v>217</v>
      </c>
      <c r="B210">
        <v>800</v>
      </c>
      <c r="C210">
        <v>135</v>
      </c>
      <c r="D210">
        <v>0.47689558775567698</v>
      </c>
      <c r="E210">
        <v>2.3673894422966102</v>
      </c>
      <c r="F210">
        <v>2.5897469390027199</v>
      </c>
      <c r="G210">
        <v>-38.792935412194687</v>
      </c>
      <c r="H210">
        <v>-33.340922203204222</v>
      </c>
      <c r="I210">
        <v>5.08038317941618</v>
      </c>
      <c r="J210">
        <v>2.8636532507792398</v>
      </c>
      <c r="K210">
        <v>0.91413929548200101</v>
      </c>
      <c r="L210">
        <v>2.9083886600586641E-5</v>
      </c>
      <c r="M210">
        <v>1.7492718990063762E-6</v>
      </c>
      <c r="N210" s="1">
        <v>-6.5988184723582197E-9</v>
      </c>
      <c r="O210" s="1">
        <v>7.9518951893751196E-12</v>
      </c>
      <c r="P210" s="1">
        <v>3.9053525007548097E-11</v>
      </c>
      <c r="Q210">
        <v>62.500664218168602</v>
      </c>
      <c r="S210">
        <v>23.418184305712401</v>
      </c>
      <c r="AA210">
        <v>4.7365662787456602</v>
      </c>
      <c r="AB210">
        <v>8.3381166442447494</v>
      </c>
      <c r="AC210">
        <v>1.00646855312849</v>
      </c>
      <c r="AJ210">
        <v>0.71770647600427595</v>
      </c>
      <c r="AK210">
        <v>0.225295910057249</v>
      </c>
      <c r="AL210">
        <v>5.69976139384731E-2</v>
      </c>
    </row>
    <row r="211" spans="1:38" x14ac:dyDescent="0.2">
      <c r="A211">
        <v>218</v>
      </c>
      <c r="B211">
        <v>799</v>
      </c>
      <c r="C211">
        <v>135</v>
      </c>
      <c r="D211">
        <v>0.476342396119946</v>
      </c>
      <c r="E211">
        <v>2.6677389487494501</v>
      </c>
      <c r="F211">
        <v>2.5894003777167902</v>
      </c>
      <c r="G211">
        <v>-43.706839373475269</v>
      </c>
      <c r="H211">
        <v>-37.571456308484102</v>
      </c>
      <c r="I211">
        <v>5.7225043743796604</v>
      </c>
      <c r="J211">
        <v>3.2271935124868398</v>
      </c>
      <c r="K211">
        <v>1.0302535566561299</v>
      </c>
      <c r="L211">
        <v>2.911733858112832E-5</v>
      </c>
      <c r="M211">
        <v>1.7505275110124816E-6</v>
      </c>
      <c r="N211" s="1">
        <v>-7.7612915214057694E-9</v>
      </c>
      <c r="O211" s="1">
        <v>8.9661406542484101E-12</v>
      </c>
      <c r="P211" s="1">
        <v>4.4967296573134199E-11</v>
      </c>
      <c r="Q211">
        <v>62.550238124413603</v>
      </c>
      <c r="S211">
        <v>23.381996493306598</v>
      </c>
      <c r="AA211">
        <v>4.6951435696736903</v>
      </c>
      <c r="AB211">
        <v>8.3537183813065496</v>
      </c>
      <c r="AC211">
        <v>1.0189034312995</v>
      </c>
      <c r="AJ211">
        <v>0.71899414845195897</v>
      </c>
      <c r="AK211">
        <v>0.223308468295012</v>
      </c>
      <c r="AL211">
        <v>5.7697383253027298E-2</v>
      </c>
    </row>
    <row r="212" spans="1:38" x14ac:dyDescent="0.2">
      <c r="A212">
        <v>219</v>
      </c>
      <c r="B212">
        <v>798</v>
      </c>
      <c r="C212">
        <v>135</v>
      </c>
      <c r="D212">
        <v>0.475788171591283</v>
      </c>
      <c r="E212">
        <v>2.9680516724038499</v>
      </c>
      <c r="F212">
        <v>2.5890576584029001</v>
      </c>
      <c r="G212">
        <v>-48.618387729715487</v>
      </c>
      <c r="H212">
        <v>-41.801603756417073</v>
      </c>
      <c r="I212">
        <v>6.3639863448615097</v>
      </c>
      <c r="J212">
        <v>3.59074842106057</v>
      </c>
      <c r="K212">
        <v>1.1463829948981199</v>
      </c>
      <c r="L212">
        <v>2.915070404616626E-5</v>
      </c>
      <c r="M212">
        <v>1.7517674792664359E-6</v>
      </c>
      <c r="N212" s="1">
        <v>-9.0057834135569395E-9</v>
      </c>
      <c r="O212" s="1">
        <v>9.9813038276010998E-12</v>
      </c>
      <c r="P212" s="1">
        <v>5.1122145620474198E-11</v>
      </c>
      <c r="Q212">
        <v>62.599167779220402</v>
      </c>
      <c r="S212">
        <v>23.3462157386152</v>
      </c>
      <c r="AA212">
        <v>4.6542070146497796</v>
      </c>
      <c r="AB212">
        <v>8.3689515933013503</v>
      </c>
      <c r="AC212">
        <v>1.0314578742131799</v>
      </c>
      <c r="AJ212">
        <v>0.72025122179131595</v>
      </c>
      <c r="AK212">
        <v>0.221344856493219</v>
      </c>
      <c r="AL212">
        <v>5.8403921715463603E-2</v>
      </c>
    </row>
    <row r="213" spans="1:38" x14ac:dyDescent="0.2">
      <c r="A213">
        <v>220</v>
      </c>
      <c r="B213">
        <v>797</v>
      </c>
      <c r="C213">
        <v>135</v>
      </c>
      <c r="D213">
        <v>0.47523291127411899</v>
      </c>
      <c r="E213">
        <v>3.2682832943389002</v>
      </c>
      <c r="F213">
        <v>2.5887187798294198</v>
      </c>
      <c r="G213">
        <v>-53.526851738030409</v>
      </c>
      <c r="H213">
        <v>-46.030740073054041</v>
      </c>
      <c r="I213">
        <v>7.00472986495011</v>
      </c>
      <c r="J213">
        <v>3.9542668831732399</v>
      </c>
      <c r="K213">
        <v>1.2625099797646799</v>
      </c>
      <c r="L213">
        <v>2.9183990361893353E-5</v>
      </c>
      <c r="M213">
        <v>1.7529918385780699E-6</v>
      </c>
      <c r="N213" s="1">
        <v>-1.03351323623542E-8</v>
      </c>
      <c r="O213" s="1">
        <v>1.0997180503761799E-11</v>
      </c>
      <c r="P213" s="1">
        <v>5.7525903785442902E-11</v>
      </c>
      <c r="Q213">
        <v>62.6474532318421</v>
      </c>
      <c r="S213">
        <v>23.310842072229299</v>
      </c>
      <c r="AA213">
        <v>4.6137566274191597</v>
      </c>
      <c r="AB213">
        <v>8.3838164701853302</v>
      </c>
      <c r="AC213">
        <v>1.0441315983239901</v>
      </c>
      <c r="AJ213">
        <v>0.72147772545542799</v>
      </c>
      <c r="AK213">
        <v>0.21940505898273199</v>
      </c>
      <c r="AL213">
        <v>5.9117215561838798E-2</v>
      </c>
    </row>
    <row r="214" spans="1:38" x14ac:dyDescent="0.2">
      <c r="A214">
        <v>221</v>
      </c>
      <c r="B214">
        <v>796</v>
      </c>
      <c r="C214">
        <v>135</v>
      </c>
      <c r="D214">
        <v>0.47467661226207603</v>
      </c>
      <c r="E214">
        <v>3.5683894876959301</v>
      </c>
      <c r="F214">
        <v>2.5883837385224502</v>
      </c>
      <c r="G214">
        <v>-58.431503093461231</v>
      </c>
      <c r="H214">
        <v>-50.258240645981822</v>
      </c>
      <c r="I214">
        <v>7.6446358766117104</v>
      </c>
      <c r="J214">
        <v>4.3176979038403704</v>
      </c>
      <c r="K214">
        <v>1.3786168698976899</v>
      </c>
      <c r="L214">
        <v>2.9217205319998943E-5</v>
      </c>
      <c r="M214">
        <v>1.7542006330468966E-6</v>
      </c>
      <c r="N214" s="1">
        <v>-1.17522729423492E-8</v>
      </c>
      <c r="O214" s="1">
        <v>1.2013565230078301E-11</v>
      </c>
      <c r="P214" s="1">
        <v>6.4186672100508395E-11</v>
      </c>
      <c r="Q214">
        <v>62.695094886621597</v>
      </c>
      <c r="S214">
        <v>23.275875287241799</v>
      </c>
      <c r="AA214">
        <v>4.5737921429335699</v>
      </c>
      <c r="AB214">
        <v>8.3983133705809703</v>
      </c>
      <c r="AC214">
        <v>1.0569243126219601</v>
      </c>
      <c r="AJ214">
        <v>0.722673702440223</v>
      </c>
      <c r="AK214">
        <v>0.21748904692874399</v>
      </c>
      <c r="AL214">
        <v>5.9837250631031298E-2</v>
      </c>
    </row>
    <row r="215" spans="1:38" x14ac:dyDescent="0.2">
      <c r="A215">
        <v>222</v>
      </c>
      <c r="B215">
        <v>795</v>
      </c>
      <c r="C215">
        <v>135</v>
      </c>
      <c r="D215">
        <v>0.47411927163788098</v>
      </c>
      <c r="E215">
        <v>3.8683259978817301</v>
      </c>
      <c r="F215">
        <v>2.5880525287495799</v>
      </c>
      <c r="G215">
        <v>-63.331615241580394</v>
      </c>
      <c r="H215">
        <v>-54.483481849956846</v>
      </c>
      <c r="I215">
        <v>8.2836056655184596</v>
      </c>
      <c r="J215">
        <v>4.6809906880575802</v>
      </c>
      <c r="K215">
        <v>1.4946860447808199</v>
      </c>
      <c r="L215">
        <v>2.925035714484451E-5</v>
      </c>
      <c r="M215">
        <v>1.7553939160399938E-6</v>
      </c>
      <c r="N215" s="1">
        <v>-1.3260240426016499E-8</v>
      </c>
      <c r="O215" s="1">
        <v>1.3030251589971701E-11</v>
      </c>
      <c r="P215" s="1">
        <v>7.11128336749054E-11</v>
      </c>
      <c r="Q215">
        <v>62.742093502197299</v>
      </c>
      <c r="S215">
        <v>23.241314938995099</v>
      </c>
      <c r="AA215">
        <v>4.5343130173280199</v>
      </c>
      <c r="AB215">
        <v>8.4124428193457792</v>
      </c>
      <c r="AC215">
        <v>1.0698357221337</v>
      </c>
      <c r="AJ215">
        <v>0.72383920909529398</v>
      </c>
      <c r="AK215">
        <v>0.21559677834423799</v>
      </c>
      <c r="AL215">
        <v>6.0564012560467402E-2</v>
      </c>
    </row>
    <row r="216" spans="1:38" x14ac:dyDescent="0.2">
      <c r="A216">
        <v>223</v>
      </c>
      <c r="B216">
        <v>794</v>
      </c>
      <c r="C216">
        <v>135</v>
      </c>
      <c r="D216">
        <v>0.47356088647331801</v>
      </c>
      <c r="E216">
        <v>4.16804871958254</v>
      </c>
      <c r="F216">
        <v>2.5877251425159802</v>
      </c>
      <c r="G216">
        <v>-68.226464637145241</v>
      </c>
      <c r="H216">
        <v>-58.705842127514806</v>
      </c>
      <c r="I216">
        <v>8.9215410294995507</v>
      </c>
      <c r="J216">
        <v>5.0440947387276998</v>
      </c>
      <c r="K216">
        <v>1.6106999352837199</v>
      </c>
      <c r="L216">
        <v>2.9283454500013319E-5</v>
      </c>
      <c r="M216">
        <v>1.756571750129043E-6</v>
      </c>
      <c r="N216" s="1">
        <v>-1.48621753592635E-8</v>
      </c>
      <c r="O216" s="1">
        <v>1.4047032474312399E-11</v>
      </c>
      <c r="P216" s="1">
        <v>7.8313067012734399E-11</v>
      </c>
      <c r="Q216">
        <v>62.788450188972803</v>
      </c>
      <c r="S216">
        <v>23.2071603460255</v>
      </c>
      <c r="AA216">
        <v>4.49531842929047</v>
      </c>
      <c r="AB216">
        <v>8.4262055044089195</v>
      </c>
      <c r="AC216">
        <v>1.08286553130221</v>
      </c>
      <c r="AJ216">
        <v>0.72497431485527097</v>
      </c>
      <c r="AK216">
        <v>0.213728198169652</v>
      </c>
      <c r="AL216">
        <v>6.1297486975076601E-2</v>
      </c>
    </row>
    <row r="217" spans="1:38" x14ac:dyDescent="0.2">
      <c r="A217">
        <v>224</v>
      </c>
      <c r="B217">
        <v>793</v>
      </c>
      <c r="C217">
        <v>135</v>
      </c>
      <c r="D217">
        <v>0.473001453829198</v>
      </c>
      <c r="E217">
        <v>4.46751377721107</v>
      </c>
      <c r="F217">
        <v>2.5874015695576502</v>
      </c>
      <c r="G217">
        <v>-73.11533205713161</v>
      </c>
      <c r="H217">
        <v>-62.924703117698364</v>
      </c>
      <c r="I217">
        <v>9.5583444538134703</v>
      </c>
      <c r="J217">
        <v>5.4069599589025401</v>
      </c>
      <c r="K217">
        <v>1.7266410555570699</v>
      </c>
      <c r="L217">
        <v>2.9316506495120417E-5</v>
      </c>
      <c r="M217">
        <v>1.7577342070275836E-6</v>
      </c>
      <c r="N217" s="1">
        <v>-1.6561328411505299E-8</v>
      </c>
      <c r="O217" s="1">
        <v>1.5063700363506999E-11</v>
      </c>
      <c r="P217" s="1">
        <v>8.5796360126885198E-11</v>
      </c>
      <c r="Q217">
        <v>62.834166406610599</v>
      </c>
      <c r="S217">
        <v>23.173410590903899</v>
      </c>
      <c r="AA217">
        <v>4.4568072813403301</v>
      </c>
      <c r="AB217">
        <v>8.4396022733903493</v>
      </c>
      <c r="AC217">
        <v>1.0960134477547201</v>
      </c>
      <c r="AJ217">
        <v>0.72607910195421699</v>
      </c>
      <c r="AK217">
        <v>0.21188323834759001</v>
      </c>
      <c r="AL217">
        <v>6.20376596981922E-2</v>
      </c>
    </row>
    <row r="218" spans="1:38" x14ac:dyDescent="0.2">
      <c r="A218">
        <v>225</v>
      </c>
      <c r="B218">
        <v>792</v>
      </c>
      <c r="C218">
        <v>135</v>
      </c>
      <c r="D218">
        <v>0.47244097075529301</v>
      </c>
      <c r="E218">
        <v>4.7666776015435302</v>
      </c>
      <c r="F218">
        <v>2.5870817973478402</v>
      </c>
      <c r="G218">
        <v>-77.997503849681394</v>
      </c>
      <c r="H218">
        <v>-67.139450731057337</v>
      </c>
      <c r="I218">
        <v>10.193919277682999</v>
      </c>
      <c r="J218">
        <v>5.7695367495718299</v>
      </c>
      <c r="K218">
        <v>1.8424920334680199</v>
      </c>
      <c r="L218">
        <v>2.9349522692023208E-5</v>
      </c>
      <c r="M218">
        <v>1.7588813674870559E-6</v>
      </c>
      <c r="N218" s="1">
        <v>-1.83610654880989E-8</v>
      </c>
      <c r="O218" s="1">
        <v>1.6080047595197001E-11</v>
      </c>
      <c r="P218" s="1">
        <v>9.3572025350259503E-11</v>
      </c>
      <c r="Q218">
        <v>62.879243959755101</v>
      </c>
      <c r="S218">
        <v>23.1400645223132</v>
      </c>
      <c r="AA218">
        <v>4.4187782025399098</v>
      </c>
      <c r="AB218">
        <v>8.4526341295159497</v>
      </c>
      <c r="AC218">
        <v>1.1092791858756801</v>
      </c>
      <c r="AJ218">
        <v>0.72715366508292301</v>
      </c>
      <c r="AK218">
        <v>0.21006181796552301</v>
      </c>
      <c r="AL218">
        <v>6.2784516951552793E-2</v>
      </c>
    </row>
    <row r="219" spans="1:38" x14ac:dyDescent="0.2">
      <c r="A219">
        <v>226</v>
      </c>
      <c r="B219">
        <v>791</v>
      </c>
      <c r="C219">
        <v>135</v>
      </c>
      <c r="D219">
        <v>0.47187943429028301</v>
      </c>
      <c r="E219">
        <v>5.0654970066982798</v>
      </c>
      <c r="F219">
        <v>2.5867658111060399</v>
      </c>
      <c r="G219">
        <v>-82.872273186887369</v>
      </c>
      <c r="H219">
        <v>-71.349476229310497</v>
      </c>
      <c r="I219">
        <v>10.828169860994</v>
      </c>
      <c r="J219">
        <v>6.1317761080334598</v>
      </c>
      <c r="K219">
        <v>1.9582356411817501</v>
      </c>
      <c r="L219">
        <v>2.9382513111035033E-5</v>
      </c>
      <c r="M219">
        <v>1.7600133211794973E-6</v>
      </c>
      <c r="N219" s="1">
        <v>-2.02648731332967E-8</v>
      </c>
      <c r="O219" s="1">
        <v>1.7095866631508001E-11</v>
      </c>
      <c r="P219" s="1">
        <v>1.01649714958372E-10</v>
      </c>
      <c r="Q219">
        <v>62.923684993181503</v>
      </c>
      <c r="S219">
        <v>23.107120757476</v>
      </c>
      <c r="AA219">
        <v>4.3812295516298203</v>
      </c>
      <c r="AB219">
        <v>8.4653022271712501</v>
      </c>
      <c r="AC219">
        <v>1.12266247054131</v>
      </c>
      <c r="AJ219">
        <v>0.72819811101736698</v>
      </c>
      <c r="AK219">
        <v>0.20826384341812501</v>
      </c>
      <c r="AL219">
        <v>6.3538045564507595E-2</v>
      </c>
    </row>
    <row r="220" spans="1:38" x14ac:dyDescent="0.2">
      <c r="A220">
        <v>227</v>
      </c>
      <c r="B220">
        <v>790</v>
      </c>
      <c r="C220">
        <v>135</v>
      </c>
      <c r="D220">
        <v>0.471316841461696</v>
      </c>
      <c r="E220">
        <v>5.3639292673643402</v>
      </c>
      <c r="F220">
        <v>2.58645359380913</v>
      </c>
      <c r="G220">
        <v>-87.738941319892717</v>
      </c>
      <c r="H220">
        <v>-75.554177308371621</v>
      </c>
      <c r="I220">
        <v>11.4610017509487</v>
      </c>
      <c r="J220">
        <v>6.4936297267423502</v>
      </c>
      <c r="K220">
        <v>2.0738548258523899</v>
      </c>
      <c r="L220">
        <v>2.9415488237202982E-5</v>
      </c>
      <c r="M220">
        <v>1.7611301665690502E-6</v>
      </c>
      <c r="N220" s="1">
        <v>-2.22763642390303E-8</v>
      </c>
      <c r="O220" s="1">
        <v>1.8110950325322101E-11</v>
      </c>
      <c r="P220" s="1">
        <v>1.1003943764431E-10</v>
      </c>
      <c r="Q220">
        <v>62.967491986456302</v>
      </c>
      <c r="S220">
        <v>23.074577684871901</v>
      </c>
      <c r="AA220">
        <v>4.3441594205162897</v>
      </c>
      <c r="AB220">
        <v>8.47760786712713</v>
      </c>
      <c r="AC220">
        <v>1.1361630410282999</v>
      </c>
      <c r="AJ220">
        <v>0.72921255822109499</v>
      </c>
      <c r="AK220">
        <v>0.206489208585766</v>
      </c>
      <c r="AL220">
        <v>6.4298233193137599E-2</v>
      </c>
    </row>
    <row r="221" spans="1:38" x14ac:dyDescent="0.2">
      <c r="A221">
        <v>228</v>
      </c>
      <c r="B221">
        <v>789</v>
      </c>
      <c r="C221">
        <v>135</v>
      </c>
      <c r="D221">
        <v>0.470753189285883</v>
      </c>
      <c r="E221">
        <v>5.66193218991266</v>
      </c>
      <c r="F221">
        <v>2.5861451262147002</v>
      </c>
      <c r="G221">
        <v>-92.596818732296626</v>
      </c>
      <c r="H221">
        <v>-79.752959095216667</v>
      </c>
      <c r="I221">
        <v>12.0923218350326</v>
      </c>
      <c r="J221">
        <v>6.8550500849311797</v>
      </c>
      <c r="K221">
        <v>2.1893327379503802</v>
      </c>
      <c r="L221">
        <v>2.9448459026146696E-5</v>
      </c>
      <c r="M221">
        <v>1.7622320107470207E-6</v>
      </c>
      <c r="N221" s="1">
        <v>-2.4399284047034201E-8</v>
      </c>
      <c r="O221" s="1">
        <v>1.9125092163413601E-11</v>
      </c>
      <c r="P221" s="1">
        <v>1.1875157575321799E-10</v>
      </c>
      <c r="Q221">
        <v>63.010667747002302</v>
      </c>
      <c r="S221">
        <v>23.042433468087399</v>
      </c>
      <c r="AA221">
        <v>4.3075656390657304</v>
      </c>
      <c r="AB221">
        <v>8.4895524911785092</v>
      </c>
      <c r="AC221">
        <v>1.14978065466588</v>
      </c>
      <c r="AJ221">
        <v>0.73019713640015305</v>
      </c>
      <c r="AK221">
        <v>0.20473779507482401</v>
      </c>
      <c r="AL221">
        <v>6.5065068525022599E-2</v>
      </c>
    </row>
    <row r="222" spans="1:38" x14ac:dyDescent="0.2">
      <c r="A222">
        <v>229</v>
      </c>
      <c r="B222">
        <v>788</v>
      </c>
      <c r="C222">
        <v>135</v>
      </c>
      <c r="D222">
        <v>0.47018847476794401</v>
      </c>
      <c r="E222">
        <v>5.95946418663556</v>
      </c>
      <c r="F222">
        <v>2.5858403868936701</v>
      </c>
      <c r="G222">
        <v>-97.445226343116147</v>
      </c>
      <c r="H222">
        <v>-83.945235188776024</v>
      </c>
      <c r="I222">
        <v>12.7220385000613</v>
      </c>
      <c r="J222">
        <v>7.2159905441961403</v>
      </c>
      <c r="K222">
        <v>2.3046527607972598</v>
      </c>
      <c r="L222">
        <v>2.948143690952199E-5</v>
      </c>
      <c r="M222">
        <v>1.763318969235814E-6</v>
      </c>
      <c r="N222" s="1">
        <v>-2.6637516494648499E-8</v>
      </c>
      <c r="O222" s="1">
        <v>2.0138086517373299E-11</v>
      </c>
      <c r="P222" s="1">
        <v>1.2779690349732401E-10</v>
      </c>
      <c r="Q222">
        <v>63.053215401821397</v>
      </c>
      <c r="S222">
        <v>23.010686050562398</v>
      </c>
      <c r="AA222">
        <v>4.2714457809517103</v>
      </c>
      <c r="AB222">
        <v>8.5011376761408606</v>
      </c>
      <c r="AC222">
        <v>1.1635150905235701</v>
      </c>
      <c r="AJ222">
        <v>0.73115198600602904</v>
      </c>
      <c r="AK222">
        <v>0.20300947250772999</v>
      </c>
      <c r="AL222">
        <v>6.5838541486239605E-2</v>
      </c>
    </row>
    <row r="223" spans="1:38" x14ac:dyDescent="0.2">
      <c r="A223">
        <v>230</v>
      </c>
      <c r="B223">
        <v>787</v>
      </c>
      <c r="C223">
        <v>135</v>
      </c>
      <c r="D223">
        <v>0.46962269490166603</v>
      </c>
      <c r="E223">
        <v>6.2564843438770801</v>
      </c>
      <c r="F223">
        <v>2.58553935224045</v>
      </c>
      <c r="G223">
        <v>-102.28349660800293</v>
      </c>
      <c r="H223">
        <v>-88.130428614419912</v>
      </c>
      <c r="I223">
        <v>13.350061777656901</v>
      </c>
      <c r="J223">
        <v>7.5764054369200302</v>
      </c>
      <c r="K223">
        <v>2.4197985377618099</v>
      </c>
      <c r="L223">
        <v>2.9514433802300507E-5</v>
      </c>
      <c r="M223">
        <v>1.7643911658548289E-6</v>
      </c>
      <c r="N223" s="1">
        <v>-2.8995090889859699E-8</v>
      </c>
      <c r="O223" s="1">
        <v>2.1149728872172101E-11</v>
      </c>
      <c r="P223" s="1">
        <v>1.37186606027459E-10</v>
      </c>
      <c r="Q223">
        <v>63.095138391799601</v>
      </c>
      <c r="S223">
        <v>22.979333158474201</v>
      </c>
      <c r="AA223">
        <v>4.2357971673635797</v>
      </c>
      <c r="AB223">
        <v>8.5123651287233102</v>
      </c>
      <c r="AC223">
        <v>1.17736615363915</v>
      </c>
      <c r="AJ223">
        <v>0.73207725781176503</v>
      </c>
      <c r="AK223">
        <v>0.201304098709566</v>
      </c>
      <c r="AL223">
        <v>6.6618643478668402E-2</v>
      </c>
    </row>
    <row r="224" spans="1:38" x14ac:dyDescent="0.2">
      <c r="A224">
        <v>231</v>
      </c>
      <c r="B224">
        <v>786</v>
      </c>
      <c r="C224">
        <v>135</v>
      </c>
      <c r="D224">
        <v>0.46905584666950101</v>
      </c>
      <c r="E224">
        <v>6.5529524909643504</v>
      </c>
      <c r="F224">
        <v>2.5852419965267002</v>
      </c>
      <c r="G224">
        <v>-107.11097463225882</v>
      </c>
      <c r="H224">
        <v>-92.307972790054862</v>
      </c>
      <c r="I224">
        <v>13.9763034907274</v>
      </c>
      <c r="J224">
        <v>7.9362501558148599</v>
      </c>
      <c r="K224">
        <v>2.53475399972934</v>
      </c>
      <c r="L224">
        <v>2.954746210740882E-5</v>
      </c>
      <c r="M224">
        <v>1.7654487324562088E-6</v>
      </c>
      <c r="N224" s="1">
        <v>-3.1476188944054103E-8</v>
      </c>
      <c r="O224" s="1">
        <v>2.2159816052752201E-11</v>
      </c>
      <c r="P224" s="1">
        <v>1.4693229949955499E-10</v>
      </c>
      <c r="Q224">
        <v>63.136440460472798</v>
      </c>
      <c r="S224">
        <v>22.948372307491301</v>
      </c>
      <c r="AA224">
        <v>4.2006168751994597</v>
      </c>
      <c r="AB224">
        <v>8.5232366781959499</v>
      </c>
      <c r="AC224">
        <v>1.1913336786404101</v>
      </c>
      <c r="AJ224">
        <v>0.732973112307158</v>
      </c>
      <c r="AK224">
        <v>0.19962152010909101</v>
      </c>
      <c r="AL224">
        <v>6.7405367583749806E-2</v>
      </c>
    </row>
    <row r="225" spans="1:38" x14ac:dyDescent="0.2">
      <c r="A225">
        <v>232</v>
      </c>
      <c r="B225">
        <v>785</v>
      </c>
      <c r="C225">
        <v>135</v>
      </c>
      <c r="D225">
        <v>0.46848792704248099</v>
      </c>
      <c r="E225">
        <v>6.8488292628330099</v>
      </c>
      <c r="F225">
        <v>2.5849482919344799</v>
      </c>
      <c r="G225">
        <v>-111.927019179227</v>
      </c>
      <c r="H225">
        <v>-96.477312403254373</v>
      </c>
      <c r="I225">
        <v>14.600677385978001</v>
      </c>
      <c r="J225">
        <v>8.2954812360936394</v>
      </c>
      <c r="K225">
        <v>2.64950339014618</v>
      </c>
      <c r="L225">
        <v>2.9580534722512357E-5</v>
      </c>
      <c r="M225">
        <v>1.7664918087284956E-6</v>
      </c>
      <c r="N225" s="1">
        <v>-3.40851521638473E-8</v>
      </c>
      <c r="O225" s="1">
        <v>2.31681464268596E-11</v>
      </c>
      <c r="P225" s="1">
        <v>1.5704605207500301E-10</v>
      </c>
      <c r="Q225">
        <v>63.177125645524697</v>
      </c>
      <c r="S225">
        <v>22.917800807699301</v>
      </c>
      <c r="AA225">
        <v>4.1659017431142296</v>
      </c>
      <c r="AB225">
        <v>8.5337542703608804</v>
      </c>
      <c r="AC225">
        <v>1.2054175333007799</v>
      </c>
      <c r="AJ225">
        <v>0.73383971920227797</v>
      </c>
      <c r="AK225">
        <v>0.19796157203557899</v>
      </c>
      <c r="AL225">
        <v>6.8198708762141597E-2</v>
      </c>
    </row>
    <row r="226" spans="1:38" x14ac:dyDescent="0.2">
      <c r="A226">
        <v>233</v>
      </c>
      <c r="B226">
        <v>784</v>
      </c>
      <c r="C226">
        <v>135</v>
      </c>
      <c r="D226">
        <v>0.467918932980182</v>
      </c>
      <c r="E226">
        <v>7.1440761627092497</v>
      </c>
      <c r="F226">
        <v>2.5846582085990399</v>
      </c>
      <c r="G226">
        <v>-116.73100367807936</v>
      </c>
      <c r="H226">
        <v>-100.63790428908881</v>
      </c>
      <c r="I226">
        <v>15.223099265941901</v>
      </c>
      <c r="J226">
        <v>8.6540564379143206</v>
      </c>
      <c r="K226">
        <v>2.7640312900720101</v>
      </c>
      <c r="L226">
        <v>2.961366504620013E-5</v>
      </c>
      <c r="M226">
        <v>1.7675205419620944E-6</v>
      </c>
      <c r="N226" s="1">
        <v>-3.6826489634954699E-8</v>
      </c>
      <c r="O226" s="1">
        <v>2.4174520104184501E-11</v>
      </c>
      <c r="P226" s="1">
        <v>1.67540406000259E-10</v>
      </c>
      <c r="Q226">
        <v>63.217198268690801</v>
      </c>
      <c r="S226">
        <v>22.887615769508901</v>
      </c>
      <c r="AA226">
        <v>4.13164837874913</v>
      </c>
      <c r="AB226">
        <v>8.5439199605395508</v>
      </c>
      <c r="AC226">
        <v>1.2196176225114901</v>
      </c>
      <c r="AJ226">
        <v>0.73467725685075702</v>
      </c>
      <c r="AK226">
        <v>0.19632407907188901</v>
      </c>
      <c r="AL226">
        <v>6.8998664077353195E-2</v>
      </c>
    </row>
    <row r="227" spans="1:38" x14ac:dyDescent="0.2">
      <c r="A227">
        <v>234</v>
      </c>
      <c r="B227">
        <v>783</v>
      </c>
      <c r="C227">
        <v>135</v>
      </c>
      <c r="D227">
        <v>0.46734886143066801</v>
      </c>
      <c r="E227">
        <v>7.4386556204863297</v>
      </c>
      <c r="F227">
        <v>2.5843717146560401</v>
      </c>
      <c r="G227">
        <v>-121.52231715989286</v>
      </c>
      <c r="H227">
        <v>-104.78921824734036</v>
      </c>
      <c r="I227">
        <v>15.8434871112555</v>
      </c>
      <c r="J227">
        <v>9.01193482385046</v>
      </c>
      <c r="K227">
        <v>2.8783226415540399</v>
      </c>
      <c r="L227">
        <v>2.9646866984416666E-5</v>
      </c>
      <c r="M227">
        <v>1.7685350868040637E-6</v>
      </c>
      <c r="N227" s="1">
        <v>-3.9704886198243999E-8</v>
      </c>
      <c r="O227" s="1">
        <v>2.5178739116971901E-11</v>
      </c>
      <c r="P227" s="1">
        <v>1.7842840072458401E-10</v>
      </c>
      <c r="Q227">
        <v>63.256662925120402</v>
      </c>
      <c r="S227">
        <v>22.857814109964298</v>
      </c>
      <c r="AA227">
        <v>4.0978531664187603</v>
      </c>
      <c r="AB227">
        <v>8.5537359064063097</v>
      </c>
      <c r="AC227">
        <v>1.23393389209011</v>
      </c>
      <c r="AJ227">
        <v>0.73548591166120303</v>
      </c>
      <c r="AK227">
        <v>0.194708855428529</v>
      </c>
      <c r="AL227">
        <v>6.9805232910267703E-2</v>
      </c>
    </row>
    <row r="228" spans="1:38" x14ac:dyDescent="0.2">
      <c r="A228">
        <v>235</v>
      </c>
      <c r="B228">
        <v>782</v>
      </c>
      <c r="C228">
        <v>135</v>
      </c>
      <c r="D228">
        <v>0.466777709330429</v>
      </c>
      <c r="E228">
        <v>7.7325310477739002</v>
      </c>
      <c r="F228">
        <v>2.5840887762933198</v>
      </c>
      <c r="G228">
        <v>-126.30036513816609</v>
      </c>
      <c r="H228">
        <v>-108.93073781296231</v>
      </c>
      <c r="I228">
        <v>16.461761195283799</v>
      </c>
      <c r="J228">
        <v>9.3690768325906397</v>
      </c>
      <c r="K228">
        <v>2.9923627696977202</v>
      </c>
      <c r="L228">
        <v>2.9680154957260565E-5</v>
      </c>
      <c r="M228">
        <v>1.769535605004794E-6</v>
      </c>
      <c r="N228" s="1">
        <v>-4.2725211039105498E-8</v>
      </c>
      <c r="O228" s="1">
        <v>2.6180607585114299E-11</v>
      </c>
      <c r="P228" s="1">
        <v>1.8972359712063501E-10</v>
      </c>
      <c r="Q228">
        <v>63.295524472277499</v>
      </c>
      <c r="S228">
        <v>22.828392559433301</v>
      </c>
      <c r="AA228">
        <v>4.0645122752203697</v>
      </c>
      <c r="AB228">
        <v>8.5632043607934705</v>
      </c>
      <c r="AC228">
        <v>1.2483663322752201</v>
      </c>
      <c r="AJ228">
        <v>0.73626587750702299</v>
      </c>
      <c r="AK228">
        <v>0.19311570533694</v>
      </c>
      <c r="AL228">
        <v>7.0618417156036006E-2</v>
      </c>
    </row>
    <row r="229" spans="1:38" x14ac:dyDescent="0.2">
      <c r="A229">
        <v>236</v>
      </c>
      <c r="B229">
        <v>781</v>
      </c>
      <c r="C229">
        <v>135</v>
      </c>
      <c r="D229">
        <v>0.46620547360432502</v>
      </c>
      <c r="E229">
        <v>8.0256668893212808</v>
      </c>
      <c r="F229">
        <v>2.5838093578044101</v>
      </c>
      <c r="G229">
        <v>-131.06457042873856</v>
      </c>
      <c r="H229">
        <v>-113.0619609753474</v>
      </c>
      <c r="I229">
        <v>17.077844190476799</v>
      </c>
      <c r="J229">
        <v>9.72544434849849</v>
      </c>
      <c r="K229">
        <v>3.1061374033187401</v>
      </c>
      <c r="L229">
        <v>2.9713543905921714E-5</v>
      </c>
      <c r="M229">
        <v>1.7705222651540895E-6</v>
      </c>
      <c r="N229" s="1">
        <v>-4.5892526701962303E-8</v>
      </c>
      <c r="O229" s="1">
        <v>2.71799318646112E-11</v>
      </c>
      <c r="P229" s="1">
        <v>2.0144010283392301E-10</v>
      </c>
      <c r="Q229">
        <v>63.333788018372097</v>
      </c>
      <c r="S229">
        <v>22.799347668530899</v>
      </c>
      <c r="AA229">
        <v>4.03162166744508</v>
      </c>
      <c r="AB229">
        <v>8.5723276640618398</v>
      </c>
      <c r="AC229">
        <v>1.2629149815899601</v>
      </c>
      <c r="AJ229">
        <v>0.73701735510117505</v>
      </c>
      <c r="AK229">
        <v>0.191544423456704</v>
      </c>
      <c r="AL229">
        <v>7.1438221442120503E-2</v>
      </c>
    </row>
    <row r="230" spans="1:38" x14ac:dyDescent="0.2">
      <c r="A230">
        <v>237</v>
      </c>
      <c r="B230">
        <v>780</v>
      </c>
      <c r="C230">
        <v>135</v>
      </c>
      <c r="D230">
        <v>0.46563215116555001</v>
      </c>
      <c r="E230">
        <v>8.31802867175284</v>
      </c>
      <c r="F230">
        <v>2.5835334216471502</v>
      </c>
      <c r="G230">
        <v>-135.81437392495286</v>
      </c>
      <c r="H230">
        <v>-117.18240086005343</v>
      </c>
      <c r="I230">
        <v>17.691661268479699</v>
      </c>
      <c r="J230">
        <v>10.0810007682208</v>
      </c>
      <c r="K230">
        <v>3.2196326945326001</v>
      </c>
      <c r="L230">
        <v>2.9747049300357188E-5</v>
      </c>
      <c r="M230">
        <v>1.7714952424173272E-6</v>
      </c>
      <c r="N230" s="1">
        <v>-4.9212098557544703E-8</v>
      </c>
      <c r="O230" s="1">
        <v>2.81765206821232E-11</v>
      </c>
      <c r="P230" s="1">
        <v>2.13592598844098E-10</v>
      </c>
      <c r="Q230">
        <v>63.371458910587499</v>
      </c>
      <c r="S230">
        <v>22.7706758153649</v>
      </c>
      <c r="AA230">
        <v>3.9991771073023901</v>
      </c>
      <c r="AB230">
        <v>8.5811082368613008</v>
      </c>
      <c r="AC230">
        <v>1.27757992988383</v>
      </c>
      <c r="AJ230">
        <v>0.73774055140369499</v>
      </c>
      <c r="AK230">
        <v>0.18999479529643301</v>
      </c>
      <c r="AL230">
        <v>7.2264653299871306E-2</v>
      </c>
    </row>
    <row r="231" spans="1:38" x14ac:dyDescent="0.2">
      <c r="A231">
        <v>238</v>
      </c>
      <c r="B231">
        <v>779</v>
      </c>
      <c r="C231">
        <v>135</v>
      </c>
      <c r="D231">
        <v>0.46505773891555402</v>
      </c>
      <c r="E231">
        <v>8.6095830491479806</v>
      </c>
      <c r="F231">
        <v>2.5832609284939201</v>
      </c>
      <c r="G231">
        <v>-140.54923531965346</v>
      </c>
      <c r="H231">
        <v>-121.29158636555459</v>
      </c>
      <c r="I231">
        <v>18.303140193032199</v>
      </c>
      <c r="J231">
        <v>10.435711063741</v>
      </c>
      <c r="K231">
        <v>3.3328352371153902</v>
      </c>
      <c r="L231">
        <v>2.9780687147237757E-5</v>
      </c>
      <c r="M231">
        <v>1.772454718275348E-6</v>
      </c>
      <c r="N231" s="1">
        <v>-5.2689404730228102E-8</v>
      </c>
      <c r="O231" s="1">
        <v>2.9170185254603903E-11</v>
      </c>
      <c r="P231" s="1">
        <v>2.2619636724787101E-10</v>
      </c>
      <c r="Q231">
        <v>63.408542723573099</v>
      </c>
      <c r="S231">
        <v>22.742373212299</v>
      </c>
      <c r="AA231">
        <v>3.96717416918559</v>
      </c>
      <c r="AB231">
        <v>8.5895485722186304</v>
      </c>
      <c r="AC231">
        <v>1.2923613227235</v>
      </c>
      <c r="AJ231">
        <v>0.73843567897447304</v>
      </c>
      <c r="AK231">
        <v>0.188466597612721</v>
      </c>
      <c r="AL231">
        <v>7.3097723412805002E-2</v>
      </c>
    </row>
    <row r="232" spans="1:38" x14ac:dyDescent="0.2">
      <c r="A232">
        <v>239</v>
      </c>
      <c r="B232">
        <v>778</v>
      </c>
      <c r="C232">
        <v>135</v>
      </c>
      <c r="D232">
        <v>0.464482233743996</v>
      </c>
      <c r="E232">
        <v>8.9002978418909393</v>
      </c>
      <c r="F232">
        <v>2.5829918373091001</v>
      </c>
      <c r="G232">
        <v>-145.26863371718639</v>
      </c>
      <c r="H232">
        <v>-125.38906270618206</v>
      </c>
      <c r="I232">
        <v>18.912211397996799</v>
      </c>
      <c r="J232">
        <v>10.7895418376048</v>
      </c>
      <c r="K232">
        <v>3.4457320822055002</v>
      </c>
      <c r="L232">
        <v>2.9814473997874289E-5</v>
      </c>
      <c r="M232">
        <v>1.7734008802191444E-6</v>
      </c>
      <c r="N232" s="1">
        <v>-5.6330146485665798E-8</v>
      </c>
      <c r="O232" s="1">
        <v>3.0160739379603499E-11</v>
      </c>
      <c r="P232" s="1">
        <v>2.3926732022929901E-10</v>
      </c>
      <c r="Q232">
        <v>63.445045245651599</v>
      </c>
      <c r="S232">
        <v>22.714435914733599</v>
      </c>
      <c r="AA232">
        <v>3.93560824813349</v>
      </c>
      <c r="AB232">
        <v>8.5976512278192008</v>
      </c>
      <c r="AC232">
        <v>1.30725936366201</v>
      </c>
      <c r="AJ232">
        <v>0.73910295534252901</v>
      </c>
      <c r="AK232">
        <v>0.18695959891248201</v>
      </c>
      <c r="AL232">
        <v>7.3937445744988298E-2</v>
      </c>
    </row>
    <row r="233" spans="1:38" x14ac:dyDescent="0.2">
      <c r="A233">
        <v>240</v>
      </c>
      <c r="B233">
        <v>777</v>
      </c>
      <c r="C233">
        <v>135</v>
      </c>
      <c r="D233">
        <v>0.46390563252868899</v>
      </c>
      <c r="E233">
        <v>9.1901420759863495</v>
      </c>
      <c r="F233">
        <v>2.5827261053966399</v>
      </c>
      <c r="G233">
        <v>-149.97206825121458</v>
      </c>
      <c r="H233">
        <v>-129.47439196069675</v>
      </c>
      <c r="I233">
        <v>19.518808066007502</v>
      </c>
      <c r="J233">
        <v>11.1424613790401</v>
      </c>
      <c r="K233">
        <v>3.5583107542001402</v>
      </c>
      <c r="L233">
        <v>2.9848426957710004E-5</v>
      </c>
      <c r="M233">
        <v>1.7743339215052139E-6</v>
      </c>
      <c r="N233" s="1">
        <v>-6.01402591384999E-8</v>
      </c>
      <c r="O233" s="1">
        <v>3.1147999523714598E-11</v>
      </c>
      <c r="P233" s="1">
        <v>2.5282203044229302E-10</v>
      </c>
      <c r="Q233">
        <v>63.480972467744998</v>
      </c>
      <c r="S233">
        <v>22.686859827606</v>
      </c>
      <c r="AA233">
        <v>3.9044745677777999</v>
      </c>
      <c r="AB233">
        <v>8.6054188183728897</v>
      </c>
      <c r="AC233">
        <v>1.32227431849814</v>
      </c>
      <c r="AJ233">
        <v>0.73974260238279999</v>
      </c>
      <c r="AK233">
        <v>0.18547355983504199</v>
      </c>
      <c r="AL233">
        <v>7.4783837782156595E-2</v>
      </c>
    </row>
    <row r="234" spans="1:38" x14ac:dyDescent="0.2">
      <c r="A234">
        <v>241</v>
      </c>
      <c r="B234">
        <v>776</v>
      </c>
      <c r="C234">
        <v>135</v>
      </c>
      <c r="D234">
        <v>0.46332793213554102</v>
      </c>
      <c r="E234">
        <v>9.4790860164879902</v>
      </c>
      <c r="F234">
        <v>2.5824636884708698</v>
      </c>
      <c r="G234">
        <v>-154.65905860620262</v>
      </c>
      <c r="H234">
        <v>-133.54715353867456</v>
      </c>
      <c r="I234">
        <v>20.122866194088601</v>
      </c>
      <c r="J234">
        <v>11.4944397132869</v>
      </c>
      <c r="K234">
        <v>3.6705592643204801</v>
      </c>
      <c r="L234">
        <v>2.9882563695643012E-5</v>
      </c>
      <c r="M234">
        <v>1.7752540408657893E-6</v>
      </c>
      <c r="N234" s="1">
        <v>-6.4125923456549594E-8</v>
      </c>
      <c r="O234" s="1">
        <v>3.2131784884391201E-11</v>
      </c>
      <c r="P234" s="1">
        <v>2.66877762677553E-10</v>
      </c>
      <c r="Q234">
        <v>63.516330570118797</v>
      </c>
      <c r="S234">
        <v>22.659640713679501</v>
      </c>
      <c r="AA234">
        <v>3.87376819027432</v>
      </c>
      <c r="AB234">
        <v>8.6128540078025502</v>
      </c>
      <c r="AC234">
        <v>1.3374065181247099</v>
      </c>
      <c r="AJ234">
        <v>0.74035484567875798</v>
      </c>
      <c r="AK234">
        <v>0.18400823362796101</v>
      </c>
      <c r="AL234">
        <v>7.5636920693279194E-2</v>
      </c>
    </row>
    <row r="235" spans="1:38" x14ac:dyDescent="0.2">
      <c r="A235">
        <v>242</v>
      </c>
      <c r="B235">
        <v>775</v>
      </c>
      <c r="C235">
        <v>135</v>
      </c>
      <c r="D235">
        <v>0.46274912941850099</v>
      </c>
      <c r="E235">
        <v>9.76710119662898</v>
      </c>
      <c r="F235">
        <v>2.5822045407207801</v>
      </c>
      <c r="G235">
        <v>-159.32914546781925</v>
      </c>
      <c r="H235">
        <v>-137.60694458618744</v>
      </c>
      <c r="I235">
        <v>20.724324649746499</v>
      </c>
      <c r="J235">
        <v>11.845448646083099</v>
      </c>
      <c r="K235">
        <v>3.7824661224949399</v>
      </c>
      <c r="L235">
        <v>2.9916902454267876E-5</v>
      </c>
      <c r="M235">
        <v>1.7761614422355932E-6</v>
      </c>
      <c r="N235" s="1">
        <v>-6.8293577587987803E-8</v>
      </c>
      <c r="O235" s="1">
        <v>3.3111917432056297E-11</v>
      </c>
      <c r="P235" s="1">
        <v>2.8145250689493398E-10</v>
      </c>
      <c r="Q235">
        <v>63.551125909767102</v>
      </c>
      <c r="S235">
        <v>22.632774201311499</v>
      </c>
      <c r="AA235">
        <v>3.8434840256554099</v>
      </c>
      <c r="AB235">
        <v>8.6199595014995793</v>
      </c>
      <c r="AC235">
        <v>1.3526563617662699</v>
      </c>
      <c r="AJ235">
        <v>0.740939913890998</v>
      </c>
      <c r="AK235">
        <v>0.18256336659465799</v>
      </c>
      <c r="AL235">
        <v>7.6496719514342407E-2</v>
      </c>
    </row>
    <row r="236" spans="1:38" x14ac:dyDescent="0.2">
      <c r="A236">
        <v>243</v>
      </c>
      <c r="B236">
        <v>774</v>
      </c>
      <c r="C236">
        <v>135</v>
      </c>
      <c r="D236">
        <v>0.46216922121950399</v>
      </c>
      <c r="E236">
        <v>10.054160445564399</v>
      </c>
      <c r="F236">
        <v>2.5819486148761599</v>
      </c>
      <c r="G236">
        <v>-163.98189095010736</v>
      </c>
      <c r="H236">
        <v>-141.65338037209176</v>
      </c>
      <c r="I236">
        <v>21.323125223717302</v>
      </c>
      <c r="J236">
        <v>12.195461806857899</v>
      </c>
      <c r="K236">
        <v>3.8940203486763401</v>
      </c>
      <c r="L236">
        <v>2.9951462060839045E-5</v>
      </c>
      <c r="M236">
        <v>1.7770563344800533E-6</v>
      </c>
      <c r="N236" s="1">
        <v>-7.26499295475091E-8</v>
      </c>
      <c r="O236" s="1">
        <v>3.4088221941732302E-11</v>
      </c>
      <c r="P236" s="1">
        <v>2.9656501274224202E-10</v>
      </c>
      <c r="Q236">
        <v>63.585365007723098</v>
      </c>
      <c r="S236">
        <v>22.6062557923211</v>
      </c>
      <c r="AA236">
        <v>3.81361684128197</v>
      </c>
      <c r="AB236">
        <v>8.6267380386706591</v>
      </c>
      <c r="AC236">
        <v>1.3680243200030799</v>
      </c>
      <c r="AJ236">
        <v>0.74149803813370396</v>
      </c>
      <c r="AK236">
        <v>0.18113869854605899</v>
      </c>
      <c r="AL236">
        <v>7.73632633202362E-2</v>
      </c>
    </row>
    <row r="237" spans="1:38" x14ac:dyDescent="0.2">
      <c r="A237">
        <v>244</v>
      </c>
      <c r="B237">
        <v>773</v>
      </c>
      <c r="C237">
        <v>135</v>
      </c>
      <c r="D237">
        <v>0.46158820436839998</v>
      </c>
      <c r="E237">
        <v>10.512113283289899</v>
      </c>
      <c r="F237">
        <v>2.5815376615996102</v>
      </c>
      <c r="G237">
        <v>-171.41234270683472</v>
      </c>
      <c r="H237">
        <v>-148.09992439538567</v>
      </c>
      <c r="I237">
        <v>22.284011194808599</v>
      </c>
      <c r="J237">
        <v>12.752788955050001</v>
      </c>
      <c r="K237">
        <v>4.0720356087217402</v>
      </c>
      <c r="L237">
        <v>2.998880888791595E-5</v>
      </c>
      <c r="M237">
        <v>1.7781836581878401E-6</v>
      </c>
      <c r="N237" s="1">
        <v>-7.8460599231344198E-8</v>
      </c>
      <c r="O237" s="1">
        <v>3.5654808111778103E-11</v>
      </c>
      <c r="P237" s="1">
        <v>3.17342569211138E-10</v>
      </c>
      <c r="Q237">
        <v>63.6313143540632</v>
      </c>
      <c r="S237">
        <v>22.568806747151701</v>
      </c>
      <c r="AA237">
        <v>3.7719993437690502</v>
      </c>
      <c r="AB237">
        <v>8.6309561526646803</v>
      </c>
      <c r="AC237">
        <v>1.3969234023511801</v>
      </c>
      <c r="AJ237">
        <v>0.74184569349683005</v>
      </c>
      <c r="AK237">
        <v>0.17915835593445101</v>
      </c>
      <c r="AL237">
        <v>7.8995950568718498E-2</v>
      </c>
    </row>
    <row r="238" spans="1:38" x14ac:dyDescent="0.2">
      <c r="A238">
        <v>245</v>
      </c>
      <c r="B238">
        <v>772</v>
      </c>
      <c r="C238">
        <v>135</v>
      </c>
      <c r="D238">
        <v>0.46100607568291702</v>
      </c>
      <c r="E238">
        <v>11.2852303160796</v>
      </c>
      <c r="F238">
        <v>2.5808305260716899</v>
      </c>
      <c r="G238">
        <v>-183.96188812129819</v>
      </c>
      <c r="H238">
        <v>-158.96966509130729</v>
      </c>
      <c r="I238">
        <v>23.912570473129101</v>
      </c>
      <c r="J238">
        <v>13.6922934062222</v>
      </c>
      <c r="K238">
        <v>4.3727126605469104</v>
      </c>
      <c r="L238">
        <v>3.0030024562871016E-5</v>
      </c>
      <c r="M238">
        <v>1.7797286040165056E-6</v>
      </c>
      <c r="N238" s="1">
        <v>-8.6924435186576603E-8</v>
      </c>
      <c r="O238" s="1">
        <v>3.83143100325883E-11</v>
      </c>
      <c r="P238" s="1">
        <v>3.4848182827344799E-10</v>
      </c>
      <c r="Q238">
        <v>63.698815989241098</v>
      </c>
      <c r="S238">
        <v>22.510823881259199</v>
      </c>
      <c r="AA238">
        <v>3.7084123019483801</v>
      </c>
      <c r="AB238">
        <v>8.6293703061413698</v>
      </c>
      <c r="AC238">
        <v>1.45257752140981</v>
      </c>
      <c r="AJ238">
        <v>0.74171625348792902</v>
      </c>
      <c r="AK238">
        <v>0.176139797785478</v>
      </c>
      <c r="AL238">
        <v>8.2143948726592503E-2</v>
      </c>
    </row>
    <row r="239" spans="1:38" x14ac:dyDescent="0.2">
      <c r="A239">
        <v>246</v>
      </c>
      <c r="B239">
        <v>771</v>
      </c>
      <c r="C239">
        <v>135</v>
      </c>
      <c r="D239">
        <v>0.46042283196858502</v>
      </c>
      <c r="E239">
        <v>12.0610962258967</v>
      </c>
      <c r="F239">
        <v>2.5801093614722101</v>
      </c>
      <c r="G239">
        <v>-196.54636267407031</v>
      </c>
      <c r="H239">
        <v>-169.87315096427454</v>
      </c>
      <c r="I239">
        <v>25.545383048217001</v>
      </c>
      <c r="J239">
        <v>14.635260642812099</v>
      </c>
      <c r="K239">
        <v>4.6746453487594204</v>
      </c>
      <c r="L239">
        <v>3.0069884933890783E-5</v>
      </c>
      <c r="M239">
        <v>1.7812358336393363E-6</v>
      </c>
      <c r="N239" s="1">
        <v>-9.5827178882276597E-8</v>
      </c>
      <c r="O239" s="1">
        <v>4.0988486903738101E-11</v>
      </c>
      <c r="P239" s="1">
        <v>3.8090873415579899E-10</v>
      </c>
      <c r="Q239">
        <v>63.765379647047801</v>
      </c>
      <c r="S239">
        <v>22.4526763496496</v>
      </c>
      <c r="AA239">
        <v>3.6449082734216498</v>
      </c>
      <c r="AB239">
        <v>8.6252625347534906</v>
      </c>
      <c r="AC239">
        <v>1.5117731951272999</v>
      </c>
      <c r="AJ239">
        <v>0.74137934491273905</v>
      </c>
      <c r="AK239">
        <v>0.17312729882866601</v>
      </c>
      <c r="AL239">
        <v>8.5493356258594499E-2</v>
      </c>
    </row>
    <row r="240" spans="1:38" x14ac:dyDescent="0.2">
      <c r="A240">
        <v>247</v>
      </c>
      <c r="B240">
        <v>770</v>
      </c>
      <c r="C240">
        <v>135</v>
      </c>
      <c r="D240">
        <v>0.45983847001869499</v>
      </c>
      <c r="E240">
        <v>12.841604202959999</v>
      </c>
      <c r="F240">
        <v>2.5793702908602398</v>
      </c>
      <c r="G240">
        <v>-209.1958528068389</v>
      </c>
      <c r="H240">
        <v>-180.83634519453054</v>
      </c>
      <c r="I240">
        <v>27.186413854487199</v>
      </c>
      <c r="J240">
        <v>15.5839523796681</v>
      </c>
      <c r="K240">
        <v>4.97858110890982</v>
      </c>
      <c r="L240">
        <v>3.0108284406809424E-5</v>
      </c>
      <c r="M240">
        <v>1.7827067317608743E-6</v>
      </c>
      <c r="N240" s="1">
        <v>-1.0519247169972299E-7</v>
      </c>
      <c r="O240" s="1">
        <v>4.3684168999650297E-11</v>
      </c>
      <c r="P240" s="1">
        <v>4.14705840637889E-10</v>
      </c>
      <c r="Q240">
        <v>63.831151683109198</v>
      </c>
      <c r="S240">
        <v>22.3941545547858</v>
      </c>
      <c r="AA240">
        <v>3.5812801879901301</v>
      </c>
      <c r="AB240">
        <v>8.6184094969726406</v>
      </c>
      <c r="AC240">
        <v>1.5750040771421401</v>
      </c>
      <c r="AJ240">
        <v>0.74081657025306402</v>
      </c>
      <c r="AK240">
        <v>0.17011110003179</v>
      </c>
      <c r="AL240">
        <v>8.9072329715145906E-2</v>
      </c>
    </row>
    <row r="241" spans="1:38" x14ac:dyDescent="0.2">
      <c r="A241">
        <v>248</v>
      </c>
      <c r="B241">
        <v>769</v>
      </c>
      <c r="C241">
        <v>135</v>
      </c>
      <c r="D241">
        <v>0.45925298661421299</v>
      </c>
      <c r="E241">
        <v>13.629120791477501</v>
      </c>
      <c r="F241">
        <v>2.5786085246386201</v>
      </c>
      <c r="G241">
        <v>-221.94794801743109</v>
      </c>
      <c r="H241">
        <v>-191.89169768080566</v>
      </c>
      <c r="I241">
        <v>28.8406182762801</v>
      </c>
      <c r="J241">
        <v>16.541195140869601</v>
      </c>
      <c r="K241">
        <v>5.2854555708054196</v>
      </c>
      <c r="L241">
        <v>3.0145084400127515E-5</v>
      </c>
      <c r="M241">
        <v>1.7841428352419137E-6</v>
      </c>
      <c r="N241" s="1">
        <v>-1.15047711215533E-7</v>
      </c>
      <c r="O241" s="1">
        <v>4.6409985592737299E-11</v>
      </c>
      <c r="P241" s="1">
        <v>4.4997029147345201E-10</v>
      </c>
      <c r="Q241">
        <v>63.896307738460301</v>
      </c>
      <c r="S241">
        <v>22.3350015982077</v>
      </c>
      <c r="AA241">
        <v>3.5172751183595299</v>
      </c>
      <c r="AB241">
        <v>8.6085291067158796</v>
      </c>
      <c r="AC241">
        <v>1.64288643825653</v>
      </c>
      <c r="AJ241">
        <v>0.74000467657999303</v>
      </c>
      <c r="AK241">
        <v>0.167079298145932</v>
      </c>
      <c r="AL241">
        <v>9.2916025274074193E-2</v>
      </c>
    </row>
    <row r="242" spans="1:38" x14ac:dyDescent="0.2">
      <c r="A242">
        <v>249</v>
      </c>
      <c r="B242">
        <v>768</v>
      </c>
      <c r="C242">
        <v>135</v>
      </c>
      <c r="D242">
        <v>0.45866637852374798</v>
      </c>
      <c r="E242">
        <v>14.4266630041488</v>
      </c>
      <c r="F242">
        <v>2.5778180272097999</v>
      </c>
      <c r="G242">
        <v>-234.85054809416795</v>
      </c>
      <c r="H242">
        <v>-203.08057166850855</v>
      </c>
      <c r="I242">
        <v>30.5143124676169</v>
      </c>
      <c r="J242">
        <v>17.5105912485249</v>
      </c>
      <c r="K242">
        <v>5.5964629201402802</v>
      </c>
      <c r="L242">
        <v>3.0180100816407576E-5</v>
      </c>
      <c r="M242">
        <v>1.7855458755381183E-6</v>
      </c>
      <c r="N242" s="1">
        <v>-1.2542524348789001E-7</v>
      </c>
      <c r="O242" s="1">
        <v>4.9177036085853599E-11</v>
      </c>
      <c r="P242" s="1">
        <v>4.8681868505665496E-10</v>
      </c>
      <c r="Q242">
        <v>63.9610629696041</v>
      </c>
      <c r="S242">
        <v>22.274896202316</v>
      </c>
      <c r="AA242">
        <v>3.4525778033922299</v>
      </c>
      <c r="AB242">
        <v>8.5952585577186298</v>
      </c>
      <c r="AC242">
        <v>1.7162044669688901</v>
      </c>
      <c r="AJ242">
        <v>0.738913738989594</v>
      </c>
      <c r="AK242">
        <v>0.16401707427866899</v>
      </c>
      <c r="AL242">
        <v>9.7069186731736701E-2</v>
      </c>
    </row>
    <row r="243" spans="1:38" x14ac:dyDescent="0.2">
      <c r="A243">
        <v>250</v>
      </c>
      <c r="B243">
        <v>767</v>
      </c>
      <c r="C243">
        <v>135</v>
      </c>
      <c r="D243">
        <v>0.45807864250348701</v>
      </c>
      <c r="E243">
        <v>15.6561080949252</v>
      </c>
      <c r="F243">
        <v>2.5769872349496499</v>
      </c>
      <c r="G243">
        <v>-254.76022216957057</v>
      </c>
      <c r="H243">
        <v>-220.33249231331763</v>
      </c>
      <c r="I243">
        <v>33.098812533050904</v>
      </c>
      <c r="J243">
        <v>19.0033238691592</v>
      </c>
      <c r="K243">
        <v>6.07535337489987</v>
      </c>
      <c r="L243">
        <v>3.0205857555598692E-5</v>
      </c>
      <c r="M243">
        <v>1.7867435083777018E-6</v>
      </c>
      <c r="N243" s="1">
        <v>-1.3992805283946101E-7</v>
      </c>
      <c r="O243" s="1">
        <v>5.34269404542064E-11</v>
      </c>
      <c r="P243" s="1">
        <v>5.3928413716575399E-10</v>
      </c>
      <c r="Q243">
        <v>64.019935867805501</v>
      </c>
      <c r="S243">
        <v>22.215161950101599</v>
      </c>
      <c r="AA243">
        <v>3.3895592477342502</v>
      </c>
      <c r="AB243">
        <v>8.5698525465589306</v>
      </c>
      <c r="AC243">
        <v>1.80549038779964</v>
      </c>
      <c r="AJ243">
        <v>0.73682380195038</v>
      </c>
      <c r="AK243">
        <v>0.161043913980597</v>
      </c>
      <c r="AL243">
        <v>0.102132284069021</v>
      </c>
    </row>
    <row r="244" spans="1:38" x14ac:dyDescent="0.2">
      <c r="A244">
        <v>251</v>
      </c>
      <c r="B244">
        <v>766</v>
      </c>
      <c r="C244">
        <v>135</v>
      </c>
      <c r="D244">
        <v>0.45748977529712298</v>
      </c>
      <c r="E244">
        <v>21.167486400416099</v>
      </c>
      <c r="F244">
        <v>2.5811583953458799</v>
      </c>
      <c r="G244">
        <v>-344.57961747099853</v>
      </c>
      <c r="H244">
        <v>-298.13868736545254</v>
      </c>
      <c r="I244">
        <v>44.691267002401901</v>
      </c>
      <c r="J244">
        <v>25.6831544632708</v>
      </c>
      <c r="K244">
        <v>8.20077002580833</v>
      </c>
      <c r="L244">
        <v>3.0014634226762882E-5</v>
      </c>
      <c r="M244">
        <v>1.7770106945835925E-6</v>
      </c>
      <c r="N244" s="1">
        <v>-1.91610514785216E-7</v>
      </c>
      <c r="O244" s="1">
        <v>7.1608465175106896E-11</v>
      </c>
      <c r="P244" s="1">
        <v>7.3645714912416398E-10</v>
      </c>
      <c r="Q244">
        <v>63.583491478233803</v>
      </c>
      <c r="S244">
        <v>22.541765817856401</v>
      </c>
      <c r="AA244">
        <v>3.7608491145176601</v>
      </c>
      <c r="AB244">
        <v>8.4534941263307992</v>
      </c>
      <c r="AC244">
        <v>1.6603994630611401</v>
      </c>
      <c r="AJ244">
        <v>0.72723482688519403</v>
      </c>
      <c r="AK244">
        <v>0.17878666106815699</v>
      </c>
      <c r="AL244">
        <v>9.3978512046648005E-2</v>
      </c>
    </row>
    <row r="245" spans="1:38" x14ac:dyDescent="0.2">
      <c r="A245">
        <v>252</v>
      </c>
      <c r="B245">
        <v>765</v>
      </c>
      <c r="C245">
        <v>135</v>
      </c>
      <c r="D245">
        <v>0.45689977363579698</v>
      </c>
      <c r="E245">
        <v>23.090754915432701</v>
      </c>
      <c r="F245">
        <v>2.5828017998840198</v>
      </c>
      <c r="G245">
        <v>-375.91426449611498</v>
      </c>
      <c r="H245">
        <v>-325.34618556029847</v>
      </c>
      <c r="I245">
        <v>48.7098000633979</v>
      </c>
      <c r="J245">
        <v>28.015483775078501</v>
      </c>
      <c r="K245">
        <v>8.9401962304926208</v>
      </c>
      <c r="L245">
        <v>2.9954408590258397E-5</v>
      </c>
      <c r="M245">
        <v>1.7732897785486061E-6</v>
      </c>
      <c r="N245" s="1">
        <v>-2.1411087841300099E-7</v>
      </c>
      <c r="O245" s="1">
        <v>7.7815335430617895E-11</v>
      </c>
      <c r="P245" s="1">
        <v>8.1825712910594303E-10</v>
      </c>
      <c r="Q245">
        <v>63.413955449015297</v>
      </c>
      <c r="S245">
        <v>22.6683119870629</v>
      </c>
      <c r="AA245">
        <v>3.9048099145542698</v>
      </c>
      <c r="AB245">
        <v>8.4074494100752002</v>
      </c>
      <c r="AC245">
        <v>1.60547323929218</v>
      </c>
      <c r="AJ245">
        <v>0.72343734915142299</v>
      </c>
      <c r="AK245">
        <v>0.185672400125721</v>
      </c>
      <c r="AL245">
        <v>9.0890250722854907E-2</v>
      </c>
    </row>
    <row r="246" spans="1:38" x14ac:dyDescent="0.2">
      <c r="A246">
        <v>253</v>
      </c>
      <c r="B246">
        <v>764</v>
      </c>
      <c r="C246">
        <v>135</v>
      </c>
      <c r="D246">
        <v>0.45630863423805901</v>
      </c>
      <c r="E246">
        <v>24.139591913345601</v>
      </c>
      <c r="F246">
        <v>2.5838074280355601</v>
      </c>
      <c r="G246">
        <v>-392.98617527518473</v>
      </c>
      <c r="H246">
        <v>-340.21116974938775</v>
      </c>
      <c r="I246">
        <v>50.884641108612001</v>
      </c>
      <c r="J246">
        <v>29.289680541887801</v>
      </c>
      <c r="K246">
        <v>9.3426435931019203</v>
      </c>
      <c r="L246">
        <v>2.9929745284399537E-5</v>
      </c>
      <c r="M246">
        <v>1.7711478304331552E-6</v>
      </c>
      <c r="N246" s="1">
        <v>-2.30019125294653E-7</v>
      </c>
      <c r="O246" s="1">
        <v>8.1137679369601205E-11</v>
      </c>
      <c r="P246" s="1">
        <v>8.73420174033279E-10</v>
      </c>
      <c r="Q246">
        <v>63.313667311676198</v>
      </c>
      <c r="S246">
        <v>22.7434699380896</v>
      </c>
      <c r="AA246">
        <v>3.9902168595285801</v>
      </c>
      <c r="AB246">
        <v>8.3809990130666598</v>
      </c>
      <c r="AC246">
        <v>1.5716468776389001</v>
      </c>
      <c r="AJ246">
        <v>0.72125506802150896</v>
      </c>
      <c r="AK246">
        <v>0.18975812389543101</v>
      </c>
      <c r="AL246">
        <v>8.8986808083060004E-2</v>
      </c>
    </row>
    <row r="247" spans="1:38" x14ac:dyDescent="0.2">
      <c r="A247">
        <v>254</v>
      </c>
      <c r="B247">
        <v>763</v>
      </c>
      <c r="C247">
        <v>135</v>
      </c>
      <c r="D247">
        <v>0.45571635380977998</v>
      </c>
      <c r="E247">
        <v>24.6772263729572</v>
      </c>
      <c r="F247">
        <v>2.58436310452407</v>
      </c>
      <c r="G247">
        <v>-401.71478766212095</v>
      </c>
      <c r="H247">
        <v>-347.85133102568</v>
      </c>
      <c r="I247">
        <v>51.984226836308402</v>
      </c>
      <c r="J247">
        <v>29.946136159892902</v>
      </c>
      <c r="K247">
        <v>9.5486684242467099</v>
      </c>
      <c r="L247">
        <v>2.9931681747023267E-5</v>
      </c>
      <c r="M247">
        <v>1.7701564539182325E-6</v>
      </c>
      <c r="N247" s="1">
        <v>-2.4221788523018699E-7</v>
      </c>
      <c r="O247" s="1">
        <v>8.2800273619418004E-11</v>
      </c>
      <c r="P247" s="1">
        <v>9.13411056281961E-10</v>
      </c>
      <c r="Q247">
        <v>63.2633467369388</v>
      </c>
      <c r="S247">
        <v>22.7818394234762</v>
      </c>
      <c r="AA247">
        <v>4.0336136960332896</v>
      </c>
      <c r="AB247">
        <v>8.3694529046604504</v>
      </c>
      <c r="AC247">
        <v>1.55174723889108</v>
      </c>
      <c r="AJ247">
        <v>0.72030218760920595</v>
      </c>
      <c r="AK247">
        <v>0.19183275199845001</v>
      </c>
      <c r="AL247">
        <v>8.7865060392342195E-2</v>
      </c>
    </row>
    <row r="248" spans="1:38" x14ac:dyDescent="0.2">
      <c r="A248">
        <v>255</v>
      </c>
      <c r="B248">
        <v>820</v>
      </c>
      <c r="C248">
        <v>115</v>
      </c>
      <c r="D248">
        <v>0.50787220418057799</v>
      </c>
      <c r="E248">
        <v>2.5423309541878499E-2</v>
      </c>
      <c r="F248">
        <v>2.5903365990213598</v>
      </c>
      <c r="G248">
        <v>-0.41801852391288274</v>
      </c>
      <c r="H248">
        <v>-0.35779595292237598</v>
      </c>
      <c r="I248">
        <v>5.5090857604634898E-2</v>
      </c>
      <c r="J248">
        <v>3.0748547741083401E-2</v>
      </c>
      <c r="K248">
        <v>9.8146741050886693E-3</v>
      </c>
      <c r="L248">
        <v>2.8775934795309832E-5</v>
      </c>
      <c r="M248">
        <v>1.7403323233475884E-6</v>
      </c>
      <c r="N248" s="1">
        <v>-2.4420051088607402E-11</v>
      </c>
      <c r="O248" s="1">
        <v>8.5261828189029103E-14</v>
      </c>
      <c r="P248" s="1">
        <v>2.8089871495273502E-13</v>
      </c>
      <c r="Q248">
        <v>62.145284670465003</v>
      </c>
      <c r="S248">
        <v>23.676377476538899</v>
      </c>
      <c r="AA248">
        <v>5.03250124747108</v>
      </c>
      <c r="AB248">
        <v>8.2230593416014095</v>
      </c>
      <c r="AC248">
        <v>0.92277726392345005</v>
      </c>
      <c r="AJ248">
        <v>0.70820437698418104</v>
      </c>
      <c r="AK248">
        <v>0.23950791149835399</v>
      </c>
      <c r="AL248">
        <v>5.2287711517464697E-2</v>
      </c>
    </row>
    <row r="249" spans="1:38" x14ac:dyDescent="0.2">
      <c r="A249">
        <v>256</v>
      </c>
      <c r="B249">
        <v>819</v>
      </c>
      <c r="C249">
        <v>115</v>
      </c>
      <c r="D249">
        <v>0.50735750583711303</v>
      </c>
      <c r="E249">
        <v>0.31769208136423299</v>
      </c>
      <c r="F249">
        <v>2.5899790149506399</v>
      </c>
      <c r="G249">
        <v>-5.2226920800533172</v>
      </c>
      <c r="H249">
        <v>-4.4711353729599708</v>
      </c>
      <c r="I249">
        <v>0.68814421745487797</v>
      </c>
      <c r="J249">
        <v>0.38424640017379202</v>
      </c>
      <c r="K249">
        <v>0.12266202912469699</v>
      </c>
      <c r="L249">
        <v>2.8805950451188771E-5</v>
      </c>
      <c r="M249">
        <v>1.7416387218052962E-6</v>
      </c>
      <c r="N249" s="1">
        <v>-3.2916501940826498E-10</v>
      </c>
      <c r="O249" s="1">
        <v>1.06624064721516E-12</v>
      </c>
      <c r="P249" s="1">
        <v>3.5814838437080999E-12</v>
      </c>
      <c r="Q249">
        <v>62.197266921982198</v>
      </c>
      <c r="S249">
        <v>23.6388593727198</v>
      </c>
      <c r="AA249">
        <v>4.9894190799170701</v>
      </c>
      <c r="AB249">
        <v>8.2405404150826502</v>
      </c>
      <c r="AC249">
        <v>0.93391421029805199</v>
      </c>
      <c r="AJ249">
        <v>0.70964873107905602</v>
      </c>
      <c r="AK249">
        <v>0.23743706249975299</v>
      </c>
      <c r="AL249">
        <v>5.2914206421189602E-2</v>
      </c>
    </row>
    <row r="250" spans="1:38" x14ac:dyDescent="0.2">
      <c r="A250">
        <v>257</v>
      </c>
      <c r="B250">
        <v>818</v>
      </c>
      <c r="C250">
        <v>115</v>
      </c>
      <c r="D250">
        <v>0.50684186408834997</v>
      </c>
      <c r="E250">
        <v>0.61012206070877095</v>
      </c>
      <c r="F250">
        <v>2.5896250596570298</v>
      </c>
      <c r="G250">
        <v>-10.028344438036795</v>
      </c>
      <c r="H250">
        <v>-8.5868967484456302</v>
      </c>
      <c r="I250">
        <v>1.32103532015869</v>
      </c>
      <c r="J250">
        <v>0.73795763413043702</v>
      </c>
      <c r="K250">
        <v>0.23560247010799801</v>
      </c>
      <c r="L250">
        <v>2.8835792999236901E-5</v>
      </c>
      <c r="M250">
        <v>1.7429302350877977E-6</v>
      </c>
      <c r="N250" s="1">
        <v>-6.7927397287217103E-10</v>
      </c>
      <c r="O250" s="1">
        <v>2.0492068286929899E-12</v>
      </c>
      <c r="P250" s="1">
        <v>7.0181601601021498E-12</v>
      </c>
      <c r="Q250">
        <v>62.248649516528701</v>
      </c>
      <c r="S250">
        <v>23.601720767282401</v>
      </c>
      <c r="AA250">
        <v>4.9467899241699804</v>
      </c>
      <c r="AB250">
        <v>8.2576800895023297</v>
      </c>
      <c r="AC250">
        <v>0.94515970251649495</v>
      </c>
      <c r="AJ250">
        <v>0.71106464161816696</v>
      </c>
      <c r="AK250">
        <v>0.23538852495742699</v>
      </c>
      <c r="AL250">
        <v>5.3546833424404597E-2</v>
      </c>
    </row>
    <row r="251" spans="1:38" x14ac:dyDescent="0.2">
      <c r="A251">
        <v>258</v>
      </c>
      <c r="B251">
        <v>817</v>
      </c>
      <c r="C251">
        <v>115</v>
      </c>
      <c r="D251">
        <v>0.50632527633811997</v>
      </c>
      <c r="E251">
        <v>0.90267542423127101</v>
      </c>
      <c r="F251">
        <v>2.5892747438335002</v>
      </c>
      <c r="G251">
        <v>-14.834349553209806</v>
      </c>
      <c r="H251">
        <v>-12.704547684209707</v>
      </c>
      <c r="I251">
        <v>1.9536778140623701</v>
      </c>
      <c r="J251">
        <v>1.09183751142839</v>
      </c>
      <c r="K251">
        <v>0.348620951245533</v>
      </c>
      <c r="L251">
        <v>2.8865465483525896E-5</v>
      </c>
      <c r="M251">
        <v>1.7442068416685005E-6</v>
      </c>
      <c r="N251" s="1">
        <v>-1.07622838112754E-9</v>
      </c>
      <c r="O251" s="1">
        <v>3.0339945078877801E-12</v>
      </c>
      <c r="P251" s="1">
        <v>1.05949682765115E-11</v>
      </c>
      <c r="Q251">
        <v>62.299430622543902</v>
      </c>
      <c r="S251">
        <v>23.564962951815701</v>
      </c>
      <c r="AA251">
        <v>4.9046152731735502</v>
      </c>
      <c r="AB251">
        <v>8.2744776693950808</v>
      </c>
      <c r="AC251">
        <v>0.95651348307166795</v>
      </c>
      <c r="AJ251">
        <v>0.71245206556505603</v>
      </c>
      <c r="AK251">
        <v>0.23336235465299399</v>
      </c>
      <c r="AL251">
        <v>5.4185579781949503E-2</v>
      </c>
    </row>
    <row r="252" spans="1:38" x14ac:dyDescent="0.2">
      <c r="A252">
        <v>259</v>
      </c>
      <c r="B252">
        <v>816</v>
      </c>
      <c r="C252">
        <v>115</v>
      </c>
      <c r="D252">
        <v>0.50580773998072104</v>
      </c>
      <c r="E252">
        <v>1.1953139385825799</v>
      </c>
      <c r="F252">
        <v>2.5889280764115399</v>
      </c>
      <c r="G252">
        <v>-19.640075130616264</v>
      </c>
      <c r="H252">
        <v>-16.823550006869667</v>
      </c>
      <c r="I252">
        <v>2.5859845969302602</v>
      </c>
      <c r="J252">
        <v>1.44584085181984</v>
      </c>
      <c r="K252">
        <v>0.46170225796283398</v>
      </c>
      <c r="L252">
        <v>2.8894971225758717E-5</v>
      </c>
      <c r="M252">
        <v>1.7454685276186054E-6</v>
      </c>
      <c r="N252" s="1">
        <v>-1.5215519479901399E-9</v>
      </c>
      <c r="O252" s="1">
        <v>4.0204354901712699E-12</v>
      </c>
      <c r="P252" s="1">
        <v>1.4316064354135699E-11</v>
      </c>
      <c r="Q252">
        <v>62.349608702545098</v>
      </c>
      <c r="S252">
        <v>23.528587024847202</v>
      </c>
      <c r="AA252">
        <v>4.86289639197485</v>
      </c>
      <c r="AB252">
        <v>8.2909326084956998</v>
      </c>
      <c r="AC252">
        <v>0.96797527213696799</v>
      </c>
      <c r="AJ252">
        <v>0.71381097194533705</v>
      </c>
      <c r="AK252">
        <v>0.23135859653554</v>
      </c>
      <c r="AL252">
        <v>5.4830431519122202E-2</v>
      </c>
    </row>
    <row r="253" spans="1:38" x14ac:dyDescent="0.2">
      <c r="A253">
        <v>260</v>
      </c>
      <c r="B253">
        <v>815</v>
      </c>
      <c r="C253">
        <v>115</v>
      </c>
      <c r="D253">
        <v>0.50528925240086697</v>
      </c>
      <c r="E253">
        <v>1.4879990176426099</v>
      </c>
      <c r="F253">
        <v>2.5885850645503501</v>
      </c>
      <c r="G253">
        <v>-24.444883573037799</v>
      </c>
      <c r="H253">
        <v>-20.943360568503795</v>
      </c>
      <c r="I253">
        <v>3.2178679451674799</v>
      </c>
      <c r="J253">
        <v>1.7999221047884399</v>
      </c>
      <c r="K253">
        <v>0.57483102951499498</v>
      </c>
      <c r="L253">
        <v>2.8924313832754695E-5</v>
      </c>
      <c r="M253">
        <v>1.7467152867135923E-6</v>
      </c>
      <c r="N253" s="1">
        <v>-2.0168121684512901E-9</v>
      </c>
      <c r="O253" s="1">
        <v>5.0083594609029299E-12</v>
      </c>
      <c r="P253" s="1">
        <v>1.8185724860953199E-11</v>
      </c>
      <c r="Q253">
        <v>62.399182517012903</v>
      </c>
      <c r="S253">
        <v>23.4925938902098</v>
      </c>
      <c r="AA253">
        <v>4.8216343154701198</v>
      </c>
      <c r="AB253">
        <v>8.3070445141164093</v>
      </c>
      <c r="AC253">
        <v>0.97954476319074402</v>
      </c>
      <c r="AJ253">
        <v>0.715141342196559</v>
      </c>
      <c r="AK253">
        <v>0.229377284622722</v>
      </c>
      <c r="AL253">
        <v>5.5481373180718302E-2</v>
      </c>
    </row>
    <row r="254" spans="1:38" x14ac:dyDescent="0.2">
      <c r="A254">
        <v>261</v>
      </c>
      <c r="B254">
        <v>814</v>
      </c>
      <c r="C254">
        <v>115</v>
      </c>
      <c r="D254">
        <v>0.50476981097365203</v>
      </c>
      <c r="E254">
        <v>1.78069178328607</v>
      </c>
      <c r="F254">
        <v>2.5882457135753998</v>
      </c>
      <c r="G254">
        <v>-29.248132985293577</v>
      </c>
      <c r="H254">
        <v>-25.063432099374587</v>
      </c>
      <c r="I254">
        <v>3.8492396503877</v>
      </c>
      <c r="J254">
        <v>2.1540354256527099</v>
      </c>
      <c r="K254">
        <v>0.68799178298501695</v>
      </c>
      <c r="L254">
        <v>2.8953497200176625E-5</v>
      </c>
      <c r="M254">
        <v>1.747947120498055E-6</v>
      </c>
      <c r="N254" s="1">
        <v>-2.5636219801023202E-9</v>
      </c>
      <c r="O254" s="1">
        <v>5.9975942085710202E-12</v>
      </c>
      <c r="P254" s="1">
        <v>2.2208351625257099E-11</v>
      </c>
      <c r="Q254">
        <v>62.448151128072503</v>
      </c>
      <c r="S254">
        <v>23.4569842528003</v>
      </c>
      <c r="AA254">
        <v>4.7808298440468304</v>
      </c>
      <c r="AB254">
        <v>8.3228131442333098</v>
      </c>
      <c r="AC254">
        <v>0.99122163084689796</v>
      </c>
      <c r="AJ254">
        <v>0.71644316991680401</v>
      </c>
      <c r="AK254">
        <v>0.22741844180984899</v>
      </c>
      <c r="AL254">
        <v>5.61383882733461E-2</v>
      </c>
    </row>
    <row r="255" spans="1:38" x14ac:dyDescent="0.2">
      <c r="A255">
        <v>262</v>
      </c>
      <c r="B255">
        <v>813</v>
      </c>
      <c r="C255">
        <v>115</v>
      </c>
      <c r="D255">
        <v>0.504249413064496</v>
      </c>
      <c r="E255">
        <v>2.07335312607827</v>
      </c>
      <c r="F255">
        <v>2.5879100269570898</v>
      </c>
      <c r="G255">
        <v>-34.049178176341151</v>
      </c>
      <c r="H255">
        <v>-29.183214059793972</v>
      </c>
      <c r="I255">
        <v>4.4800111555007804</v>
      </c>
      <c r="J255">
        <v>2.5081347516692598</v>
      </c>
      <c r="K255">
        <v>0.80116893728185501</v>
      </c>
      <c r="L255">
        <v>2.8982525517974068E-5</v>
      </c>
      <c r="M255">
        <v>1.7491640383408638E-6</v>
      </c>
      <c r="N255" s="1">
        <v>-3.1636415142656802E-9</v>
      </c>
      <c r="O255" s="1">
        <v>6.9879658483732598E-12</v>
      </c>
      <c r="P255" s="1">
        <v>2.6388477170875199E-11</v>
      </c>
      <c r="Q255">
        <v>62.496513901853803</v>
      </c>
      <c r="S255">
        <v>23.4217586169007</v>
      </c>
      <c r="AA255">
        <v>4.7404835416476399</v>
      </c>
      <c r="AB255">
        <v>8.3382384083406098</v>
      </c>
      <c r="AC255">
        <v>1.00300553125713</v>
      </c>
      <c r="AJ255">
        <v>0.71771646092494901</v>
      </c>
      <c r="AK255">
        <v>0.22548207978930601</v>
      </c>
      <c r="AL255">
        <v>5.6801459285743601E-2</v>
      </c>
    </row>
    <row r="256" spans="1:38" x14ac:dyDescent="0.2">
      <c r="A256">
        <v>263</v>
      </c>
      <c r="B256">
        <v>812</v>
      </c>
      <c r="C256">
        <v>115</v>
      </c>
      <c r="D256">
        <v>0.50372805602912096</v>
      </c>
      <c r="E256">
        <v>2.36594376823437</v>
      </c>
      <c r="F256">
        <v>2.5875780062831799</v>
      </c>
      <c r="G256">
        <v>-38.84737169714699</v>
      </c>
      <c r="H256">
        <v>-33.302153523637863</v>
      </c>
      <c r="I256">
        <v>5.1100936953500602</v>
      </c>
      <c r="J256">
        <v>2.8621738809370698</v>
      </c>
      <c r="K256">
        <v>0.91434683804289396</v>
      </c>
      <c r="L256">
        <v>2.901140327513295E-5</v>
      </c>
      <c r="M256">
        <v>1.750366057474176E-6</v>
      </c>
      <c r="N256" s="1">
        <v>-3.8185799540191501E-9</v>
      </c>
      <c r="O256" s="1">
        <v>7.9792990541904699E-12</v>
      </c>
      <c r="P256" s="1">
        <v>3.0730770373488699E-11</v>
      </c>
      <c r="Q256">
        <v>62.544270510425399</v>
      </c>
      <c r="S256">
        <v>23.3869172843333</v>
      </c>
      <c r="AA256">
        <v>4.7005957337972903</v>
      </c>
      <c r="AB256">
        <v>8.3533203669277896</v>
      </c>
      <c r="AC256">
        <v>1.0148961045160501</v>
      </c>
      <c r="AJ256">
        <v>0.71896123320792504</v>
      </c>
      <c r="AK256">
        <v>0.22356819896928801</v>
      </c>
      <c r="AL256">
        <v>5.7470567822785701E-2</v>
      </c>
    </row>
    <row r="257" spans="1:38" x14ac:dyDescent="0.2">
      <c r="A257">
        <v>264</v>
      </c>
      <c r="B257">
        <v>811</v>
      </c>
      <c r="C257">
        <v>115</v>
      </c>
      <c r="D257">
        <v>0.50320573721348405</v>
      </c>
      <c r="E257">
        <v>2.65842432668757</v>
      </c>
      <c r="F257">
        <v>2.5872496512383401</v>
      </c>
      <c r="G257">
        <v>-43.642064878996912</v>
      </c>
      <c r="H257">
        <v>-37.419696063290019</v>
      </c>
      <c r="I257">
        <v>5.7393984372152298</v>
      </c>
      <c r="J257">
        <v>3.21610655150109</v>
      </c>
      <c r="K257">
        <v>1.0275097826045301</v>
      </c>
      <c r="L257">
        <v>2.90401352640957E-5</v>
      </c>
      <c r="M257">
        <v>1.751553203009709E-6</v>
      </c>
      <c r="N257" s="1">
        <v>-4.5301975025142096E-9</v>
      </c>
      <c r="O257" s="1">
        <v>8.9714172914322698E-12</v>
      </c>
      <c r="P257" s="1">
        <v>3.5240042429755003E-11</v>
      </c>
      <c r="Q257">
        <v>62.591420932761999</v>
      </c>
      <c r="S257">
        <v>23.352460353305801</v>
      </c>
      <c r="AA257">
        <v>4.6611665064241699</v>
      </c>
      <c r="AB257">
        <v>8.3680592306049704</v>
      </c>
      <c r="AC257">
        <v>1.02689297690291</v>
      </c>
      <c r="AJ257">
        <v>0.72017751683960396</v>
      </c>
      <c r="AK257">
        <v>0.22167678843019401</v>
      </c>
      <c r="AL257">
        <v>5.81456947302008E-2</v>
      </c>
    </row>
    <row r="258" spans="1:38" x14ac:dyDescent="0.2">
      <c r="A258">
        <v>265</v>
      </c>
      <c r="B258">
        <v>810</v>
      </c>
      <c r="C258">
        <v>115</v>
      </c>
      <c r="D258">
        <v>0.502682453953745</v>
      </c>
      <c r="E258">
        <v>2.95075537885372</v>
      </c>
      <c r="F258">
        <v>2.5869249595817898</v>
      </c>
      <c r="G258">
        <v>-48.432608914525545</v>
      </c>
      <c r="H258">
        <v>-41.535286672259431</v>
      </c>
      <c r="I258">
        <v>6.3678366267516902</v>
      </c>
      <c r="J258">
        <v>3.5698865237741702</v>
      </c>
      <c r="K258">
        <v>1.1406420460416999</v>
      </c>
      <c r="L258">
        <v>2.9068726584622953E-5</v>
      </c>
      <c r="M258">
        <v>1.7527255079368378E-6</v>
      </c>
      <c r="N258" s="1">
        <v>-5.3003074710567799E-9</v>
      </c>
      <c r="O258" s="1">
        <v>9.9641430594532003E-12</v>
      </c>
      <c r="P258" s="1">
        <v>3.9921253187487203E-11</v>
      </c>
      <c r="Q258">
        <v>62.637965455109999</v>
      </c>
      <c r="S258">
        <v>23.318387717379501</v>
      </c>
      <c r="AA258">
        <v>4.6221957049235201</v>
      </c>
      <c r="AB258">
        <v>8.3824553582141501</v>
      </c>
      <c r="AC258">
        <v>1.0389957643726999</v>
      </c>
      <c r="AJ258">
        <v>0.72136535381677003</v>
      </c>
      <c r="AK258">
        <v>0.21980782589303299</v>
      </c>
      <c r="AL258">
        <v>5.8826820290196397E-2</v>
      </c>
    </row>
    <row r="259" spans="1:38" x14ac:dyDescent="0.2">
      <c r="A259">
        <v>266</v>
      </c>
      <c r="B259">
        <v>809</v>
      </c>
      <c r="C259">
        <v>115</v>
      </c>
      <c r="D259">
        <v>0.50215820357621499</v>
      </c>
      <c r="E259">
        <v>3.2428975246751799</v>
      </c>
      <c r="F259">
        <v>2.5866039271405801</v>
      </c>
      <c r="G259">
        <v>-53.218355876443731</v>
      </c>
      <c r="H259">
        <v>-45.648370635510403</v>
      </c>
      <c r="I259">
        <v>6.9953197254847597</v>
      </c>
      <c r="J259">
        <v>3.92346765853432</v>
      </c>
      <c r="K259">
        <v>1.2537279057873001</v>
      </c>
      <c r="L259">
        <v>2.9097182647656053E-5</v>
      </c>
      <c r="M259">
        <v>1.7538830130962765E-6</v>
      </c>
      <c r="N259" s="1">
        <v>-6.1307784842166496E-9</v>
      </c>
      <c r="O259" s="1">
        <v>1.09572981213864E-11</v>
      </c>
      <c r="P259" s="1">
        <v>4.4779517775520797E-11</v>
      </c>
      <c r="Q259">
        <v>62.683904670117798</v>
      </c>
      <c r="S259">
        <v>23.284699065644698</v>
      </c>
      <c r="AA259">
        <v>4.58368293450535</v>
      </c>
      <c r="AB259">
        <v>8.3965092553503808</v>
      </c>
      <c r="AC259">
        <v>1.05120407438166</v>
      </c>
      <c r="AJ259">
        <v>0.72252479792961</v>
      </c>
      <c r="AK259">
        <v>0.21796127774785601</v>
      </c>
      <c r="AL259">
        <v>5.9513924322532899E-2</v>
      </c>
    </row>
    <row r="260" spans="1:38" x14ac:dyDescent="0.2">
      <c r="A260">
        <v>267</v>
      </c>
      <c r="B260">
        <v>808</v>
      </c>
      <c r="C260">
        <v>115</v>
      </c>
      <c r="D260">
        <v>0.50163298339730999</v>
      </c>
      <c r="E260">
        <v>3.5348114530749499</v>
      </c>
      <c r="F260">
        <v>2.5862865477980002</v>
      </c>
      <c r="G260">
        <v>-57.99865980707802</v>
      </c>
      <c r="H260">
        <v>-49.758394461584416</v>
      </c>
      <c r="I260">
        <v>7.6217595574098</v>
      </c>
      <c r="J260">
        <v>4.2768040003142698</v>
      </c>
      <c r="K260">
        <v>1.3667516679791401</v>
      </c>
      <c r="L260">
        <v>2.9125509178744981E-5</v>
      </c>
      <c r="M260">
        <v>1.755025767142395E-6</v>
      </c>
      <c r="N260" s="1">
        <v>-7.02353682040778E-9</v>
      </c>
      <c r="O260" s="1">
        <v>1.1950703748992499E-11</v>
      </c>
      <c r="P260" s="1">
        <v>4.9820113653235699E-11</v>
      </c>
      <c r="Q260">
        <v>62.7292394756657</v>
      </c>
      <c r="S260">
        <v>23.251393882773399</v>
      </c>
      <c r="AA260">
        <v>4.54562756051061</v>
      </c>
      <c r="AB260">
        <v>8.4102215718925404</v>
      </c>
      <c r="AC260">
        <v>1.0635175091575899</v>
      </c>
      <c r="AJ260">
        <v>0.72365591455128697</v>
      </c>
      <c r="AK260">
        <v>0.21613709908110801</v>
      </c>
      <c r="AL260">
        <v>6.0206986367603903E-2</v>
      </c>
    </row>
    <row r="261" spans="1:38" x14ac:dyDescent="0.2">
      <c r="A261">
        <v>268</v>
      </c>
      <c r="B261">
        <v>807</v>
      </c>
      <c r="C261">
        <v>115</v>
      </c>
      <c r="D261">
        <v>0.50110679072351105</v>
      </c>
      <c r="E261">
        <v>3.82645800642661</v>
      </c>
      <c r="F261">
        <v>2.58597281349024</v>
      </c>
      <c r="G261">
        <v>-62.772877773961582</v>
      </c>
      <c r="H261">
        <v>-53.864806786756461</v>
      </c>
      <c r="I261">
        <v>8.2470684508680403</v>
      </c>
      <c r="J261">
        <v>4.6298498584608501</v>
      </c>
      <c r="K261">
        <v>1.4796976930558301</v>
      </c>
      <c r="L261">
        <v>2.9153712221307569E-5</v>
      </c>
      <c r="M261">
        <v>1.7561538264852972E-6</v>
      </c>
      <c r="N261" s="1">
        <v>-7.98056888524084E-9</v>
      </c>
      <c r="O261" s="1">
        <v>1.2944180960530201E-11</v>
      </c>
      <c r="P261" s="1">
        <v>5.5048488018381497E-11</v>
      </c>
      <c r="Q261">
        <v>62.773971072775197</v>
      </c>
      <c r="S261">
        <v>23.218471449808298</v>
      </c>
      <c r="AA261">
        <v>4.5080287095502598</v>
      </c>
      <c r="AB261">
        <v>8.42359309941215</v>
      </c>
      <c r="AC261">
        <v>1.07593566845402</v>
      </c>
      <c r="AJ261">
        <v>0.72475878041820696</v>
      </c>
      <c r="AK261">
        <v>0.21433523374156199</v>
      </c>
      <c r="AL261">
        <v>6.0905985840229798E-2</v>
      </c>
    </row>
    <row r="262" spans="1:38" x14ac:dyDescent="0.2">
      <c r="A262">
        <v>269</v>
      </c>
      <c r="B262">
        <v>806</v>
      </c>
      <c r="C262">
        <v>115</v>
      </c>
      <c r="D262">
        <v>0.50057962285132196</v>
      </c>
      <c r="E262">
        <v>4.1177982442400802</v>
      </c>
      <c r="F262">
        <v>2.5856627142092101</v>
      </c>
      <c r="G262">
        <v>-67.540370911136236</v>
      </c>
      <c r="H262">
        <v>-57.967059268065803</v>
      </c>
      <c r="I262">
        <v>8.8711593782795894</v>
      </c>
      <c r="J262">
        <v>4.9825598873108401</v>
      </c>
      <c r="K262">
        <v>1.5925504210627299</v>
      </c>
      <c r="L262">
        <v>2.9181798139501539E-5</v>
      </c>
      <c r="M262">
        <v>1.7572672552095627E-6</v>
      </c>
      <c r="N262" s="1">
        <v>-9.0039238254366902E-9</v>
      </c>
      <c r="O262" s="1">
        <v>1.3937550755490699E-11</v>
      </c>
      <c r="P262" s="1">
        <v>6.0470265604895704E-11</v>
      </c>
      <c r="Q262">
        <v>62.818100962542097</v>
      </c>
      <c r="S262">
        <v>23.185930845587698</v>
      </c>
      <c r="AA262">
        <v>4.4708852713962601</v>
      </c>
      <c r="AB262">
        <v>8.4366247680759692</v>
      </c>
      <c r="AC262">
        <v>1.08845815239793</v>
      </c>
      <c r="AJ262">
        <v>0.72583348336931797</v>
      </c>
      <c r="AK262">
        <v>0.21255561444184601</v>
      </c>
      <c r="AL262">
        <v>6.1610902188834499E-2</v>
      </c>
    </row>
    <row r="263" spans="1:38" x14ac:dyDescent="0.2">
      <c r="A263">
        <v>270</v>
      </c>
      <c r="B263">
        <v>805</v>
      </c>
      <c r="C263">
        <v>115</v>
      </c>
      <c r="D263">
        <v>0.50005147706719499</v>
      </c>
      <c r="E263">
        <v>4.4087935066932902</v>
      </c>
      <c r="F263">
        <v>2.58535623800846</v>
      </c>
      <c r="G263">
        <v>-72.300505456497106</v>
      </c>
      <c r="H263">
        <v>-62.064607474078542</v>
      </c>
      <c r="I263">
        <v>9.4939460950874608</v>
      </c>
      <c r="J263">
        <v>5.3348891662488098</v>
      </c>
      <c r="K263">
        <v>1.7052943969104399</v>
      </c>
      <c r="L263">
        <v>2.9209773620932216E-5</v>
      </c>
      <c r="M263">
        <v>1.7583661249790656E-6</v>
      </c>
      <c r="N263" s="1">
        <v>-1.00957162918388E-8</v>
      </c>
      <c r="O263" s="1">
        <v>1.4930634348191201E-11</v>
      </c>
      <c r="P263" s="1">
        <v>6.6091256899820398E-11</v>
      </c>
      <c r="Q263">
        <v>62.861630942486897</v>
      </c>
      <c r="S263">
        <v>23.1537709485352</v>
      </c>
      <c r="AA263">
        <v>4.43419590130976</v>
      </c>
      <c r="AB263">
        <v>8.4493176432038197</v>
      </c>
      <c r="AC263">
        <v>1.10108456446423</v>
      </c>
      <c r="AJ263">
        <v>0.72688012205775798</v>
      </c>
      <c r="AK263">
        <v>0.21079816288040201</v>
      </c>
      <c r="AL263">
        <v>6.23217150618397E-2</v>
      </c>
    </row>
    <row r="264" spans="1:38" x14ac:dyDescent="0.2">
      <c r="A264">
        <v>271</v>
      </c>
      <c r="B264">
        <v>804</v>
      </c>
      <c r="C264">
        <v>115</v>
      </c>
      <c r="D264">
        <v>0.49952235064754502</v>
      </c>
      <c r="E264">
        <v>4.699405478199</v>
      </c>
      <c r="F264">
        <v>2.58505337101206</v>
      </c>
      <c r="G264">
        <v>-77.052653788294904</v>
      </c>
      <c r="H264">
        <v>-66.156911776062728</v>
      </c>
      <c r="I264">
        <v>10.115343278310499</v>
      </c>
      <c r="J264">
        <v>5.6867932798792697</v>
      </c>
      <c r="K264">
        <v>1.8179142956569401</v>
      </c>
      <c r="L264">
        <v>2.9237645679258054E-5</v>
      </c>
      <c r="M264">
        <v>1.7594505149294832E-6</v>
      </c>
      <c r="N264" s="1">
        <v>-1.1258129359855499E-8</v>
      </c>
      <c r="O264" s="1">
        <v>1.59232534006876E-11</v>
      </c>
      <c r="P264" s="1">
        <v>7.19174668041303E-11</v>
      </c>
      <c r="Q264">
        <v>62.904563102376599</v>
      </c>
      <c r="S264">
        <v>23.1219904387927</v>
      </c>
      <c r="AA264">
        <v>4.3979590227758303</v>
      </c>
      <c r="AB264">
        <v>8.4616729215495905</v>
      </c>
      <c r="AC264">
        <v>1.1138145145051399</v>
      </c>
      <c r="AJ264">
        <v>0.72789880564045595</v>
      </c>
      <c r="AK264">
        <v>0.20906278988233001</v>
      </c>
      <c r="AL264">
        <v>6.3038404477212998E-2</v>
      </c>
    </row>
    <row r="265" spans="1:38" x14ac:dyDescent="0.2">
      <c r="A265">
        <v>272</v>
      </c>
      <c r="B265">
        <v>803</v>
      </c>
      <c r="C265">
        <v>115</v>
      </c>
      <c r="D265">
        <v>0.49899224085861599</v>
      </c>
      <c r="E265">
        <v>4.9895962471139796</v>
      </c>
      <c r="F265">
        <v>2.5847540974330099</v>
      </c>
      <c r="G265">
        <v>-81.796195397038204</v>
      </c>
      <c r="H265">
        <v>-70.243438184857922</v>
      </c>
      <c r="I265">
        <v>10.7352666563028</v>
      </c>
      <c r="J265">
        <v>6.0382283936004804</v>
      </c>
      <c r="K265">
        <v>1.93039494630041</v>
      </c>
      <c r="L265">
        <v>2.9265421656331916E-5</v>
      </c>
      <c r="M265">
        <v>1.7605205115313523E-6</v>
      </c>
      <c r="N265" s="1">
        <v>-1.2493417605156501E-8</v>
      </c>
      <c r="O265" s="1">
        <v>1.6915230241397499E-11</v>
      </c>
      <c r="P265" s="1">
        <v>7.7955103697728894E-11</v>
      </c>
      <c r="Q265">
        <v>62.946899818776203</v>
      </c>
      <c r="S265">
        <v>23.090587801241099</v>
      </c>
      <c r="AA265">
        <v>4.3621728312666299</v>
      </c>
      <c r="AB265">
        <v>8.4736919270791002</v>
      </c>
      <c r="AC265">
        <v>1.12664762163684</v>
      </c>
      <c r="AJ265">
        <v>0.72888965342703305</v>
      </c>
      <c r="AK265">
        <v>0.207349395588907</v>
      </c>
      <c r="AL265">
        <v>6.3760950984058304E-2</v>
      </c>
    </row>
    <row r="266" spans="1:38" x14ac:dyDescent="0.2">
      <c r="A266">
        <v>273</v>
      </c>
      <c r="B266">
        <v>802</v>
      </c>
      <c r="C266">
        <v>115</v>
      </c>
      <c r="D266">
        <v>0.498461144956518</v>
      </c>
      <c r="E266">
        <v>5.27932836758949</v>
      </c>
      <c r="F266">
        <v>2.5844583995897601</v>
      </c>
      <c r="G266">
        <v>-86.530517891109056</v>
      </c>
      <c r="H266">
        <v>-74.323659217779479</v>
      </c>
      <c r="I266">
        <v>11.353633142658699</v>
      </c>
      <c r="J266">
        <v>6.3891513318486197</v>
      </c>
      <c r="K266">
        <v>2.04272135640778</v>
      </c>
      <c r="L266">
        <v>2.9293109224531796E-5</v>
      </c>
      <c r="M266">
        <v>1.7615762084541203E-6</v>
      </c>
      <c r="N266" s="1">
        <v>-1.38039103570845E-8</v>
      </c>
      <c r="O266" s="1">
        <v>1.7906388089888401E-11</v>
      </c>
      <c r="P266" s="1">
        <v>8.42105890224762E-11</v>
      </c>
      <c r="Q266">
        <v>62.988643749640403</v>
      </c>
      <c r="S266">
        <v>23.0595613284443</v>
      </c>
      <c r="AA266">
        <v>4.32683529793246</v>
      </c>
      <c r="AB266">
        <v>8.4853761066361493</v>
      </c>
      <c r="AC266">
        <v>1.13958351734663</v>
      </c>
      <c r="AJ266">
        <v>0.72985279452024598</v>
      </c>
      <c r="AK266">
        <v>0.20565786964303501</v>
      </c>
      <c r="AL266">
        <v>6.4489335836717898E-2</v>
      </c>
    </row>
    <row r="267" spans="1:38" x14ac:dyDescent="0.2">
      <c r="A267">
        <v>274</v>
      </c>
      <c r="B267">
        <v>801</v>
      </c>
      <c r="C267">
        <v>115</v>
      </c>
      <c r="D267">
        <v>0.49792906018712901</v>
      </c>
      <c r="E267">
        <v>5.5685649169968103</v>
      </c>
      <c r="F267">
        <v>2.5841662579307898</v>
      </c>
      <c r="G267">
        <v>-91.255017928529497</v>
      </c>
      <c r="H267">
        <v>-78.397054703234772</v>
      </c>
      <c r="I267">
        <v>11.970360960102999</v>
      </c>
      <c r="J267">
        <v>6.7395196510630297</v>
      </c>
      <c r="K267">
        <v>2.1548787350298801</v>
      </c>
      <c r="L267">
        <v>2.9320716388734295E-5</v>
      </c>
      <c r="M267">
        <v>1.7626177064051644E-6</v>
      </c>
      <c r="N267" s="1">
        <v>-1.5192015121539301E-8</v>
      </c>
      <c r="O267" s="1">
        <v>1.8896551265073501E-11</v>
      </c>
      <c r="P267" s="1">
        <v>9.0690567303425704E-11</v>
      </c>
      <c r="Q267">
        <v>63.029797827819003</v>
      </c>
      <c r="S267">
        <v>23.028909124346601</v>
      </c>
      <c r="AA267">
        <v>4.2919441741677602</v>
      </c>
      <c r="AB267">
        <v>8.4967270251633291</v>
      </c>
      <c r="AC267">
        <v>1.1526218485031801</v>
      </c>
      <c r="AJ267">
        <v>0.73078836742048603</v>
      </c>
      <c r="AK267">
        <v>0.20398809141598401</v>
      </c>
      <c r="AL267">
        <v>6.5223541163528798E-2</v>
      </c>
    </row>
    <row r="268" spans="1:38" x14ac:dyDescent="0.2">
      <c r="A268">
        <v>275</v>
      </c>
      <c r="B268">
        <v>800</v>
      </c>
      <c r="C268">
        <v>115</v>
      </c>
      <c r="D268">
        <v>0.49739598378605598</v>
      </c>
      <c r="E268">
        <v>5.8572695526081997</v>
      </c>
      <c r="F268">
        <v>2.58387765106318</v>
      </c>
      <c r="G268">
        <v>-95.969102135275435</v>
      </c>
      <c r="H268">
        <v>-82.463112574861185</v>
      </c>
      <c r="I268">
        <v>12.5853697623018</v>
      </c>
      <c r="J268">
        <v>7.0892917118344796</v>
      </c>
      <c r="K268">
        <v>2.2668525153263799</v>
      </c>
      <c r="L268">
        <v>2.9348251488237581E-5</v>
      </c>
      <c r="M268">
        <v>1.7636451129564589E-6</v>
      </c>
      <c r="N268" s="1">
        <v>-1.66602211903878E-8</v>
      </c>
      <c r="O268" s="1">
        <v>1.9885545389174199E-11</v>
      </c>
      <c r="P268" s="1">
        <v>9.7401916687041097E-11</v>
      </c>
      <c r="Q268">
        <v>63.070365254002297</v>
      </c>
      <c r="S268">
        <v>22.998629108364401</v>
      </c>
      <c r="AA268">
        <v>4.2574969966321898</v>
      </c>
      <c r="AB268">
        <v>8.5077463607060508</v>
      </c>
      <c r="AC268">
        <v>1.16576228029503</v>
      </c>
      <c r="AJ268">
        <v>0.73169651961315796</v>
      </c>
      <c r="AK268">
        <v>0.202339930255238</v>
      </c>
      <c r="AL268">
        <v>6.5963550131603099E-2</v>
      </c>
    </row>
    <row r="269" spans="1:38" x14ac:dyDescent="0.2">
      <c r="A269">
        <v>276</v>
      </c>
      <c r="B269">
        <v>799</v>
      </c>
      <c r="C269">
        <v>115</v>
      </c>
      <c r="D269">
        <v>0.496861912978594</v>
      </c>
      <c r="E269">
        <v>6.14540656658441</v>
      </c>
      <c r="F269">
        <v>2.58359255578271</v>
      </c>
      <c r="G269">
        <v>-100.67218799455921</v>
      </c>
      <c r="H269">
        <v>-86.52132964177629</v>
      </c>
      <c r="I269">
        <v>13.1985807515579</v>
      </c>
      <c r="J269">
        <v>7.4384267490913896</v>
      </c>
      <c r="K269">
        <v>2.3786283765330798</v>
      </c>
      <c r="L269">
        <v>2.9375723198711514E-5</v>
      </c>
      <c r="M269">
        <v>1.7646585423637551E-6</v>
      </c>
      <c r="N269" s="1">
        <v>-1.8211103443876201E-8</v>
      </c>
      <c r="O269" s="1">
        <v>2.0873197584135298E-11</v>
      </c>
      <c r="P269" s="1">
        <v>1.04351760005671E-10</v>
      </c>
      <c r="Q269">
        <v>63.110349489332002</v>
      </c>
      <c r="S269">
        <v>22.968719019674001</v>
      </c>
      <c r="AA269">
        <v>4.2234910925131102</v>
      </c>
      <c r="AB269">
        <v>8.5184358991906706</v>
      </c>
      <c r="AC269">
        <v>1.1790044992901401</v>
      </c>
      <c r="AJ269">
        <v>0.73257740713814701</v>
      </c>
      <c r="AK269">
        <v>0.200713245743281</v>
      </c>
      <c r="AL269">
        <v>6.6709347118571405E-2</v>
      </c>
    </row>
    <row r="270" spans="1:38" x14ac:dyDescent="0.2">
      <c r="A270">
        <v>277</v>
      </c>
      <c r="B270">
        <v>798</v>
      </c>
      <c r="C270">
        <v>115</v>
      </c>
      <c r="D270">
        <v>0.49632684497969798</v>
      </c>
      <c r="E270">
        <v>6.4329409381941201</v>
      </c>
      <c r="F270">
        <v>2.5833109471087901</v>
      </c>
      <c r="G270">
        <v>-105.36370468957996</v>
      </c>
      <c r="H270">
        <v>-90.571212319885035</v>
      </c>
      <c r="I270">
        <v>13.809916790080599</v>
      </c>
      <c r="J270">
        <v>7.7868849390280399</v>
      </c>
      <c r="K270">
        <v>2.4901922648505699</v>
      </c>
      <c r="L270">
        <v>2.9403140534068987E-5</v>
      </c>
      <c r="M270">
        <v>1.7656581153715822E-6</v>
      </c>
      <c r="N270" s="1">
        <v>-1.9847326351510699E-8</v>
      </c>
      <c r="O270" s="1">
        <v>2.1859336656522499E-11</v>
      </c>
      <c r="P270" s="1">
        <v>1.1154747637361701E-10</v>
      </c>
      <c r="Q270">
        <v>63.149754247370801</v>
      </c>
      <c r="S270">
        <v>22.939176421951501</v>
      </c>
      <c r="AA270">
        <v>4.1899235853092804</v>
      </c>
      <c r="AB270">
        <v>8.5287975289522802</v>
      </c>
      <c r="AC270">
        <v>1.19234821641602</v>
      </c>
      <c r="AJ270">
        <v>0.73343119413936697</v>
      </c>
      <c r="AK270">
        <v>0.199107887980676</v>
      </c>
      <c r="AL270">
        <v>6.7460917879956603E-2</v>
      </c>
    </row>
    <row r="271" spans="1:38" x14ac:dyDescent="0.2">
      <c r="A271">
        <v>278</v>
      </c>
      <c r="B271">
        <v>797</v>
      </c>
      <c r="C271">
        <v>115</v>
      </c>
      <c r="D271">
        <v>0.49579077699387802</v>
      </c>
      <c r="E271">
        <v>6.7198383830316502</v>
      </c>
      <c r="F271">
        <v>2.5830327983244201</v>
      </c>
      <c r="G271">
        <v>-110.0430938960026</v>
      </c>
      <c r="H271">
        <v>-94.612277320986522</v>
      </c>
      <c r="I271">
        <v>14.4193025043368</v>
      </c>
      <c r="J271">
        <v>8.1346274624968693</v>
      </c>
      <c r="K271">
        <v>2.6015304131603401</v>
      </c>
      <c r="L271">
        <v>2.9430512848282506E-5</v>
      </c>
      <c r="M271">
        <v>1.7666439590042983E-6</v>
      </c>
      <c r="N271" s="1">
        <v>-2.1571648179120899E-8</v>
      </c>
      <c r="O271" s="1">
        <v>2.2843793269861999E-11</v>
      </c>
      <c r="P271" s="1">
        <v>1.1899671333343E-10</v>
      </c>
      <c r="Q271">
        <v>63.1885834854276</v>
      </c>
      <c r="S271">
        <v>22.909998708573799</v>
      </c>
      <c r="AA271">
        <v>4.1567914011459299</v>
      </c>
      <c r="AB271">
        <v>8.5388332350400908</v>
      </c>
      <c r="AC271">
        <v>1.20579316981246</v>
      </c>
      <c r="AJ271">
        <v>0.73425805239664999</v>
      </c>
      <c r="AK271">
        <v>0.197523697893876</v>
      </c>
      <c r="AL271">
        <v>6.8218249709473003E-2</v>
      </c>
    </row>
    <row r="272" spans="1:38" x14ac:dyDescent="0.2">
      <c r="A272">
        <v>279</v>
      </c>
      <c r="B272">
        <v>796</v>
      </c>
      <c r="C272">
        <v>115</v>
      </c>
      <c r="D272">
        <v>0.49525370621521903</v>
      </c>
      <c r="E272">
        <v>7.0060654019349498</v>
      </c>
      <c r="F272">
        <v>2.5827580810181598</v>
      </c>
      <c r="G272">
        <v>-114.70981056845264</v>
      </c>
      <c r="H272">
        <v>-98.64405233769844</v>
      </c>
      <c r="I272">
        <v>15.026664388303001</v>
      </c>
      <c r="J272">
        <v>8.4816165681450499</v>
      </c>
      <c r="K272">
        <v>2.7126293606147698</v>
      </c>
      <c r="L272">
        <v>2.9457849837347063E-5</v>
      </c>
      <c r="M272">
        <v>1.7676162063519318E-6</v>
      </c>
      <c r="N272" s="1">
        <v>-2.3386925420275202E-8</v>
      </c>
      <c r="O272" s="1">
        <v>2.3826400113539499E-11</v>
      </c>
      <c r="P272" s="1">
        <v>1.2670739962588099E-10</v>
      </c>
      <c r="Q272">
        <v>63.226841395613</v>
      </c>
      <c r="S272">
        <v>22.881183108011399</v>
      </c>
      <c r="AA272">
        <v>4.1240912753111596</v>
      </c>
      <c r="AB272">
        <v>8.54854509342303</v>
      </c>
      <c r="AC272">
        <v>1.2193391276413199</v>
      </c>
      <c r="AJ272">
        <v>0.73505816085004805</v>
      </c>
      <c r="AK272">
        <v>0.195960507552941</v>
      </c>
      <c r="AL272">
        <v>6.8981331597010101E-2</v>
      </c>
    </row>
    <row r="273" spans="1:38" x14ac:dyDescent="0.2">
      <c r="A273">
        <v>280</v>
      </c>
      <c r="B273">
        <v>795</v>
      </c>
      <c r="C273">
        <v>115</v>
      </c>
      <c r="D273">
        <v>0.49471562982727202</v>
      </c>
      <c r="E273">
        <v>7.2915893251124801</v>
      </c>
      <c r="F273">
        <v>2.58248676512178</v>
      </c>
      <c r="G273">
        <v>-119.36332364732608</v>
      </c>
      <c r="H273">
        <v>-102.6660766607624</v>
      </c>
      <c r="I273">
        <v>15.631930896001199</v>
      </c>
      <c r="J273">
        <v>8.8278156298615702</v>
      </c>
      <c r="K273">
        <v>2.8234759703671299</v>
      </c>
      <c r="L273">
        <v>2.9485161541537992E-5</v>
      </c>
      <c r="M273">
        <v>1.7685749963617572E-6</v>
      </c>
      <c r="N273" s="1">
        <v>-2.52961174478076E-8</v>
      </c>
      <c r="O273" s="1">
        <v>2.4806992053138501E-11</v>
      </c>
      <c r="P273" s="1">
        <v>1.3468775853126299E-10</v>
      </c>
      <c r="Q273">
        <v>63.2645323961491</v>
      </c>
      <c r="S273">
        <v>22.852726688944699</v>
      </c>
      <c r="AA273">
        <v>4.0918197585045997</v>
      </c>
      <c r="AB273">
        <v>8.5579352650368996</v>
      </c>
      <c r="AC273">
        <v>1.2329858913645599</v>
      </c>
      <c r="AJ273">
        <v>0.73583170511171803</v>
      </c>
      <c r="AK273">
        <v>0.194418140475037</v>
      </c>
      <c r="AL273">
        <v>6.9750154413244003E-2</v>
      </c>
    </row>
    <row r="274" spans="1:38" x14ac:dyDescent="0.2">
      <c r="A274">
        <v>281</v>
      </c>
      <c r="B274">
        <v>794</v>
      </c>
      <c r="C274">
        <v>115</v>
      </c>
      <c r="D274">
        <v>0.49417654500304597</v>
      </c>
      <c r="E274">
        <v>7.5763783546896297</v>
      </c>
      <c r="F274">
        <v>2.5822188189650701</v>
      </c>
      <c r="G274">
        <v>-124.00311673912414</v>
      </c>
      <c r="H274">
        <v>-106.67790177455127</v>
      </c>
      <c r="I274">
        <v>16.2350325301718</v>
      </c>
      <c r="J274">
        <v>9.1731892024324502</v>
      </c>
      <c r="K274">
        <v>2.9340574466598301</v>
      </c>
      <c r="L274">
        <v>2.9512458347351323E-5</v>
      </c>
      <c r="M274">
        <v>1.7695204735946921E-6</v>
      </c>
      <c r="N274" s="1">
        <v>-2.7302291404551001E-8</v>
      </c>
      <c r="O274" s="1">
        <v>2.57854062718907E-11</v>
      </c>
      <c r="P274" s="1">
        <v>1.4294632186301601E-10</v>
      </c>
      <c r="Q274">
        <v>63.301661121014902</v>
      </c>
      <c r="S274">
        <v>22.824626366737402</v>
      </c>
      <c r="AA274">
        <v>4.0599732245940698</v>
      </c>
      <c r="AB274">
        <v>8.5670059896802204</v>
      </c>
      <c r="AC274">
        <v>1.24673329797321</v>
      </c>
      <c r="AJ274">
        <v>0.73657887696589297</v>
      </c>
      <c r="AK274">
        <v>0.19289641199905699</v>
      </c>
      <c r="AL274">
        <v>7.0524711035049203E-2</v>
      </c>
    </row>
    <row r="275" spans="1:38" x14ac:dyDescent="0.2">
      <c r="A275">
        <v>282</v>
      </c>
      <c r="B275">
        <v>793</v>
      </c>
      <c r="C275">
        <v>115</v>
      </c>
      <c r="D275">
        <v>0.49363644890494002</v>
      </c>
      <c r="E275">
        <v>7.8604016034070003</v>
      </c>
      <c r="F275">
        <v>2.58195420932033</v>
      </c>
      <c r="G275">
        <v>-128.62868873251628</v>
      </c>
      <c r="H275">
        <v>-110.67909189805583</v>
      </c>
      <c r="I275">
        <v>16.835901922300199</v>
      </c>
      <c r="J275">
        <v>9.5177030726558804</v>
      </c>
      <c r="K275">
        <v>3.0443613504192002</v>
      </c>
      <c r="L275">
        <v>2.9539750989878452E-5</v>
      </c>
      <c r="M275">
        <v>1.7704527879977713E-6</v>
      </c>
      <c r="N275" s="1">
        <v>-2.9408627335735801E-8</v>
      </c>
      <c r="O275" s="1">
        <v>2.67614823966647E-11</v>
      </c>
      <c r="P275" s="1">
        <v>1.5149194459823899E-10</v>
      </c>
      <c r="Q275">
        <v>63.338232410346301</v>
      </c>
      <c r="S275">
        <v>22.796878909177799</v>
      </c>
      <c r="AA275">
        <v>4.0285478775922403</v>
      </c>
      <c r="AB275">
        <v>8.5757595796728303</v>
      </c>
      <c r="AC275">
        <v>1.2605812232106901</v>
      </c>
      <c r="AJ275">
        <v>0.73729987384988604</v>
      </c>
      <c r="AK275">
        <v>0.19139512962274999</v>
      </c>
      <c r="AL275">
        <v>7.1304996527362496E-2</v>
      </c>
    </row>
    <row r="276" spans="1:38" x14ac:dyDescent="0.2">
      <c r="A276">
        <v>283</v>
      </c>
      <c r="B276">
        <v>792</v>
      </c>
      <c r="C276">
        <v>115</v>
      </c>
      <c r="D276">
        <v>0.49309533868469302</v>
      </c>
      <c r="E276">
        <v>8.1436291315974199</v>
      </c>
      <c r="F276">
        <v>2.5816929014560199</v>
      </c>
      <c r="G276">
        <v>-133.23955438576505</v>
      </c>
      <c r="H276">
        <v>-114.66922450208469</v>
      </c>
      <c r="I276">
        <v>17.434473908539001</v>
      </c>
      <c r="J276">
        <v>9.8613243085307598</v>
      </c>
      <c r="K276">
        <v>3.1543756141578898</v>
      </c>
      <c r="L276">
        <v>2.9567050555554304E-5</v>
      </c>
      <c r="M276">
        <v>1.7713720946683955E-6</v>
      </c>
      <c r="N276" s="1">
        <v>-3.1618423584011302E-8</v>
      </c>
      <c r="O276" s="1">
        <v>2.7735062614610099E-11</v>
      </c>
      <c r="P276" s="1">
        <v>1.60333820222291E-10</v>
      </c>
      <c r="Q276">
        <v>63.374251300279802</v>
      </c>
      <c r="S276">
        <v>22.769480942838602</v>
      </c>
      <c r="AA276">
        <v>3.9975397592734301</v>
      </c>
      <c r="AB276">
        <v>8.5841984138968908</v>
      </c>
      <c r="AC276">
        <v>1.27452958371122</v>
      </c>
      <c r="AJ276">
        <v>0.73799489836707499</v>
      </c>
      <c r="AK276">
        <v>0.18991409336926099</v>
      </c>
      <c r="AL276">
        <v>7.2091008263662104E-2</v>
      </c>
    </row>
    <row r="277" spans="1:38" x14ac:dyDescent="0.2">
      <c r="A277">
        <v>284</v>
      </c>
      <c r="B277">
        <v>791</v>
      </c>
      <c r="C277">
        <v>115</v>
      </c>
      <c r="D277">
        <v>0.49255321148334702</v>
      </c>
      <c r="E277">
        <v>8.42603198151666</v>
      </c>
      <c r="F277">
        <v>2.5814348591857099</v>
      </c>
      <c r="G277">
        <v>-137.83524486967025</v>
      </c>
      <c r="H277">
        <v>-118.64789078888874</v>
      </c>
      <c r="I277">
        <v>18.0306855995691</v>
      </c>
      <c r="J277">
        <v>10.204021305363501</v>
      </c>
      <c r="K277">
        <v>3.2640885558408201</v>
      </c>
      <c r="L277">
        <v>2.9594368484911117E-5</v>
      </c>
      <c r="M277">
        <v>1.77227855361632E-6</v>
      </c>
      <c r="N277" s="1">
        <v>-3.3935102450126601E-8</v>
      </c>
      <c r="O277" s="1">
        <v>2.8705991777857199E-11</v>
      </c>
      <c r="P277" s="1">
        <v>1.6948149678476E-10</v>
      </c>
      <c r="Q277">
        <v>63.409723012787197</v>
      </c>
      <c r="S277">
        <v>22.742428959218898</v>
      </c>
      <c r="AA277">
        <v>3.9669447566128002</v>
      </c>
      <c r="AB277">
        <v>8.5923249312458108</v>
      </c>
      <c r="AC277">
        <v>1.2885783401351001</v>
      </c>
      <c r="AJ277">
        <v>0.73866415775162797</v>
      </c>
      <c r="AK277">
        <v>0.18845309614519701</v>
      </c>
      <c r="AL277">
        <v>7.2882746103174301E-2</v>
      </c>
    </row>
    <row r="278" spans="1:38" x14ac:dyDescent="0.2">
      <c r="A278">
        <v>285</v>
      </c>
      <c r="B278">
        <v>790</v>
      </c>
      <c r="C278">
        <v>115</v>
      </c>
      <c r="D278">
        <v>0.49201006443117301</v>
      </c>
      <c r="E278">
        <v>8.7075822064156192</v>
      </c>
      <c r="F278">
        <v>2.5811800449260298</v>
      </c>
      <c r="G278">
        <v>-142.41530822410994</v>
      </c>
      <c r="H278">
        <v>-122.61469609818489</v>
      </c>
      <c r="I278">
        <v>18.6244764388139</v>
      </c>
      <c r="J278">
        <v>10.545763825679</v>
      </c>
      <c r="K278">
        <v>3.3734888906849299</v>
      </c>
      <c r="L278">
        <v>2.9621716575678951E-5</v>
      </c>
      <c r="M278">
        <v>1.7731723295167114E-6</v>
      </c>
      <c r="N278" s="1">
        <v>-3.63622161245574E-8</v>
      </c>
      <c r="O278" s="1">
        <v>2.9674117486477401E-11</v>
      </c>
      <c r="P278" s="1">
        <v>1.7894489365822001E-10</v>
      </c>
      <c r="Q278">
        <v>63.444652944936799</v>
      </c>
      <c r="S278">
        <v>22.715719321488699</v>
      </c>
      <c r="AA278">
        <v>3.9367586098562</v>
      </c>
      <c r="AB278">
        <v>8.6001416243734603</v>
      </c>
      <c r="AC278">
        <v>1.30272749934468</v>
      </c>
      <c r="AJ278">
        <v>0.73930786335836196</v>
      </c>
      <c r="AK278">
        <v>0.18701192412777801</v>
      </c>
      <c r="AL278">
        <v>7.3680212513858895E-2</v>
      </c>
    </row>
    <row r="279" spans="1:38" x14ac:dyDescent="0.2">
      <c r="A279">
        <v>286</v>
      </c>
      <c r="B279">
        <v>789</v>
      </c>
      <c r="C279">
        <v>115</v>
      </c>
      <c r="D279">
        <v>0.49146589464765</v>
      </c>
      <c r="E279">
        <v>8.9882529001168106</v>
      </c>
      <c r="F279">
        <v>2.5809284197487101</v>
      </c>
      <c r="G279">
        <v>-146.97930982198045</v>
      </c>
      <c r="H279">
        <v>-126.56926032013936</v>
      </c>
      <c r="I279">
        <v>19.215788261395399</v>
      </c>
      <c r="J279">
        <v>10.886523039907299</v>
      </c>
      <c r="K279">
        <v>3.4825657431413402</v>
      </c>
      <c r="L279">
        <v>2.9649106986402156E-5</v>
      </c>
      <c r="M279">
        <v>1.7740535914750895E-6</v>
      </c>
      <c r="N279" s="1">
        <v>-3.8903452922745503E-8</v>
      </c>
      <c r="O279" s="1">
        <v>3.0639290169992803E-11</v>
      </c>
      <c r="P279" s="1">
        <v>1.8873431913911601E-10</v>
      </c>
      <c r="Q279">
        <v>63.479046658650198</v>
      </c>
      <c r="S279">
        <v>22.689348270796501</v>
      </c>
      <c r="AA279">
        <v>3.90697692011438</v>
      </c>
      <c r="AB279">
        <v>8.6076510334064107</v>
      </c>
      <c r="AC279">
        <v>1.3169771170323701</v>
      </c>
      <c r="AJ279">
        <v>0.73992623014998904</v>
      </c>
      <c r="AK279">
        <v>0.185590357128887</v>
      </c>
      <c r="AL279">
        <v>7.4483412721122896E-2</v>
      </c>
    </row>
    <row r="280" spans="1:38" x14ac:dyDescent="0.2">
      <c r="A280">
        <v>287</v>
      </c>
      <c r="B280">
        <v>788</v>
      </c>
      <c r="C280">
        <v>115</v>
      </c>
      <c r="D280">
        <v>0.49092069924139198</v>
      </c>
      <c r="E280">
        <v>9.2680182205089405</v>
      </c>
      <c r="F280">
        <v>2.5806799434388101</v>
      </c>
      <c r="G280">
        <v>-151.52683273319951</v>
      </c>
      <c r="H280">
        <v>-130.51121822295528</v>
      </c>
      <c r="I280">
        <v>19.804565339720298</v>
      </c>
      <c r="J280">
        <v>11.226271559881599</v>
      </c>
      <c r="K280">
        <v>3.5913086564927101</v>
      </c>
      <c r="L280">
        <v>2.9676552240231316E-5</v>
      </c>
      <c r="M280">
        <v>1.7749225127814816E-6</v>
      </c>
      <c r="N280" s="1">
        <v>-4.1562643809679703E-8</v>
      </c>
      <c r="O280" s="1">
        <v>3.1601363144178302E-11</v>
      </c>
      <c r="P280" s="1">
        <v>1.98860488791091E-10</v>
      </c>
      <c r="Q280">
        <v>63.512909869891203</v>
      </c>
      <c r="S280">
        <v>22.663311933041701</v>
      </c>
      <c r="AA280">
        <v>3.8775951574724998</v>
      </c>
      <c r="AB280">
        <v>8.6148557396048897</v>
      </c>
      <c r="AC280">
        <v>1.3313272999896399</v>
      </c>
      <c r="AJ280">
        <v>0.74051947618047798</v>
      </c>
      <c r="AK280">
        <v>0.18418816898311199</v>
      </c>
      <c r="AL280">
        <v>7.5292354836408795E-2</v>
      </c>
    </row>
    <row r="281" spans="1:38" x14ac:dyDescent="0.2">
      <c r="A281">
        <v>288</v>
      </c>
      <c r="B281">
        <v>787</v>
      </c>
      <c r="C281">
        <v>115</v>
      </c>
      <c r="D281">
        <v>0.49037447531009798</v>
      </c>
      <c r="E281">
        <v>9.5468534120394803</v>
      </c>
      <c r="F281">
        <v>2.58043457455077</v>
      </c>
      <c r="G281">
        <v>-156.05747807175632</v>
      </c>
      <c r="H281">
        <v>-134.44021976637782</v>
      </c>
      <c r="I281">
        <v>20.390754426617399</v>
      </c>
      <c r="J281">
        <v>11.564983471315699</v>
      </c>
      <c r="K281">
        <v>3.6997076020427602</v>
      </c>
      <c r="L281">
        <v>2.9704065229254146E-5</v>
      </c>
      <c r="M281">
        <v>1.7757792706723311E-6</v>
      </c>
      <c r="N281" s="1">
        <v>-4.4343769247498698E-8</v>
      </c>
      <c r="O281" s="1">
        <v>3.2560192660794999E-11</v>
      </c>
      <c r="P281" s="1">
        <v>2.0933454466736699E-10</v>
      </c>
      <c r="Q281">
        <v>63.546248438118297</v>
      </c>
      <c r="S281">
        <v>22.6376063254535</v>
      </c>
      <c r="AA281">
        <v>3.84860866887955</v>
      </c>
      <c r="AB281">
        <v>8.6217583591071794</v>
      </c>
      <c r="AC281">
        <v>1.3457782084413099</v>
      </c>
      <c r="AJ281">
        <v>0.74108782208561697</v>
      </c>
      <c r="AK281">
        <v>0.18280512792477199</v>
      </c>
      <c r="AL281">
        <v>7.6107049989610001E-2</v>
      </c>
    </row>
    <row r="282" spans="1:38" x14ac:dyDescent="0.2">
      <c r="A282">
        <v>289</v>
      </c>
      <c r="B282">
        <v>786</v>
      </c>
      <c r="C282">
        <v>115</v>
      </c>
      <c r="D282">
        <v>0.48982721994052197</v>
      </c>
      <c r="E282">
        <v>9.8247348242339392</v>
      </c>
      <c r="F282">
        <v>2.5801922704662799</v>
      </c>
      <c r="G282">
        <v>-160.57086527739023</v>
      </c>
      <c r="H282">
        <v>-138.35593035940357</v>
      </c>
      <c r="I282">
        <v>20.974304789677198</v>
      </c>
      <c r="J282">
        <v>11.902634361672799</v>
      </c>
      <c r="K282">
        <v>3.8077529867409599</v>
      </c>
      <c r="L282">
        <v>2.9731659219243243E-5</v>
      </c>
      <c r="M282">
        <v>1.7766240460921835E-6</v>
      </c>
      <c r="N282" s="1">
        <v>-4.7250966366551999E-8</v>
      </c>
      <c r="O282" s="1">
        <v>3.3515637939765102E-11</v>
      </c>
      <c r="P282" s="1">
        <v>2.2016807538474099E-10</v>
      </c>
      <c r="Q282">
        <v>63.579068355632302</v>
      </c>
      <c r="S282">
        <v>22.6122273632798</v>
      </c>
      <c r="AA282">
        <v>3.82001268615155</v>
      </c>
      <c r="AB282">
        <v>8.6283615367247304</v>
      </c>
      <c r="AC282">
        <v>1.3603300582115301</v>
      </c>
      <c r="AJ282">
        <v>0.74163149057803701</v>
      </c>
      <c r="AK282">
        <v>0.18144099696983901</v>
      </c>
      <c r="AL282">
        <v>7.6927512452123106E-2</v>
      </c>
    </row>
    <row r="283" spans="1:38" x14ac:dyDescent="0.2">
      <c r="A283">
        <v>290</v>
      </c>
      <c r="B283">
        <v>785</v>
      </c>
      <c r="C283">
        <v>115</v>
      </c>
      <c r="D283">
        <v>0.48927893020838498</v>
      </c>
      <c r="E283">
        <v>10.1016399288601</v>
      </c>
      <c r="F283">
        <v>2.5799529874495399</v>
      </c>
      <c r="G283">
        <v>-165.06663237465671</v>
      </c>
      <c r="H283">
        <v>-142.25803109893019</v>
      </c>
      <c r="I283">
        <v>21.5551682424292</v>
      </c>
      <c r="J283">
        <v>12.2392013466122</v>
      </c>
      <c r="K283">
        <v>3.9154356602622702</v>
      </c>
      <c r="L283">
        <v>2.9759347855013898E-5</v>
      </c>
      <c r="M283">
        <v>1.7774570234647477E-6</v>
      </c>
      <c r="N283" s="1">
        <v>-5.0288536485604001E-8</v>
      </c>
      <c r="O283" s="1">
        <v>3.4467561192870103E-11</v>
      </c>
      <c r="P283" s="1">
        <v>2.3137313714152899E-10</v>
      </c>
      <c r="Q283">
        <v>63.6113757372515</v>
      </c>
      <c r="S283">
        <v>22.5871708662388</v>
      </c>
      <c r="AA283">
        <v>3.7918023337040498</v>
      </c>
      <c r="AB283">
        <v>8.6346679398506296</v>
      </c>
      <c r="AC283">
        <v>1.3749831229549401</v>
      </c>
      <c r="AJ283">
        <v>0.74215070595181398</v>
      </c>
      <c r="AK283">
        <v>0.18009553428446501</v>
      </c>
      <c r="AL283">
        <v>7.7753759763719899E-2</v>
      </c>
    </row>
    <row r="284" spans="1:38" x14ac:dyDescent="0.2">
      <c r="A284">
        <v>291</v>
      </c>
      <c r="B284">
        <v>784</v>
      </c>
      <c r="C284">
        <v>115</v>
      </c>
      <c r="D284">
        <v>0.48872960317835601</v>
      </c>
      <c r="E284">
        <v>10.377547332369</v>
      </c>
      <c r="F284">
        <v>2.5797166807068002</v>
      </c>
      <c r="G284">
        <v>-169.5444361545803</v>
      </c>
      <c r="H284">
        <v>-146.14621894213388</v>
      </c>
      <c r="I284">
        <v>22.133299165157599</v>
      </c>
      <c r="J284">
        <v>12.5746630909426</v>
      </c>
      <c r="K284">
        <v>4.0227469202260302</v>
      </c>
      <c r="L284">
        <v>2.9787145166148617E-5</v>
      </c>
      <c r="M284">
        <v>1.7782783904590594E-6</v>
      </c>
      <c r="N284" s="1">
        <v>-5.3460952978461103E-8</v>
      </c>
      <c r="O284" s="1">
        <v>3.5415827626917001E-11</v>
      </c>
      <c r="P284" s="1">
        <v>2.4296227563906098E-10</v>
      </c>
      <c r="Q284">
        <v>63.643176809662798</v>
      </c>
      <c r="S284">
        <v>22.5624325652587</v>
      </c>
      <c r="AA284">
        <v>3.7639726365969199</v>
      </c>
      <c r="AB284">
        <v>8.6406802523960895</v>
      </c>
      <c r="AC284">
        <v>1.38973773608538</v>
      </c>
      <c r="AJ284">
        <v>0.74264569358958898</v>
      </c>
      <c r="AK284">
        <v>0.17876849356792299</v>
      </c>
      <c r="AL284">
        <v>7.8585812842486502E-2</v>
      </c>
    </row>
    <row r="285" spans="1:38" x14ac:dyDescent="0.2">
      <c r="A285">
        <v>292</v>
      </c>
      <c r="B285">
        <v>783</v>
      </c>
      <c r="C285">
        <v>115</v>
      </c>
      <c r="D285">
        <v>0.48817923590399198</v>
      </c>
      <c r="E285">
        <v>10.652436787421999</v>
      </c>
      <c r="F285">
        <v>2.57948330444313</v>
      </c>
      <c r="G285">
        <v>-174.00395234107384</v>
      </c>
      <c r="H285">
        <v>-150.02020686603541</v>
      </c>
      <c r="I285">
        <v>22.708654523541501</v>
      </c>
      <c r="J285">
        <v>12.9089998287192</v>
      </c>
      <c r="K285">
        <v>4.1296785170399701</v>
      </c>
      <c r="L285">
        <v>2.9815065573419793E-5</v>
      </c>
      <c r="M285">
        <v>1.779088337766662E-6</v>
      </c>
      <c r="N285" s="1">
        <v>-5.6772869520442503E-8</v>
      </c>
      <c r="O285" s="1">
        <v>3.6360305439694103E-11</v>
      </c>
      <c r="P285" s="1">
        <v>2.5494854903094198E-10</v>
      </c>
      <c r="Q285">
        <v>63.6744779011566</v>
      </c>
      <c r="S285">
        <v>22.538008108955601</v>
      </c>
      <c r="AA285">
        <v>3.73651852827361</v>
      </c>
      <c r="AB285">
        <v>8.6464011688979703</v>
      </c>
      <c r="AC285">
        <v>1.4045942927160999</v>
      </c>
      <c r="AJ285">
        <v>0.74311667948394799</v>
      </c>
      <c r="AK285">
        <v>0.177459624420512</v>
      </c>
      <c r="AL285">
        <v>7.9423696095539204E-2</v>
      </c>
    </row>
    <row r="286" spans="1:38" x14ac:dyDescent="0.2">
      <c r="A286">
        <v>293</v>
      </c>
      <c r="B286">
        <v>782</v>
      </c>
      <c r="C286">
        <v>115</v>
      </c>
      <c r="D286">
        <v>0.48762782542766497</v>
      </c>
      <c r="E286">
        <v>10.9262892006748</v>
      </c>
      <c r="F286">
        <v>2.5792528119160099</v>
      </c>
      <c r="G286">
        <v>-178.44487569585402</v>
      </c>
      <c r="H286">
        <v>-153.87972397432219</v>
      </c>
      <c r="I286">
        <v>23.281193879099401</v>
      </c>
      <c r="J286">
        <v>13.242193379062799</v>
      </c>
      <c r="K286">
        <v>4.2362226572734203</v>
      </c>
      <c r="L286">
        <v>2.9843123895877782E-5</v>
      </c>
      <c r="M286">
        <v>1.7798870588891298E-6</v>
      </c>
      <c r="N286" s="1">
        <v>-6.0229128715165406E-8</v>
      </c>
      <c r="O286" s="1">
        <v>3.7300865799028701E-11</v>
      </c>
      <c r="P286" s="1">
        <v>2.6734555187241998E-10</v>
      </c>
      <c r="Q286">
        <v>63.705285431736897</v>
      </c>
      <c r="S286">
        <v>22.513893069826199</v>
      </c>
      <c r="AA286">
        <v>3.7094348579786698</v>
      </c>
      <c r="AB286">
        <v>8.6518333887157208</v>
      </c>
      <c r="AC286">
        <v>1.4195532517423799</v>
      </c>
      <c r="AJ286">
        <v>0.74356388976629095</v>
      </c>
      <c r="AK286">
        <v>0.176168672695766</v>
      </c>
      <c r="AL286">
        <v>8.0267437537941702E-2</v>
      </c>
    </row>
    <row r="287" spans="1:38" x14ac:dyDescent="0.2">
      <c r="A287">
        <v>294</v>
      </c>
      <c r="B287">
        <v>781</v>
      </c>
      <c r="C287">
        <v>115</v>
      </c>
      <c r="D287">
        <v>0.48707536878053398</v>
      </c>
      <c r="E287">
        <v>11.431476513703601</v>
      </c>
      <c r="F287">
        <v>2.57881164509095</v>
      </c>
      <c r="G287">
        <v>-186.65046388661722</v>
      </c>
      <c r="H287">
        <v>-160.98569099981717</v>
      </c>
      <c r="I287">
        <v>24.346414539486801</v>
      </c>
      <c r="J287">
        <v>13.855586901904401</v>
      </c>
      <c r="K287">
        <v>4.4328466313019099</v>
      </c>
      <c r="L287">
        <v>2.9874112227357719E-5</v>
      </c>
      <c r="M287">
        <v>1.7809840755166983E-6</v>
      </c>
      <c r="N287" s="1">
        <v>-6.5121756024084397E-8</v>
      </c>
      <c r="O287" s="1">
        <v>3.9047539999812403E-11</v>
      </c>
      <c r="P287" s="1">
        <v>2.8585546465519999E-10</v>
      </c>
      <c r="Q287">
        <v>63.751439448090501</v>
      </c>
      <c r="S287">
        <v>22.475172988619502</v>
      </c>
      <c r="AA287">
        <v>3.6667209857709202</v>
      </c>
      <c r="AB287">
        <v>8.65317541264284</v>
      </c>
      <c r="AC287">
        <v>1.4534911648761299</v>
      </c>
      <c r="AJ287">
        <v>0.74367494469456497</v>
      </c>
      <c r="AK287">
        <v>0.17413910046133599</v>
      </c>
      <c r="AL287">
        <v>8.2185954844098102E-2</v>
      </c>
    </row>
    <row r="288" spans="1:38" x14ac:dyDescent="0.2">
      <c r="A288">
        <v>295</v>
      </c>
      <c r="B288">
        <v>780</v>
      </c>
      <c r="C288">
        <v>115</v>
      </c>
      <c r="D288">
        <v>0.48652186298248101</v>
      </c>
      <c r="E288">
        <v>12.1812483971334</v>
      </c>
      <c r="F288">
        <v>2.57813843529099</v>
      </c>
      <c r="G288">
        <v>-198.83085937747421</v>
      </c>
      <c r="H288">
        <v>-171.52070511682638</v>
      </c>
      <c r="I288">
        <v>25.931875099129002</v>
      </c>
      <c r="J288">
        <v>14.765148535620799</v>
      </c>
      <c r="K288">
        <v>4.7248232408274502</v>
      </c>
      <c r="L288">
        <v>2.9907099530813533E-5</v>
      </c>
      <c r="M288">
        <v>1.7823760459878358E-6</v>
      </c>
      <c r="N288" s="1">
        <v>-7.1638187638658898E-8</v>
      </c>
      <c r="O288" s="1">
        <v>4.1650699287501998E-11</v>
      </c>
      <c r="P288" s="1">
        <v>3.1113122778531401E-10</v>
      </c>
      <c r="Q288">
        <v>63.813385951966701</v>
      </c>
      <c r="S288">
        <v>22.420828586448899</v>
      </c>
      <c r="AA288">
        <v>3.6074319277214699</v>
      </c>
      <c r="AB288">
        <v>8.6487489595476408</v>
      </c>
      <c r="AC288">
        <v>1.50960457431517</v>
      </c>
      <c r="AJ288">
        <v>0.74331184071400602</v>
      </c>
      <c r="AK288">
        <v>0.171327348891542</v>
      </c>
      <c r="AL288">
        <v>8.5360810394450204E-2</v>
      </c>
    </row>
    <row r="289" spans="1:38" x14ac:dyDescent="0.2">
      <c r="A289">
        <v>296</v>
      </c>
      <c r="B289">
        <v>779</v>
      </c>
      <c r="C289">
        <v>115</v>
      </c>
      <c r="D289">
        <v>0.48596730504205599</v>
      </c>
      <c r="E289">
        <v>12.933951837754099</v>
      </c>
      <c r="F289">
        <v>2.5774506328119</v>
      </c>
      <c r="G289">
        <v>-211.04931513285229</v>
      </c>
      <c r="H289">
        <v>-182.09202899896636</v>
      </c>
      <c r="I289">
        <v>27.522013148206899</v>
      </c>
      <c r="J289">
        <v>15.6782529543755</v>
      </c>
      <c r="K289">
        <v>5.0181181641658297</v>
      </c>
      <c r="L289">
        <v>2.9938738025799586E-5</v>
      </c>
      <c r="M289">
        <v>1.7837332639190706E-6</v>
      </c>
      <c r="N289" s="1">
        <v>-7.8483424287330204E-8</v>
      </c>
      <c r="O289" s="1">
        <v>4.4269519467661203E-11</v>
      </c>
      <c r="P289" s="1">
        <v>3.3738182551130101E-10</v>
      </c>
      <c r="Q289">
        <v>63.874511256182998</v>
      </c>
      <c r="S289">
        <v>22.366249343567301</v>
      </c>
      <c r="AA289">
        <v>3.5481407393949498</v>
      </c>
      <c r="AB289">
        <v>8.6418768415859599</v>
      </c>
      <c r="AC289">
        <v>1.56922181926868</v>
      </c>
      <c r="AJ289">
        <v>0.74274756127582997</v>
      </c>
      <c r="AK289">
        <v>0.16851741563030201</v>
      </c>
      <c r="AL289">
        <v>8.8735023093867396E-2</v>
      </c>
    </row>
    <row r="290" spans="1:38" x14ac:dyDescent="0.2">
      <c r="A290">
        <v>297</v>
      </c>
      <c r="B290">
        <v>778</v>
      </c>
      <c r="C290">
        <v>115</v>
      </c>
      <c r="D290">
        <v>0.48541169195642903</v>
      </c>
      <c r="E290">
        <v>13.6914934775094</v>
      </c>
      <c r="F290">
        <v>2.5767444782602098</v>
      </c>
      <c r="G290">
        <v>-223.33617648469271</v>
      </c>
      <c r="H290">
        <v>-192.72580467046905</v>
      </c>
      <c r="I290">
        <v>29.120840806948198</v>
      </c>
      <c r="J290">
        <v>16.5971732948381</v>
      </c>
      <c r="K290">
        <v>5.3134851332848401</v>
      </c>
      <c r="L290">
        <v>2.9968926227073478E-5</v>
      </c>
      <c r="M290">
        <v>1.7850569663758955E-6</v>
      </c>
      <c r="N290" s="1">
        <v>-8.5674137613061904E-8</v>
      </c>
      <c r="O290" s="1">
        <v>4.6910966634883698E-11</v>
      </c>
      <c r="P290" s="1">
        <v>3.6467012757184999E-10</v>
      </c>
      <c r="Q290">
        <v>63.934953225303097</v>
      </c>
      <c r="S290">
        <v>22.311233628971198</v>
      </c>
      <c r="AA290">
        <v>3.48864890433779</v>
      </c>
      <c r="AB290">
        <v>8.63233768065653</v>
      </c>
      <c r="AC290">
        <v>1.6328265607313299</v>
      </c>
      <c r="AJ290">
        <v>0.74196385700150702</v>
      </c>
      <c r="AK290">
        <v>0.16569995261179399</v>
      </c>
      <c r="AL290">
        <v>9.23361903866982E-2</v>
      </c>
    </row>
    <row r="291" spans="1:38" x14ac:dyDescent="0.2">
      <c r="A291">
        <v>298</v>
      </c>
      <c r="B291">
        <v>777</v>
      </c>
      <c r="C291">
        <v>115</v>
      </c>
      <c r="D291">
        <v>0.48485502071132902</v>
      </c>
      <c r="E291">
        <v>14.456243047161299</v>
      </c>
      <c r="F291">
        <v>2.5760153499814402</v>
      </c>
      <c r="G291">
        <v>-235.72913645844358</v>
      </c>
      <c r="H291">
        <v>-203.45451654249555</v>
      </c>
      <c r="I291">
        <v>30.733342775744401</v>
      </c>
      <c r="J291">
        <v>17.524734206749201</v>
      </c>
      <c r="K291">
        <v>5.61186215263257</v>
      </c>
      <c r="L291">
        <v>2.9997531684815079E-5</v>
      </c>
      <c r="M291">
        <v>1.7863484921250694E-6</v>
      </c>
      <c r="N291" s="1">
        <v>-9.3229635634890403E-8</v>
      </c>
      <c r="O291" s="1">
        <v>4.9583776514579398E-11</v>
      </c>
      <c r="P291" s="1">
        <v>3.9307028944167301E-10</v>
      </c>
      <c r="Q291">
        <v>63.9948757400958</v>
      </c>
      <c r="S291">
        <v>22.2555357869281</v>
      </c>
      <c r="AA291">
        <v>3.4287155147183399</v>
      </c>
      <c r="AB291">
        <v>8.61985265782595</v>
      </c>
      <c r="AC291">
        <v>1.70102030043167</v>
      </c>
      <c r="AJ291">
        <v>0.74093772994124696</v>
      </c>
      <c r="AK291">
        <v>0.16286363024189601</v>
      </c>
      <c r="AL291">
        <v>9.6198639816855794E-2</v>
      </c>
    </row>
    <row r="292" spans="1:38" x14ac:dyDescent="0.2">
      <c r="A292">
        <v>299</v>
      </c>
      <c r="B292">
        <v>776</v>
      </c>
      <c r="C292">
        <v>115</v>
      </c>
      <c r="D292">
        <v>0.484297288280991</v>
      </c>
      <c r="E292">
        <v>15.231202767444</v>
      </c>
      <c r="F292">
        <v>2.5752574563516899</v>
      </c>
      <c r="G292">
        <v>-248.27592340840272</v>
      </c>
      <c r="H292">
        <v>-214.31931089503956</v>
      </c>
      <c r="I292">
        <v>32.365831876626899</v>
      </c>
      <c r="J292">
        <v>18.464513304893899</v>
      </c>
      <c r="K292">
        <v>5.9144388573178803</v>
      </c>
      <c r="L292">
        <v>3.0024379577360966E-5</v>
      </c>
      <c r="M292">
        <v>1.7876093079494494E-6</v>
      </c>
      <c r="N292" s="1">
        <v>-1.01172673209486E-7</v>
      </c>
      <c r="O292" s="1">
        <v>5.22990996451308E-11</v>
      </c>
      <c r="P292" s="1">
        <v>4.2267144803355402E-10</v>
      </c>
      <c r="Q292">
        <v>64.054477623167301</v>
      </c>
      <c r="S292">
        <v>22.198850573436999</v>
      </c>
      <c r="AA292">
        <v>3.3680423485731801</v>
      </c>
      <c r="AB292">
        <v>8.6040646017779192</v>
      </c>
      <c r="AC292">
        <v>1.7745648530445</v>
      </c>
      <c r="AJ292">
        <v>0.73963970436271398</v>
      </c>
      <c r="AK292">
        <v>0.15999443889360401</v>
      </c>
      <c r="AL292">
        <v>0.100365856743681</v>
      </c>
    </row>
    <row r="293" spans="1:38" x14ac:dyDescent="0.2">
      <c r="A293">
        <v>300</v>
      </c>
      <c r="B293">
        <v>775</v>
      </c>
      <c r="C293">
        <v>115</v>
      </c>
      <c r="D293">
        <v>0.483738491628109</v>
      </c>
      <c r="E293">
        <v>16.0202634099508</v>
      </c>
      <c r="F293">
        <v>2.5744633731440301</v>
      </c>
      <c r="G293">
        <v>-261.03836348490842</v>
      </c>
      <c r="H293">
        <v>-225.37350166502074</v>
      </c>
      <c r="I293">
        <v>34.026486495146301</v>
      </c>
      <c r="J293">
        <v>19.421145633417801</v>
      </c>
      <c r="K293">
        <v>6.2227583336663397</v>
      </c>
      <c r="L293">
        <v>3.0049235585579199E-5</v>
      </c>
      <c r="M293">
        <v>1.7888410481899503E-6</v>
      </c>
      <c r="N293" s="1">
        <v>-1.09530647352186E-7</v>
      </c>
      <c r="O293" s="1">
        <v>5.5071476946880299E-11</v>
      </c>
      <c r="P293" s="1">
        <v>4.53583222199754E-10</v>
      </c>
      <c r="Q293">
        <v>64.114006056102397</v>
      </c>
      <c r="S293">
        <v>22.140789751059799</v>
      </c>
      <c r="AA293">
        <v>3.3062514295971499</v>
      </c>
      <c r="AB293">
        <v>8.5845065285031801</v>
      </c>
      <c r="AC293">
        <v>1.8544462347373201</v>
      </c>
      <c r="AJ293">
        <v>0.73803122458946502</v>
      </c>
      <c r="AK293">
        <v>0.157074638387983</v>
      </c>
      <c r="AL293">
        <v>0.104894137022551</v>
      </c>
    </row>
    <row r="294" spans="1:38" x14ac:dyDescent="0.2">
      <c r="A294">
        <v>301</v>
      </c>
      <c r="B294">
        <v>774</v>
      </c>
      <c r="C294">
        <v>115</v>
      </c>
      <c r="D294">
        <v>0.48317862770377201</v>
      </c>
      <c r="E294">
        <v>19.334256109707699</v>
      </c>
      <c r="F294">
        <v>2.5768227919775</v>
      </c>
      <c r="G294">
        <v>-315.06187598007614</v>
      </c>
      <c r="H294">
        <v>-272.10384140628054</v>
      </c>
      <c r="I294">
        <v>41.023764096639098</v>
      </c>
      <c r="J294">
        <v>23.4317192006657</v>
      </c>
      <c r="K294">
        <v>7.5031376507153</v>
      </c>
      <c r="L294">
        <v>2.9929174880321759E-5</v>
      </c>
      <c r="M294">
        <v>1.7829862685872423E-6</v>
      </c>
      <c r="N294" s="1">
        <v>-1.3438861279015701E-7</v>
      </c>
      <c r="O294" s="1">
        <v>6.6134892323438103E-11</v>
      </c>
      <c r="P294" s="1">
        <v>5.5399091163948695E-10</v>
      </c>
      <c r="Q294">
        <v>63.854298824237397</v>
      </c>
      <c r="S294">
        <v>22.327221197956799</v>
      </c>
      <c r="AA294">
        <v>3.52065841432292</v>
      </c>
      <c r="AB294">
        <v>8.4945171630195908</v>
      </c>
      <c r="AC294">
        <v>1.80330440046314</v>
      </c>
      <c r="AJ294">
        <v>0.73061846028067601</v>
      </c>
      <c r="AK294">
        <v>0.16733493671548699</v>
      </c>
      <c r="AL294">
        <v>0.102046603003836</v>
      </c>
    </row>
    <row r="295" spans="1:38" x14ac:dyDescent="0.2">
      <c r="A295">
        <v>302</v>
      </c>
      <c r="B295">
        <v>773</v>
      </c>
      <c r="C295">
        <v>115</v>
      </c>
      <c r="D295">
        <v>0.48261769344740202</v>
      </c>
      <c r="E295">
        <v>21.833152128708502</v>
      </c>
      <c r="F295">
        <v>2.5796572038382699</v>
      </c>
      <c r="G295">
        <v>-355.86467482596032</v>
      </c>
      <c r="H295">
        <v>-307.45229140847124</v>
      </c>
      <c r="I295">
        <v>46.276713107574402</v>
      </c>
      <c r="J295">
        <v>26.454471051149898</v>
      </c>
      <c r="K295">
        <v>8.4635865944602706</v>
      </c>
      <c r="L295">
        <v>2.9807162901750328E-5</v>
      </c>
      <c r="M295">
        <v>1.7765173554646882E-6</v>
      </c>
      <c r="N295" s="1">
        <v>-1.5461976022268599E-7</v>
      </c>
      <c r="O295" s="1">
        <v>7.4237532710309702E-11</v>
      </c>
      <c r="P295" s="1">
        <v>6.3418557829505101E-10</v>
      </c>
      <c r="Q295">
        <v>63.562296253058001</v>
      </c>
      <c r="S295">
        <v>22.546478444467699</v>
      </c>
      <c r="AA295">
        <v>3.7696826957628802</v>
      </c>
      <c r="AB295">
        <v>8.4186164668137007</v>
      </c>
      <c r="AC295">
        <v>1.7029261398975899</v>
      </c>
      <c r="AJ295">
        <v>0.72436005732576703</v>
      </c>
      <c r="AK295">
        <v>0.17923769749410101</v>
      </c>
      <c r="AL295">
        <v>9.6402245180131005E-2</v>
      </c>
    </row>
    <row r="296" spans="1:38" x14ac:dyDescent="0.2">
      <c r="A296">
        <v>303</v>
      </c>
      <c r="B296">
        <v>772</v>
      </c>
      <c r="C296">
        <v>115</v>
      </c>
      <c r="D296">
        <v>0.48205568578672903</v>
      </c>
      <c r="E296">
        <v>23.1446661697655</v>
      </c>
      <c r="F296">
        <v>2.5812159272359199</v>
      </c>
      <c r="G296">
        <v>-377.26502332147908</v>
      </c>
      <c r="H296">
        <v>-326.03640065022137</v>
      </c>
      <c r="I296">
        <v>49.015569699332801</v>
      </c>
      <c r="J296">
        <v>28.041842186353499</v>
      </c>
      <c r="K296">
        <v>8.9665749872192304</v>
      </c>
      <c r="L296">
        <v>2.9749143782250987E-5</v>
      </c>
      <c r="M296">
        <v>1.7730403503265289E-6</v>
      </c>
      <c r="N296" s="1">
        <v>-1.6799644421018301E-7</v>
      </c>
      <c r="O296" s="1">
        <v>7.8419853486116505E-11</v>
      </c>
      <c r="P296" s="1">
        <v>6.8433712277876296E-10</v>
      </c>
      <c r="Q296">
        <v>63.403579804350301</v>
      </c>
      <c r="S296">
        <v>22.66544180624</v>
      </c>
      <c r="AA296">
        <v>3.90486300082555</v>
      </c>
      <c r="AB296">
        <v>8.3768032900828597</v>
      </c>
      <c r="AC296">
        <v>1.64931209850117</v>
      </c>
      <c r="AJ296">
        <v>0.72091038367389904</v>
      </c>
      <c r="AK296">
        <v>0.18570327193582001</v>
      </c>
      <c r="AL296">
        <v>9.3386344390280596E-2</v>
      </c>
    </row>
    <row r="297" spans="1:38" x14ac:dyDescent="0.2">
      <c r="A297">
        <v>304</v>
      </c>
      <c r="B297">
        <v>771</v>
      </c>
      <c r="C297">
        <v>115</v>
      </c>
      <c r="D297">
        <v>0.48149260163769703</v>
      </c>
      <c r="E297">
        <v>23.9188296396323</v>
      </c>
      <c r="F297">
        <v>2.5822040126262902</v>
      </c>
      <c r="G297">
        <v>-389.88097004626889</v>
      </c>
      <c r="H297">
        <v>-337.02789691892707</v>
      </c>
      <c r="I297">
        <v>50.618276231711697</v>
      </c>
      <c r="J297">
        <v>28.980351067504401</v>
      </c>
      <c r="K297">
        <v>9.2629511543919492</v>
      </c>
      <c r="L297">
        <v>2.9721801677081367E-5</v>
      </c>
      <c r="M297">
        <v>1.7709558050535343E-6</v>
      </c>
      <c r="N297" s="1">
        <v>-1.7846820518977801E-7</v>
      </c>
      <c r="O297" s="1">
        <v>8.0846592870531902E-11</v>
      </c>
      <c r="P297" s="1">
        <v>7.2145019571267097E-10</v>
      </c>
      <c r="Q297">
        <v>63.306159733988899</v>
      </c>
      <c r="S297">
        <v>22.738744450890302</v>
      </c>
      <c r="AA297">
        <v>3.9880700748222302</v>
      </c>
      <c r="AB297">
        <v>8.3518802996827208</v>
      </c>
      <c r="AC297">
        <v>1.61514544061571</v>
      </c>
      <c r="AJ297">
        <v>0.71885347048111403</v>
      </c>
      <c r="AK297">
        <v>0.189683556320941</v>
      </c>
      <c r="AL297">
        <v>9.1462973197943997E-2</v>
      </c>
    </row>
    <row r="298" spans="1:38" x14ac:dyDescent="0.2">
      <c r="A298">
        <v>305</v>
      </c>
      <c r="B298">
        <v>770</v>
      </c>
      <c r="C298">
        <v>115</v>
      </c>
      <c r="D298">
        <v>0.48092843790442402</v>
      </c>
      <c r="E298">
        <v>24.384037645903199</v>
      </c>
      <c r="F298">
        <v>2.5828361487795601</v>
      </c>
      <c r="G298">
        <v>-397.44397346202328</v>
      </c>
      <c r="H298">
        <v>-343.64985291441803</v>
      </c>
      <c r="I298">
        <v>51.568921581369104</v>
      </c>
      <c r="J298">
        <v>29.546241926849099</v>
      </c>
      <c r="K298">
        <v>9.4407992769595808</v>
      </c>
      <c r="L298">
        <v>2.9714643458444287E-5</v>
      </c>
      <c r="M298">
        <v>1.7697644712287526E-6</v>
      </c>
      <c r="N298" s="1">
        <v>-1.87383373654598E-7</v>
      </c>
      <c r="O298" s="1">
        <v>8.2275887398738004E-11</v>
      </c>
      <c r="P298" s="1">
        <v>7.5138557696610498E-10</v>
      </c>
      <c r="Q298">
        <v>63.247721372657303</v>
      </c>
      <c r="S298">
        <v>22.783208326991399</v>
      </c>
      <c r="AA298">
        <v>4.03838902059245</v>
      </c>
      <c r="AB298">
        <v>8.3382213766921893</v>
      </c>
      <c r="AC298">
        <v>1.59245990306656</v>
      </c>
      <c r="AJ298">
        <v>0.717725902789772</v>
      </c>
      <c r="AK298">
        <v>0.19208972807711799</v>
      </c>
      <c r="AL298">
        <v>9.0184369133109094E-2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28D5-C374-443D-91BD-CEF0C59FD4F0}">
  <sheetPr codeName="Sheet11"/>
  <dimension ref="A1:AL4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16</v>
      </c>
      <c r="B2">
        <v>739</v>
      </c>
      <c r="C2">
        <v>275</v>
      </c>
      <c r="D2">
        <v>0.28899916020352701</v>
      </c>
      <c r="E2">
        <v>9.5018367825804599</v>
      </c>
      <c r="F2">
        <v>2.5258268370205199</v>
      </c>
      <c r="G2">
        <v>-149.04456291799602</v>
      </c>
      <c r="H2">
        <v>-129.42591348662842</v>
      </c>
      <c r="I2">
        <v>19.383144228985401</v>
      </c>
      <c r="J2">
        <v>11.267873252388201</v>
      </c>
      <c r="K2">
        <v>3.7618718129501101</v>
      </c>
      <c r="L2">
        <v>2.8157427145190059E-5</v>
      </c>
      <c r="M2">
        <v>1.7838355527589953E-6</v>
      </c>
      <c r="N2" s="1">
        <v>-8.6515918560559707E-8</v>
      </c>
      <c r="O2" s="1">
        <v>3.5961612240905999E-11</v>
      </c>
      <c r="P2" s="1">
        <v>3.2474385505752702E-10</v>
      </c>
      <c r="Q2">
        <v>65.699985105929798</v>
      </c>
      <c r="S2">
        <v>18.9245985989287</v>
      </c>
      <c r="AA2">
        <v>0.28279426837098998</v>
      </c>
      <c r="AB2">
        <v>3.6871125655577899</v>
      </c>
      <c r="AC2">
        <v>11.405509461212599</v>
      </c>
      <c r="AJ2">
        <v>0.32493088744444698</v>
      </c>
      <c r="AK2">
        <v>1.37716505281442E-2</v>
      </c>
      <c r="AL2">
        <v>0.66129746202740802</v>
      </c>
    </row>
    <row r="3" spans="1:38" x14ac:dyDescent="0.2">
      <c r="A3">
        <v>17</v>
      </c>
      <c r="B3">
        <v>738</v>
      </c>
      <c r="C3">
        <v>275</v>
      </c>
      <c r="D3">
        <v>0.28822677149780002</v>
      </c>
      <c r="E3">
        <v>29.318014002469699</v>
      </c>
      <c r="F3">
        <v>2.52585781263577</v>
      </c>
      <c r="G3">
        <v>-459.84627296971519</v>
      </c>
      <c r="H3">
        <v>-399.40178147625664</v>
      </c>
      <c r="I3">
        <v>59.777967159628602</v>
      </c>
      <c r="J3">
        <v>34.778956599831503</v>
      </c>
      <c r="K3">
        <v>11.6071513827122</v>
      </c>
      <c r="L3">
        <v>2.819623854932622E-5</v>
      </c>
      <c r="M3">
        <v>1.7842021506917908E-6</v>
      </c>
      <c r="N3" s="1">
        <v>-2.7858196685829E-7</v>
      </c>
      <c r="O3" s="1">
        <v>1.10860588001041E-10</v>
      </c>
      <c r="P3" s="1">
        <v>1.03521844771402E-9</v>
      </c>
      <c r="Q3">
        <v>65.708399981850206</v>
      </c>
      <c r="S3">
        <v>18.923412843753901</v>
      </c>
      <c r="AA3">
        <v>0.27985251195332</v>
      </c>
      <c r="AB3">
        <v>3.7027560540093298</v>
      </c>
      <c r="AC3">
        <v>11.3855786084331</v>
      </c>
      <c r="AJ3">
        <v>0.32628346959545501</v>
      </c>
      <c r="AK3">
        <v>1.3627304834747601E-2</v>
      </c>
      <c r="AL3">
        <v>0.66008922556979699</v>
      </c>
    </row>
    <row r="4" spans="1:38" x14ac:dyDescent="0.2">
      <c r="A4">
        <v>18</v>
      </c>
      <c r="B4">
        <v>737</v>
      </c>
      <c r="C4">
        <v>275</v>
      </c>
      <c r="D4">
        <v>0.28745285353660599</v>
      </c>
      <c r="E4">
        <v>32.280714840926102</v>
      </c>
      <c r="F4">
        <v>2.5258943035623398</v>
      </c>
      <c r="G4">
        <v>-506.23515951640923</v>
      </c>
      <c r="H4">
        <v>-439.78898193678799</v>
      </c>
      <c r="I4">
        <v>65.778525545335995</v>
      </c>
      <c r="J4">
        <v>38.301121330546401</v>
      </c>
      <c r="K4">
        <v>12.7799151355619</v>
      </c>
      <c r="L4">
        <v>2.8217759089766316E-5</v>
      </c>
      <c r="M4">
        <v>1.7843338637251613E-6</v>
      </c>
      <c r="N4" s="1">
        <v>-3.1776262465344298E-7</v>
      </c>
      <c r="O4" s="1">
        <v>1.2198322390601E-10</v>
      </c>
      <c r="P4" s="1">
        <v>1.17116025402926E-9</v>
      </c>
      <c r="Q4">
        <v>65.709199043139193</v>
      </c>
      <c r="S4">
        <v>18.920799661264301</v>
      </c>
      <c r="AA4">
        <v>0.27751015961463299</v>
      </c>
      <c r="AB4">
        <v>3.6976859216145801</v>
      </c>
      <c r="AC4">
        <v>11.3948052143671</v>
      </c>
      <c r="AJ4">
        <v>0.32584513828602801</v>
      </c>
      <c r="AK4">
        <v>1.3513595133287299E-2</v>
      </c>
      <c r="AL4">
        <v>0.66064126658068401</v>
      </c>
    </row>
    <row r="5" spans="1:38" x14ac:dyDescent="0.2">
      <c r="A5">
        <v>19</v>
      </c>
      <c r="B5">
        <v>736</v>
      </c>
      <c r="C5">
        <v>275</v>
      </c>
      <c r="D5">
        <v>0.28667740177377199</v>
      </c>
      <c r="E5">
        <v>33.541609862944597</v>
      </c>
      <c r="F5">
        <v>2.5259316028450902</v>
      </c>
      <c r="G5">
        <v>-525.92109581785883</v>
      </c>
      <c r="H5">
        <v>-456.9909057008374</v>
      </c>
      <c r="I5">
        <v>68.305197559353203</v>
      </c>
      <c r="J5">
        <v>39.804881725949301</v>
      </c>
      <c r="K5">
        <v>13.2789066121841</v>
      </c>
      <c r="L5">
        <v>2.8238393523197576E-5</v>
      </c>
      <c r="M5">
        <v>1.7844457339998176E-6</v>
      </c>
      <c r="N5" s="1">
        <v>-3.4177982512560501E-7</v>
      </c>
      <c r="O5" s="1">
        <v>1.26664881681994E-10</v>
      </c>
      <c r="P5" s="1">
        <v>1.2498240030649899E-9</v>
      </c>
      <c r="Q5">
        <v>65.709281240369194</v>
      </c>
      <c r="S5">
        <v>18.9180672186477</v>
      </c>
      <c r="AA5">
        <v>0.27523668687803199</v>
      </c>
      <c r="AB5">
        <v>3.69070564017313</v>
      </c>
      <c r="AC5">
        <v>11.4067092139318</v>
      </c>
      <c r="AJ5">
        <v>0.32524162368269899</v>
      </c>
      <c r="AK5">
        <v>1.34033643612837E-2</v>
      </c>
      <c r="AL5">
        <v>0.66135501195601598</v>
      </c>
    </row>
    <row r="6" spans="1:38" x14ac:dyDescent="0.2">
      <c r="A6">
        <v>38</v>
      </c>
      <c r="B6">
        <v>742</v>
      </c>
      <c r="C6">
        <v>255</v>
      </c>
      <c r="D6">
        <v>0.31297887011771702</v>
      </c>
      <c r="E6">
        <v>7.58606400099867</v>
      </c>
      <c r="F6">
        <v>2.5248361369399999</v>
      </c>
      <c r="G6">
        <v>-119.15030490300951</v>
      </c>
      <c r="H6">
        <v>-103.40301682030119</v>
      </c>
      <c r="I6">
        <v>15.5122770848724</v>
      </c>
      <c r="J6">
        <v>8.9948919308847692</v>
      </c>
      <c r="K6">
        <v>3.0045767683730298</v>
      </c>
      <c r="L6">
        <v>2.8137960573073244E-5</v>
      </c>
      <c r="M6">
        <v>1.7855571220973436E-6</v>
      </c>
      <c r="N6" s="1">
        <v>-6.2374355019150294E-8</v>
      </c>
      <c r="O6" s="1">
        <v>2.8745915841570901E-11</v>
      </c>
      <c r="P6" s="1">
        <v>2.40232092007097E-10</v>
      </c>
      <c r="Q6">
        <v>65.722882230675594</v>
      </c>
      <c r="S6">
        <v>18.939845456465001</v>
      </c>
      <c r="AA6">
        <v>0.29003035091809098</v>
      </c>
      <c r="AB6">
        <v>3.7781091996169298</v>
      </c>
      <c r="AC6">
        <v>11.269132762324301</v>
      </c>
      <c r="AJ6">
        <v>0.33279552571325499</v>
      </c>
      <c r="AK6">
        <v>1.4117480965857399E-2</v>
      </c>
      <c r="AL6">
        <v>0.65308699332088704</v>
      </c>
    </row>
    <row r="7" spans="1:38" x14ac:dyDescent="0.2">
      <c r="A7">
        <v>39</v>
      </c>
      <c r="B7">
        <v>741</v>
      </c>
      <c r="C7">
        <v>255</v>
      </c>
      <c r="D7">
        <v>0.31223241137898899</v>
      </c>
      <c r="E7">
        <v>28.681666431477101</v>
      </c>
      <c r="F7">
        <v>2.5248719984810899</v>
      </c>
      <c r="G7">
        <v>-450.39788838890348</v>
      </c>
      <c r="H7">
        <v>-390.95812585484663</v>
      </c>
      <c r="I7">
        <v>58.610425020023499</v>
      </c>
      <c r="J7">
        <v>34.011546728568902</v>
      </c>
      <c r="K7">
        <v>11.359651676889399</v>
      </c>
      <c r="L7">
        <v>2.8148316455106398E-5</v>
      </c>
      <c r="M7">
        <v>1.7855731650422412E-6</v>
      </c>
      <c r="N7" s="1">
        <v>-2.4361668975681702E-7</v>
      </c>
      <c r="O7" s="1">
        <v>1.08634107806961E-10</v>
      </c>
      <c r="P7" s="1">
        <v>9.3044741964328199E-10</v>
      </c>
      <c r="Q7">
        <v>65.720303926419703</v>
      </c>
      <c r="S7">
        <v>18.936500341302899</v>
      </c>
      <c r="AA7">
        <v>0.287872208708571</v>
      </c>
      <c r="AB7">
        <v>3.76359393253373</v>
      </c>
      <c r="AC7">
        <v>11.291729591035001</v>
      </c>
      <c r="AJ7">
        <v>0.33154149999114801</v>
      </c>
      <c r="AK7">
        <v>1.4013469369394601E-2</v>
      </c>
      <c r="AL7">
        <v>0.65444503063945603</v>
      </c>
    </row>
    <row r="8" spans="1:38" x14ac:dyDescent="0.2">
      <c r="A8">
        <v>40</v>
      </c>
      <c r="B8">
        <v>740</v>
      </c>
      <c r="C8">
        <v>255</v>
      </c>
      <c r="D8">
        <v>0.31148447909983901</v>
      </c>
      <c r="E8">
        <v>32.128479653548098</v>
      </c>
      <c r="F8">
        <v>2.52490791787032</v>
      </c>
      <c r="G8">
        <v>-504.43205186776652</v>
      </c>
      <c r="H8">
        <v>-437.95748123541762</v>
      </c>
      <c r="I8">
        <v>65.611775780830897</v>
      </c>
      <c r="J8">
        <v>38.103902437690799</v>
      </c>
      <c r="K8">
        <v>12.7246144012441</v>
      </c>
      <c r="L8">
        <v>2.816257909775224E-5</v>
      </c>
      <c r="M8">
        <v>1.7856347398333432E-6</v>
      </c>
      <c r="N8" s="1">
        <v>-2.8226023421385098E-7</v>
      </c>
      <c r="O8" s="1">
        <v>1.2162591289058901E-10</v>
      </c>
      <c r="P8" s="1">
        <v>1.0689239008233401E-9</v>
      </c>
      <c r="Q8">
        <v>65.719112913139</v>
      </c>
      <c r="S8">
        <v>18.9334468674218</v>
      </c>
      <c r="AA8">
        <v>0.28563096815846201</v>
      </c>
      <c r="AB8">
        <v>3.7529347445396102</v>
      </c>
      <c r="AC8">
        <v>11.308874506740899</v>
      </c>
      <c r="AJ8">
        <v>0.33062050118194802</v>
      </c>
      <c r="AK8">
        <v>1.3905123457402101E-2</v>
      </c>
      <c r="AL8">
        <v>0.65547437536064901</v>
      </c>
    </row>
    <row r="9" spans="1:38" x14ac:dyDescent="0.2">
      <c r="A9">
        <v>41</v>
      </c>
      <c r="B9">
        <v>739</v>
      </c>
      <c r="C9">
        <v>255</v>
      </c>
      <c r="D9">
        <v>0.31073506891271302</v>
      </c>
      <c r="E9">
        <v>33.536450933991702</v>
      </c>
      <c r="F9">
        <v>2.5249440816730901</v>
      </c>
      <c r="G9">
        <v>-526.44448340888289</v>
      </c>
      <c r="H9">
        <v>-457.16930356954254</v>
      </c>
      <c r="I9">
        <v>68.443590218189399</v>
      </c>
      <c r="J9">
        <v>39.779642187479602</v>
      </c>
      <c r="K9">
        <v>13.282056888867601</v>
      </c>
      <c r="L9">
        <v>2.8178625924175524E-5</v>
      </c>
      <c r="M9">
        <v>1.7857127720722871E-6</v>
      </c>
      <c r="N9" s="1">
        <v>-3.0484891111026098E-7</v>
      </c>
      <c r="O9" s="1">
        <v>1.2688546225455999E-10</v>
      </c>
      <c r="P9" s="1">
        <v>1.14483452455851E-9</v>
      </c>
      <c r="Q9">
        <v>65.718375473107997</v>
      </c>
      <c r="S9">
        <v>18.930499828807001</v>
      </c>
      <c r="AA9">
        <v>0.28337170267572898</v>
      </c>
      <c r="AB9">
        <v>3.7435653541004599</v>
      </c>
      <c r="AC9">
        <v>11.324187641308701</v>
      </c>
      <c r="AJ9">
        <v>0.32981086565710799</v>
      </c>
      <c r="AK9">
        <v>1.3795797472356999E-2</v>
      </c>
      <c r="AL9">
        <v>0.65639333687053403</v>
      </c>
    </row>
    <row r="10" spans="1:38" x14ac:dyDescent="0.2">
      <c r="A10">
        <v>64</v>
      </c>
      <c r="B10">
        <v>745</v>
      </c>
      <c r="C10">
        <v>235</v>
      </c>
      <c r="D10">
        <v>0.33681726661101002</v>
      </c>
      <c r="E10">
        <v>7.6238669125295502</v>
      </c>
      <c r="F10">
        <v>2.52386310360097</v>
      </c>
      <c r="G10">
        <v>-119.90214304054926</v>
      </c>
      <c r="H10">
        <v>-103.99158284495211</v>
      </c>
      <c r="I10">
        <v>15.6269313908531</v>
      </c>
      <c r="J10">
        <v>9.0392082325205294</v>
      </c>
      <c r="K10">
        <v>3.02071332698356</v>
      </c>
      <c r="L10">
        <v>2.8124953561786478E-5</v>
      </c>
      <c r="M10">
        <v>1.7873067685469235E-6</v>
      </c>
      <c r="N10" s="1">
        <v>-5.6577650899086099E-8</v>
      </c>
      <c r="O10" s="1">
        <v>2.8919063773190399E-11</v>
      </c>
      <c r="P10" s="1">
        <v>2.24014596449211E-10</v>
      </c>
      <c r="Q10">
        <v>65.745912297947598</v>
      </c>
      <c r="S10">
        <v>18.955536011615099</v>
      </c>
      <c r="AA10">
        <v>0.297601468218677</v>
      </c>
      <c r="AB10">
        <v>3.8705652999472102</v>
      </c>
      <c r="AC10">
        <v>11.130384922271199</v>
      </c>
      <c r="AJ10">
        <v>0.34077882687543998</v>
      </c>
      <c r="AK10">
        <v>1.44791832472506E-2</v>
      </c>
      <c r="AL10">
        <v>0.64474198987730902</v>
      </c>
    </row>
    <row r="11" spans="1:38" x14ac:dyDescent="0.2">
      <c r="A11">
        <v>65</v>
      </c>
      <c r="B11">
        <v>744</v>
      </c>
      <c r="C11">
        <v>235</v>
      </c>
      <c r="D11">
        <v>0.336096445951927</v>
      </c>
      <c r="E11">
        <v>28.629278852366799</v>
      </c>
      <c r="F11">
        <v>2.5238950413163699</v>
      </c>
      <c r="G11">
        <v>-450.10859751413921</v>
      </c>
      <c r="H11">
        <v>-390.47023817740779</v>
      </c>
      <c r="I11">
        <v>58.632806701795502</v>
      </c>
      <c r="J11">
        <v>33.939735196084698</v>
      </c>
      <c r="K11">
        <v>11.343292166949499</v>
      </c>
      <c r="L11">
        <v>2.8107854249818639E-5</v>
      </c>
      <c r="M11">
        <v>1.7869659589689423E-6</v>
      </c>
      <c r="N11" s="1">
        <v>-2.1715808652875599E-7</v>
      </c>
      <c r="O11" s="1">
        <v>1.08592396716849E-10</v>
      </c>
      <c r="P11" s="1">
        <v>8.5446971984059096E-10</v>
      </c>
      <c r="Q11">
        <v>65.732160400897399</v>
      </c>
      <c r="S11">
        <v>18.949824978915998</v>
      </c>
      <c r="AA11">
        <v>0.29609862494179701</v>
      </c>
      <c r="AB11">
        <v>3.8249477200125299</v>
      </c>
      <c r="AC11">
        <v>11.1969682752321</v>
      </c>
      <c r="AJ11">
        <v>0.33684081282153999</v>
      </c>
      <c r="AK11">
        <v>1.44094161463424E-2</v>
      </c>
      <c r="AL11">
        <v>0.64874977103211695</v>
      </c>
    </row>
    <row r="12" spans="1:38" x14ac:dyDescent="0.2">
      <c r="A12">
        <v>66</v>
      </c>
      <c r="B12">
        <v>743</v>
      </c>
      <c r="C12">
        <v>235</v>
      </c>
      <c r="D12">
        <v>0.33537420656399403</v>
      </c>
      <c r="E12">
        <v>32.172407213529098</v>
      </c>
      <c r="F12">
        <v>2.5239290742545499</v>
      </c>
      <c r="G12">
        <v>-505.70757871186134</v>
      </c>
      <c r="H12">
        <v>-438.79954766066521</v>
      </c>
      <c r="I12">
        <v>65.844640113365202</v>
      </c>
      <c r="J12">
        <v>38.142636284313603</v>
      </c>
      <c r="K12">
        <v>12.746953764154901</v>
      </c>
      <c r="L12">
        <v>2.8114944874488756E-5</v>
      </c>
      <c r="M12">
        <v>1.7869528933563431E-6</v>
      </c>
      <c r="N12" s="1">
        <v>-2.5194855830626598E-7</v>
      </c>
      <c r="O12" s="1">
        <v>1.2198431802944101E-10</v>
      </c>
      <c r="P12" s="1">
        <v>9.8278043735691505E-10</v>
      </c>
      <c r="Q12">
        <v>65.728814540019002</v>
      </c>
      <c r="S12">
        <v>18.946264582175399</v>
      </c>
      <c r="AA12">
        <v>0.29394197207037098</v>
      </c>
      <c r="AB12">
        <v>3.80815760550413</v>
      </c>
      <c r="AC12">
        <v>11.222821300231001</v>
      </c>
      <c r="AJ12">
        <v>0.335390928652122</v>
      </c>
      <c r="AK12">
        <v>1.4305689413936401E-2</v>
      </c>
      <c r="AL12">
        <v>0.65030338193394099</v>
      </c>
    </row>
    <row r="13" spans="1:38" x14ac:dyDescent="0.2">
      <c r="A13">
        <v>67</v>
      </c>
      <c r="B13">
        <v>742</v>
      </c>
      <c r="C13">
        <v>235</v>
      </c>
      <c r="D13">
        <v>0.33465054425454299</v>
      </c>
      <c r="E13">
        <v>33.629032358199098</v>
      </c>
      <c r="F13">
        <v>2.5239635854405602</v>
      </c>
      <c r="G13">
        <v>-528.5040961162282</v>
      </c>
      <c r="H13">
        <v>-458.68080919902764</v>
      </c>
      <c r="I13">
        <v>68.781250965079394</v>
      </c>
      <c r="J13">
        <v>39.873801306150298</v>
      </c>
      <c r="K13">
        <v>13.323897599865299</v>
      </c>
      <c r="L13">
        <v>2.8126627825598572E-5</v>
      </c>
      <c r="M13">
        <v>1.7869961410008992E-6</v>
      </c>
      <c r="N13" s="1">
        <v>-2.7233717142658397E-7</v>
      </c>
      <c r="O13" s="1">
        <v>1.2744845997434401E-10</v>
      </c>
      <c r="P13" s="1">
        <v>1.05288753004981E-9</v>
      </c>
      <c r="Q13">
        <v>65.7272043880604</v>
      </c>
      <c r="S13">
        <v>18.943077708575402</v>
      </c>
      <c r="AA13">
        <v>0.29168847566671602</v>
      </c>
      <c r="AB13">
        <v>3.7962146647330299</v>
      </c>
      <c r="AC13">
        <v>11.241814762964299</v>
      </c>
      <c r="AJ13">
        <v>0.33435946874509598</v>
      </c>
      <c r="AK13">
        <v>1.4196880450459399E-2</v>
      </c>
      <c r="AL13">
        <v>0.651443650804443</v>
      </c>
    </row>
    <row r="14" spans="1:38" x14ac:dyDescent="0.2">
      <c r="A14">
        <v>93</v>
      </c>
      <c r="B14">
        <v>748</v>
      </c>
      <c r="C14">
        <v>215</v>
      </c>
      <c r="D14">
        <v>0.36051559516231801</v>
      </c>
      <c r="E14">
        <v>19.452678120081501</v>
      </c>
      <c r="F14">
        <v>2.5229009228909698</v>
      </c>
      <c r="G14">
        <v>-306.29514545423399</v>
      </c>
      <c r="H14">
        <v>-265.49036562748699</v>
      </c>
      <c r="I14">
        <v>39.959633576601803</v>
      </c>
      <c r="J14">
        <v>23.058843622662401</v>
      </c>
      <c r="K14">
        <v>7.7104407642733701</v>
      </c>
      <c r="L14">
        <v>2.8089165318837665E-5</v>
      </c>
      <c r="M14">
        <v>1.7886780605709866E-6</v>
      </c>
      <c r="N14" s="1">
        <v>-1.2859960379082801E-7</v>
      </c>
      <c r="O14" s="1">
        <v>7.3881028945694895E-11</v>
      </c>
      <c r="P14" s="1">
        <v>5.2638920381186098E-10</v>
      </c>
      <c r="Q14">
        <v>65.756172441112696</v>
      </c>
      <c r="S14">
        <v>18.968958061520301</v>
      </c>
      <c r="AA14">
        <v>0.30628073267877298</v>
      </c>
      <c r="AB14">
        <v>3.9286171276755799</v>
      </c>
      <c r="AC14">
        <v>11.039971637012499</v>
      </c>
      <c r="AJ14">
        <v>0.34578754924273902</v>
      </c>
      <c r="AK14">
        <v>1.4897044447282499E-2</v>
      </c>
      <c r="AL14">
        <v>0.63931540630997696</v>
      </c>
    </row>
    <row r="15" spans="1:38" x14ac:dyDescent="0.2">
      <c r="A15">
        <v>94</v>
      </c>
      <c r="B15">
        <v>747</v>
      </c>
      <c r="C15">
        <v>215</v>
      </c>
      <c r="D15">
        <v>0.35982012449149797</v>
      </c>
      <c r="E15">
        <v>29.636694678435799</v>
      </c>
      <c r="F15">
        <v>2.5229265523273101</v>
      </c>
      <c r="G15">
        <v>-466.49176965022485</v>
      </c>
      <c r="H15">
        <v>-404.43807269341403</v>
      </c>
      <c r="I15">
        <v>60.828012504838298</v>
      </c>
      <c r="J15">
        <v>35.125550969018697</v>
      </c>
      <c r="K15">
        <v>11.746951036325999</v>
      </c>
      <c r="L15">
        <v>2.8070359112546327E-5</v>
      </c>
      <c r="M15">
        <v>1.7883258692591764E-6</v>
      </c>
      <c r="N15" s="1">
        <v>-2.00226419741841E-7</v>
      </c>
      <c r="O15" s="1">
        <v>1.1255984141133E-10</v>
      </c>
      <c r="P15" s="1">
        <v>8.1413177769747197E-10</v>
      </c>
      <c r="Q15">
        <v>65.7422828751493</v>
      </c>
      <c r="S15">
        <v>18.963038240728199</v>
      </c>
      <c r="AA15">
        <v>0.30463776024622102</v>
      </c>
      <c r="AB15">
        <v>3.8821453948193798</v>
      </c>
      <c r="AC15">
        <v>11.1078957290567</v>
      </c>
      <c r="AJ15">
        <v>0.34177815645515403</v>
      </c>
      <c r="AK15">
        <v>1.48206424595762E-2</v>
      </c>
      <c r="AL15">
        <v>0.64340120108526899</v>
      </c>
    </row>
    <row r="16" spans="1:38" x14ac:dyDescent="0.2">
      <c r="A16">
        <v>95</v>
      </c>
      <c r="B16">
        <v>746</v>
      </c>
      <c r="C16">
        <v>215</v>
      </c>
      <c r="D16">
        <v>0.35912328901535701</v>
      </c>
      <c r="E16">
        <v>32.596284555832703</v>
      </c>
      <c r="F16">
        <v>2.5229575797794999</v>
      </c>
      <c r="G16">
        <v>-512.96102856742789</v>
      </c>
      <c r="H16">
        <v>-444.8247019402379</v>
      </c>
      <c r="I16">
        <v>66.856033584055297</v>
      </c>
      <c r="J16">
        <v>38.634175185068599</v>
      </c>
      <c r="K16">
        <v>12.919870241608001</v>
      </c>
      <c r="L16">
        <v>2.8072748383010089E-5</v>
      </c>
      <c r="M16">
        <v>1.7882674137747132E-6</v>
      </c>
      <c r="N16" s="1">
        <v>-2.27138801340926E-7</v>
      </c>
      <c r="O16" s="1">
        <v>1.23763861732238E-10</v>
      </c>
      <c r="P16" s="1">
        <v>9.1518911008594095E-10</v>
      </c>
      <c r="Q16">
        <v>65.737702489103</v>
      </c>
      <c r="S16">
        <v>18.959128269413799</v>
      </c>
      <c r="AA16">
        <v>0.30248076434299898</v>
      </c>
      <c r="AB16">
        <v>3.8616877519741002</v>
      </c>
      <c r="AC16">
        <v>11.1390007251659</v>
      </c>
      <c r="AJ16">
        <v>0.34001256247720402</v>
      </c>
      <c r="AK16">
        <v>1.4717239610343E-2</v>
      </c>
      <c r="AL16">
        <v>0.64527019791245199</v>
      </c>
    </row>
    <row r="17" spans="1:38" x14ac:dyDescent="0.2">
      <c r="A17">
        <v>96</v>
      </c>
      <c r="B17">
        <v>745</v>
      </c>
      <c r="C17">
        <v>215</v>
      </c>
      <c r="D17">
        <v>0.35842508471246798</v>
      </c>
      <c r="E17">
        <v>33.914857909270403</v>
      </c>
      <c r="F17">
        <v>2.5229899399324198</v>
      </c>
      <c r="G17">
        <v>-533.60593214494281</v>
      </c>
      <c r="H17">
        <v>-462.82934913388704</v>
      </c>
      <c r="I17">
        <v>69.514887797530605</v>
      </c>
      <c r="J17">
        <v>40.1998788502518</v>
      </c>
      <c r="K17">
        <v>13.442327839871901</v>
      </c>
      <c r="L17">
        <v>2.8080932316824188E-5</v>
      </c>
      <c r="M17">
        <v>1.7882841855925279E-6</v>
      </c>
      <c r="N17" s="1">
        <v>-2.4430216222600199E-7</v>
      </c>
      <c r="O17" s="1">
        <v>1.2872113446114499E-10</v>
      </c>
      <c r="P17" s="1">
        <v>9.7500879427554306E-10</v>
      </c>
      <c r="Q17">
        <v>65.735466219094405</v>
      </c>
      <c r="S17">
        <v>18.955737541557301</v>
      </c>
      <c r="AA17">
        <v>0.30020518217777298</v>
      </c>
      <c r="AB17">
        <v>3.8478151102631801</v>
      </c>
      <c r="AC17">
        <v>11.160775946907201</v>
      </c>
      <c r="AJ17">
        <v>0.338815082550536</v>
      </c>
      <c r="AK17">
        <v>1.46075544671447E-2</v>
      </c>
      <c r="AL17">
        <v>0.64657736298231805</v>
      </c>
    </row>
    <row r="18" spans="1:38" x14ac:dyDescent="0.2">
      <c r="A18">
        <v>126</v>
      </c>
      <c r="B18">
        <v>752</v>
      </c>
      <c r="C18">
        <v>195</v>
      </c>
      <c r="D18">
        <v>0.38474418377798603</v>
      </c>
      <c r="E18">
        <v>4.50086779593682</v>
      </c>
      <c r="F18">
        <v>2.5219502943005998</v>
      </c>
      <c r="G18">
        <v>-70.989991486090503</v>
      </c>
      <c r="H18">
        <v>-61.480781848225391</v>
      </c>
      <c r="I18">
        <v>9.2759202437351593</v>
      </c>
      <c r="J18">
        <v>5.3367507886883399</v>
      </c>
      <c r="K18">
        <v>1.7846774403557399</v>
      </c>
      <c r="L18">
        <v>2.8113880331212024E-5</v>
      </c>
      <c r="M18">
        <v>1.7909242900216841E-6</v>
      </c>
      <c r="N18" s="1">
        <v>-2.6317896480574699E-8</v>
      </c>
      <c r="O18" s="1">
        <v>1.7104095522001301E-11</v>
      </c>
      <c r="P18" s="1">
        <v>1.1195723015794E-10</v>
      </c>
      <c r="Q18">
        <v>65.795928832603394</v>
      </c>
      <c r="S18">
        <v>18.992269092830099</v>
      </c>
      <c r="AA18">
        <v>0.31623596174555002</v>
      </c>
      <c r="AB18">
        <v>4.0783250136794802</v>
      </c>
      <c r="AC18">
        <v>10.8172410991414</v>
      </c>
      <c r="AJ18">
        <v>0.35869079948617799</v>
      </c>
      <c r="AK18">
        <v>1.5369525148475701E-2</v>
      </c>
      <c r="AL18">
        <v>0.62593967536534501</v>
      </c>
    </row>
    <row r="19" spans="1:38" x14ac:dyDescent="0.2">
      <c r="A19">
        <v>127</v>
      </c>
      <c r="B19">
        <v>751</v>
      </c>
      <c r="C19">
        <v>195</v>
      </c>
      <c r="D19">
        <v>0.38407508665723</v>
      </c>
      <c r="E19">
        <v>25.774580229707901</v>
      </c>
      <c r="F19">
        <v>2.5219426881291098</v>
      </c>
      <c r="G19">
        <v>-406.28915886340735</v>
      </c>
      <c r="H19">
        <v>-351.95166955644919</v>
      </c>
      <c r="I19">
        <v>53.0561824995929</v>
      </c>
      <c r="J19">
        <v>30.5451766642805</v>
      </c>
      <c r="K19">
        <v>10.2201292483884</v>
      </c>
      <c r="L19">
        <v>2.8048111518968932E-5</v>
      </c>
      <c r="M19">
        <v>1.7899038357908247E-6</v>
      </c>
      <c r="N19" s="1">
        <v>-1.5081834745689E-7</v>
      </c>
      <c r="O19" s="1">
        <v>9.8011795008746299E-11</v>
      </c>
      <c r="P19" s="1">
        <v>6.4111423268144895E-10</v>
      </c>
      <c r="Q19">
        <v>65.761188494245999</v>
      </c>
      <c r="S19">
        <v>18.981464030471301</v>
      </c>
      <c r="AA19">
        <v>0.31542785768947501</v>
      </c>
      <c r="AB19">
        <v>3.97258115662525</v>
      </c>
      <c r="AC19">
        <v>10.9693384609678</v>
      </c>
      <c r="AJ19">
        <v>0.34957878144207899</v>
      </c>
      <c r="AK19">
        <v>1.5338508190763499E-2</v>
      </c>
      <c r="AL19">
        <v>0.63508271036715602</v>
      </c>
    </row>
    <row r="20" spans="1:38" x14ac:dyDescent="0.2">
      <c r="A20">
        <v>128</v>
      </c>
      <c r="B20">
        <v>750</v>
      </c>
      <c r="C20">
        <v>195</v>
      </c>
      <c r="D20">
        <v>0.38340468162048602</v>
      </c>
      <c r="E20">
        <v>31.4834771474384</v>
      </c>
      <c r="F20">
        <v>2.5219641343647798</v>
      </c>
      <c r="G20">
        <v>-496.12289314184682</v>
      </c>
      <c r="H20">
        <v>-429.86869853880785</v>
      </c>
      <c r="I20">
        <v>64.755113720411401</v>
      </c>
      <c r="J20">
        <v>37.305947075113401</v>
      </c>
      <c r="K20">
        <v>12.4837132766633</v>
      </c>
      <c r="L20">
        <v>2.8032382429988883E-5</v>
      </c>
      <c r="M20">
        <v>1.7896081099214184E-6</v>
      </c>
      <c r="N20" s="1">
        <v>-1.88649552712134E-7</v>
      </c>
      <c r="O20" s="1">
        <v>1.19718516426967E-10</v>
      </c>
      <c r="P20" s="1">
        <v>7.9570436395488496E-10</v>
      </c>
      <c r="Q20">
        <v>65.749304220228197</v>
      </c>
      <c r="S20">
        <v>18.975803772623799</v>
      </c>
      <c r="AA20">
        <v>0.31353111988243798</v>
      </c>
      <c r="AB20">
        <v>3.9312585873548702</v>
      </c>
      <c r="AC20">
        <v>11.030102299910499</v>
      </c>
      <c r="AJ20">
        <v>0.34601533213484398</v>
      </c>
      <c r="AK20">
        <v>1.52494849481161E-2</v>
      </c>
      <c r="AL20">
        <v>0.63873518291703901</v>
      </c>
    </row>
    <row r="21" spans="1:38" x14ac:dyDescent="0.2">
      <c r="A21">
        <v>129</v>
      </c>
      <c r="B21">
        <v>749</v>
      </c>
      <c r="C21">
        <v>195</v>
      </c>
      <c r="D21">
        <v>0.38273296482903801</v>
      </c>
      <c r="E21">
        <v>33.441562185566099</v>
      </c>
      <c r="F21">
        <v>2.5219924231837298</v>
      </c>
      <c r="G21">
        <v>-526.86127908706385</v>
      </c>
      <c r="H21">
        <v>-456.60348421598161</v>
      </c>
      <c r="I21">
        <v>68.735307803240403</v>
      </c>
      <c r="J21">
        <v>39.626567289300603</v>
      </c>
      <c r="K21">
        <v>13.2599772616881</v>
      </c>
      <c r="L21">
        <v>2.8033773265972152E-5</v>
      </c>
      <c r="M21">
        <v>1.7895535846627571E-6</v>
      </c>
      <c r="N21" s="1">
        <v>-2.0679765060627701E-7</v>
      </c>
      <c r="O21" s="1">
        <v>1.2713194080024499E-10</v>
      </c>
      <c r="P21" s="1">
        <v>8.6357064635710904E-10</v>
      </c>
      <c r="Q21">
        <v>65.745050562641794</v>
      </c>
      <c r="S21">
        <v>18.971865473401099</v>
      </c>
      <c r="AA21">
        <v>0.31127451554536401</v>
      </c>
      <c r="AB21">
        <v>3.9114547760696001</v>
      </c>
      <c r="AC21">
        <v>11.0603546723419</v>
      </c>
      <c r="AJ21">
        <v>0.34430702982142197</v>
      </c>
      <c r="AK21">
        <v>1.51412570620841E-2</v>
      </c>
      <c r="AL21">
        <v>0.64055171311649295</v>
      </c>
    </row>
    <row r="22" spans="1:38" x14ac:dyDescent="0.2">
      <c r="A22">
        <v>163</v>
      </c>
      <c r="B22">
        <v>756</v>
      </c>
      <c r="C22">
        <v>175</v>
      </c>
      <c r="D22">
        <v>0.40878443375601398</v>
      </c>
      <c r="E22">
        <v>12.562078622013599</v>
      </c>
      <c r="F22">
        <v>2.5209885152950999</v>
      </c>
      <c r="G22">
        <v>-198.39890630206122</v>
      </c>
      <c r="H22">
        <v>-171.68204483512494</v>
      </c>
      <c r="I22">
        <v>25.960123856518699</v>
      </c>
      <c r="J22">
        <v>14.892317950004699</v>
      </c>
      <c r="K22">
        <v>4.9829971639292303</v>
      </c>
      <c r="L22">
        <v>2.8077250099307938E-5</v>
      </c>
      <c r="M22">
        <v>1.7921962264138235E-6</v>
      </c>
      <c r="N22" s="1">
        <v>-6.2829646242512707E-8</v>
      </c>
      <c r="O22" s="1">
        <v>4.7798366713128503E-11</v>
      </c>
      <c r="P22" s="1">
        <v>2.8180040412669398E-10</v>
      </c>
      <c r="Q22">
        <v>65.803780955323901</v>
      </c>
      <c r="S22">
        <v>19.009190275331299</v>
      </c>
      <c r="AA22">
        <v>0.32836392507671303</v>
      </c>
      <c r="AB22">
        <v>4.1401841279789799</v>
      </c>
      <c r="AC22">
        <v>10.7184807162889</v>
      </c>
      <c r="AJ22">
        <v>0.36401659971480899</v>
      </c>
      <c r="AK22">
        <v>1.5953932901020301E-2</v>
      </c>
      <c r="AL22">
        <v>0.62002946738416997</v>
      </c>
    </row>
    <row r="23" spans="1:38" x14ac:dyDescent="0.2">
      <c r="A23">
        <v>164</v>
      </c>
      <c r="B23">
        <v>755</v>
      </c>
      <c r="C23">
        <v>175</v>
      </c>
      <c r="D23">
        <v>0.40814132179156798</v>
      </c>
      <c r="E23">
        <v>25.945121368826499</v>
      </c>
      <c r="F23">
        <v>2.52097061559471</v>
      </c>
      <c r="G23">
        <v>-409.54083700007573</v>
      </c>
      <c r="H23">
        <v>-354.47605806046516</v>
      </c>
      <c r="I23">
        <v>53.557145299431603</v>
      </c>
      <c r="J23">
        <v>30.743773988569501</v>
      </c>
      <c r="K23">
        <v>10.291719073729</v>
      </c>
      <c r="L23">
        <v>2.8020454263706166E-5</v>
      </c>
      <c r="M23">
        <v>1.7913068101175693E-6</v>
      </c>
      <c r="N23" s="1">
        <v>-1.3035226104765899E-7</v>
      </c>
      <c r="O23" s="1">
        <v>9.8774715973082994E-11</v>
      </c>
      <c r="P23" s="1">
        <v>5.8346282082167699E-10</v>
      </c>
      <c r="Q23">
        <v>65.773509660306303</v>
      </c>
      <c r="S23">
        <v>18.998948454518999</v>
      </c>
      <c r="AA23">
        <v>0.32697771089590899</v>
      </c>
      <c r="AB23">
        <v>4.0458759053271001</v>
      </c>
      <c r="AC23">
        <v>10.8546882689516</v>
      </c>
      <c r="AJ23">
        <v>0.35589559596734399</v>
      </c>
      <c r="AK23">
        <v>1.58942117751853E-2</v>
      </c>
      <c r="AL23">
        <v>0.62821019225746999</v>
      </c>
    </row>
    <row r="24" spans="1:38" x14ac:dyDescent="0.2">
      <c r="A24">
        <v>165</v>
      </c>
      <c r="B24">
        <v>754</v>
      </c>
      <c r="C24">
        <v>175</v>
      </c>
      <c r="D24">
        <v>0.40749695760112897</v>
      </c>
      <c r="E24">
        <v>31.386999602315601</v>
      </c>
      <c r="F24">
        <v>2.5209822113881901</v>
      </c>
      <c r="G24">
        <v>-495.26832832327477</v>
      </c>
      <c r="H24">
        <v>-428.77525050016595</v>
      </c>
      <c r="I24">
        <v>64.735508760267606</v>
      </c>
      <c r="J24">
        <v>37.185259511851598</v>
      </c>
      <c r="K24">
        <v>12.4503058611556</v>
      </c>
      <c r="L24">
        <v>2.7998124787369293E-5</v>
      </c>
      <c r="M24">
        <v>1.7909292379194328E-6</v>
      </c>
      <c r="N24" s="1">
        <v>-1.6109636544766099E-7</v>
      </c>
      <c r="O24" s="1">
        <v>1.1950359616418001E-10</v>
      </c>
      <c r="P24" s="1">
        <v>7.1551663656527297E-10</v>
      </c>
      <c r="Q24">
        <v>65.7592823635012</v>
      </c>
      <c r="S24">
        <v>18.992528315412699</v>
      </c>
      <c r="AA24">
        <v>0.325000775606128</v>
      </c>
      <c r="AB24">
        <v>3.99733990789206</v>
      </c>
      <c r="AC24">
        <v>10.9258486375878</v>
      </c>
      <c r="AJ24">
        <v>0.35171306684153703</v>
      </c>
      <c r="AK24">
        <v>1.5802020171514899E-2</v>
      </c>
      <c r="AL24">
        <v>0.63248491298694698</v>
      </c>
    </row>
    <row r="25" spans="1:38" x14ac:dyDescent="0.2">
      <c r="A25">
        <v>166</v>
      </c>
      <c r="B25">
        <v>753</v>
      </c>
      <c r="C25">
        <v>175</v>
      </c>
      <c r="D25">
        <v>0.40685133752375702</v>
      </c>
      <c r="E25">
        <v>33.466535190444098</v>
      </c>
      <c r="F25">
        <v>2.5210054183309798</v>
      </c>
      <c r="G25">
        <v>-527.95437885226102</v>
      </c>
      <c r="H25">
        <v>-457.17492030421982</v>
      </c>
      <c r="I25">
        <v>68.97574287194</v>
      </c>
      <c r="J25">
        <v>39.647553576411099</v>
      </c>
      <c r="K25">
        <v>13.275074677388201</v>
      </c>
      <c r="L25">
        <v>2.7994500020921122E-5</v>
      </c>
      <c r="M25">
        <v>1.7908230119467328E-6</v>
      </c>
      <c r="N25" s="1">
        <v>-1.7707971828352999E-7</v>
      </c>
      <c r="O25" s="1">
        <v>1.2740125758640099E-10</v>
      </c>
      <c r="P25" s="1">
        <v>7.7816988053666599E-10</v>
      </c>
      <c r="Q25">
        <v>65.753619913979804</v>
      </c>
      <c r="S25">
        <v>18.988136491464001</v>
      </c>
      <c r="AA25">
        <v>0.32269873106495101</v>
      </c>
      <c r="AB25">
        <v>3.9732077052845298</v>
      </c>
      <c r="AC25">
        <v>10.9623371582065</v>
      </c>
      <c r="AJ25">
        <v>0.349632744558939</v>
      </c>
      <c r="AK25">
        <v>1.5692020914645499E-2</v>
      </c>
      <c r="AL25">
        <v>0.63467523452641394</v>
      </c>
    </row>
    <row r="26" spans="1:38" x14ac:dyDescent="0.2">
      <c r="A26">
        <v>204</v>
      </c>
      <c r="B26">
        <v>761</v>
      </c>
      <c r="C26">
        <v>155</v>
      </c>
      <c r="D26">
        <v>0.43325484697577799</v>
      </c>
      <c r="E26">
        <v>2.7056684372259401</v>
      </c>
      <c r="F26">
        <v>2.5201047078468601</v>
      </c>
      <c r="G26">
        <v>-42.816355482949625</v>
      </c>
      <c r="H26">
        <v>-37.011196195077694</v>
      </c>
      <c r="I26">
        <v>5.6134596411274202</v>
      </c>
      <c r="J26">
        <v>3.2091495881076302</v>
      </c>
      <c r="K26">
        <v>1.0736333410279699</v>
      </c>
      <c r="L26">
        <v>2.8121818817974704E-5</v>
      </c>
      <c r="M26">
        <v>1.79463539621778E-6</v>
      </c>
      <c r="N26" s="1">
        <v>-1.15788720934213E-8</v>
      </c>
      <c r="O26" s="1">
        <v>1.0297541218376401E-11</v>
      </c>
      <c r="P26" s="1">
        <v>5.5062387760438501E-11</v>
      </c>
      <c r="Q26">
        <v>65.849054533709506</v>
      </c>
      <c r="S26">
        <v>19.0391433626442</v>
      </c>
      <c r="AA26">
        <v>0.34251155821807799</v>
      </c>
      <c r="AB26">
        <v>4.3195997824966499</v>
      </c>
      <c r="AC26">
        <v>10.4496907629314</v>
      </c>
      <c r="AJ26">
        <v>0.379444713513925</v>
      </c>
      <c r="AK26">
        <v>1.66261240988816E-2</v>
      </c>
      <c r="AL26">
        <v>0.60392916238719196</v>
      </c>
    </row>
    <row r="27" spans="1:38" x14ac:dyDescent="0.2">
      <c r="A27">
        <v>205</v>
      </c>
      <c r="B27">
        <v>760</v>
      </c>
      <c r="C27">
        <v>155</v>
      </c>
      <c r="D27">
        <v>0.43263853264288998</v>
      </c>
      <c r="E27">
        <v>23.770924652896099</v>
      </c>
      <c r="F27">
        <v>2.5200007099634401</v>
      </c>
      <c r="G27">
        <v>-375.83750884151954</v>
      </c>
      <c r="H27">
        <v>-324.96355283029993</v>
      </c>
      <c r="I27">
        <v>49.241597068402001</v>
      </c>
      <c r="J27">
        <v>28.168906011491199</v>
      </c>
      <c r="K27">
        <v>9.4329039507457093</v>
      </c>
      <c r="L27">
        <v>2.8008918758942776E-5</v>
      </c>
      <c r="M27">
        <v>1.7928866620737339E-6</v>
      </c>
      <c r="N27" s="1">
        <v>-9.9225152671416798E-8</v>
      </c>
      <c r="O27" s="1">
        <v>9.0586972833552105E-11</v>
      </c>
      <c r="P27" s="1">
        <v>4.7613732793579505E-10</v>
      </c>
      <c r="Q27">
        <v>65.792470456155499</v>
      </c>
      <c r="S27">
        <v>19.021794840156499</v>
      </c>
      <c r="AA27">
        <v>0.34140197047441201</v>
      </c>
      <c r="AB27">
        <v>4.1480237924213501</v>
      </c>
      <c r="AC27">
        <v>10.6963089407921</v>
      </c>
      <c r="AJ27">
        <v>0.36469122881663102</v>
      </c>
      <c r="AK27">
        <v>1.65867345051155E-2</v>
      </c>
      <c r="AL27">
        <v>0.61872203667825298</v>
      </c>
    </row>
    <row r="28" spans="1:38" x14ac:dyDescent="0.2">
      <c r="A28">
        <v>206</v>
      </c>
      <c r="B28">
        <v>759</v>
      </c>
      <c r="C28">
        <v>155</v>
      </c>
      <c r="D28">
        <v>0.43202102407596099</v>
      </c>
      <c r="E28">
        <v>30.089718568360201</v>
      </c>
      <c r="F28">
        <v>2.5199925966335801</v>
      </c>
      <c r="G28">
        <v>-475.54552272397081</v>
      </c>
      <c r="H28">
        <v>-411.27050422854228</v>
      </c>
      <c r="I28">
        <v>62.272943366204998</v>
      </c>
      <c r="J28">
        <v>35.646542115320599</v>
      </c>
      <c r="K28">
        <v>11.9403995902831</v>
      </c>
      <c r="L28">
        <v>2.7974269274617188E-5</v>
      </c>
      <c r="M28">
        <v>1.7923368308134563E-6</v>
      </c>
      <c r="N28" s="1">
        <v>-1.27590052639423E-7</v>
      </c>
      <c r="O28" s="1">
        <v>1.14699049565686E-10</v>
      </c>
      <c r="P28" s="1">
        <v>6.0830554275774399E-10</v>
      </c>
      <c r="Q28">
        <v>65.773124507622597</v>
      </c>
      <c r="S28">
        <v>19.013808645674999</v>
      </c>
      <c r="AA28">
        <v>0.33932739086914498</v>
      </c>
      <c r="AB28">
        <v>4.0839755362946599</v>
      </c>
      <c r="AC28">
        <v>10.789763919538499</v>
      </c>
      <c r="AJ28">
        <v>0.35917725053397498</v>
      </c>
      <c r="AK28">
        <v>1.6491319200414401E-2</v>
      </c>
      <c r="AL28">
        <v>0.624331430265609</v>
      </c>
    </row>
    <row r="29" spans="1:38" x14ac:dyDescent="0.2">
      <c r="A29">
        <v>207</v>
      </c>
      <c r="B29">
        <v>758</v>
      </c>
      <c r="C29">
        <v>155</v>
      </c>
      <c r="D29">
        <v>0.43140231780051502</v>
      </c>
      <c r="E29">
        <v>32.948790366396601</v>
      </c>
      <c r="F29">
        <v>2.5200049050094901</v>
      </c>
      <c r="G29">
        <v>-520.58004865707665</v>
      </c>
      <c r="H29">
        <v>-450.3197389038063</v>
      </c>
      <c r="I29">
        <v>68.137816761160195</v>
      </c>
      <c r="J29">
        <v>39.028986911234099</v>
      </c>
      <c r="K29">
        <v>13.0748913626707</v>
      </c>
      <c r="L29">
        <v>2.7960886797342519E-5</v>
      </c>
      <c r="M29">
        <v>1.7921064341756922E-6</v>
      </c>
      <c r="N29" s="1">
        <v>-1.43531176248969E-7</v>
      </c>
      <c r="O29" s="1">
        <v>1.2559777989346399E-10</v>
      </c>
      <c r="P29" s="1">
        <v>6.7707177794071803E-10</v>
      </c>
      <c r="Q29">
        <v>65.763794149522596</v>
      </c>
      <c r="S29">
        <v>19.008338994372401</v>
      </c>
      <c r="AA29">
        <v>0.33699198404821701</v>
      </c>
      <c r="AB29">
        <v>4.0488439315498104</v>
      </c>
      <c r="AC29">
        <v>10.842030940506801</v>
      </c>
      <c r="AJ29">
        <v>0.35615121733128802</v>
      </c>
      <c r="AK29">
        <v>1.63807490618844E-2</v>
      </c>
      <c r="AL29">
        <v>0.62746803360682701</v>
      </c>
    </row>
    <row r="30" spans="1:38" x14ac:dyDescent="0.2">
      <c r="A30">
        <v>208</v>
      </c>
      <c r="B30">
        <v>757</v>
      </c>
      <c r="C30">
        <v>155</v>
      </c>
      <c r="D30">
        <v>0.43078241032859299</v>
      </c>
      <c r="E30">
        <v>34.328891030022803</v>
      </c>
      <c r="F30">
        <v>2.5200255908410401</v>
      </c>
      <c r="G30">
        <v>-542.25994924406905</v>
      </c>
      <c r="H30">
        <v>-469.17790041435978</v>
      </c>
      <c r="I30">
        <v>70.943113944288896</v>
      </c>
      <c r="J30">
        <v>40.662292766483397</v>
      </c>
      <c r="K30">
        <v>13.622437468409</v>
      </c>
      <c r="L30">
        <v>2.7957798573191844E-5</v>
      </c>
      <c r="M30">
        <v>1.7920268822191986E-6</v>
      </c>
      <c r="N30" s="1">
        <v>-1.5443816563755499E-7</v>
      </c>
      <c r="O30" s="1">
        <v>1.3084067803477599E-10</v>
      </c>
      <c r="P30" s="1">
        <v>7.1954748759804901E-10</v>
      </c>
      <c r="Q30">
        <v>65.759198943654795</v>
      </c>
      <c r="S30">
        <v>19.004060271457899</v>
      </c>
      <c r="AA30">
        <v>0.33453422230197799</v>
      </c>
      <c r="AB30">
        <v>4.02738653326624</v>
      </c>
      <c r="AC30">
        <v>10.874820029318901</v>
      </c>
      <c r="AJ30">
        <v>0.35430247642960899</v>
      </c>
      <c r="AK30">
        <v>1.62630582173473E-2</v>
      </c>
      <c r="AL30">
        <v>0.62943446535304304</v>
      </c>
    </row>
    <row r="31" spans="1:38" x14ac:dyDescent="0.2">
      <c r="A31">
        <v>250</v>
      </c>
      <c r="B31">
        <v>767</v>
      </c>
      <c r="C31">
        <v>135</v>
      </c>
      <c r="D31">
        <v>0.45807864250348701</v>
      </c>
      <c r="E31">
        <v>0.94391988490941803</v>
      </c>
      <c r="F31">
        <v>2.5192318967640301</v>
      </c>
      <c r="G31">
        <v>-14.967215898739854</v>
      </c>
      <c r="H31">
        <v>-12.921454922812915</v>
      </c>
      <c r="I31">
        <v>1.9667941892293701</v>
      </c>
      <c r="J31">
        <v>1.11996503608529</v>
      </c>
      <c r="K31">
        <v>0.374685588143707</v>
      </c>
      <c r="L31">
        <v>2.8142758582159632E-5</v>
      </c>
      <c r="M31">
        <v>1.7966377136964411E-6</v>
      </c>
      <c r="N31" s="1">
        <v>-3.2681278466137398E-9</v>
      </c>
      <c r="O31" s="1">
        <v>3.5944082219311402E-12</v>
      </c>
      <c r="P31" s="1">
        <v>1.69704285693302E-11</v>
      </c>
      <c r="Q31">
        <v>65.880526652011596</v>
      </c>
      <c r="S31">
        <v>19.070897917158302</v>
      </c>
      <c r="AA31">
        <v>0.36136580227847398</v>
      </c>
      <c r="AB31">
        <v>4.4729824036977703</v>
      </c>
      <c r="AC31">
        <v>10.214227224853699</v>
      </c>
      <c r="AJ31">
        <v>0.39261185446121999</v>
      </c>
      <c r="AK31">
        <v>1.7527664832970399E-2</v>
      </c>
      <c r="AL31">
        <v>0.58986048070580799</v>
      </c>
    </row>
    <row r="32" spans="1:38" x14ac:dyDescent="0.2">
      <c r="A32">
        <v>251</v>
      </c>
      <c r="B32">
        <v>766</v>
      </c>
      <c r="C32">
        <v>135</v>
      </c>
      <c r="D32">
        <v>0.45748977529712298</v>
      </c>
      <c r="E32">
        <v>21.586158266690902</v>
      </c>
      <c r="F32">
        <v>2.51904546216173</v>
      </c>
      <c r="G32">
        <v>-341.9302767485139</v>
      </c>
      <c r="H32">
        <v>-295.27119447483324</v>
      </c>
      <c r="I32">
        <v>44.901200282616202</v>
      </c>
      <c r="J32">
        <v>25.584820948356001</v>
      </c>
      <c r="K32">
        <v>8.5691816963742404</v>
      </c>
      <c r="L32">
        <v>2.8008722999928508E-5</v>
      </c>
      <c r="M32">
        <v>1.7945302459220016E-6</v>
      </c>
      <c r="N32" s="1">
        <v>-7.1802243082571701E-8</v>
      </c>
      <c r="O32" s="1">
        <v>8.2328567766404895E-11</v>
      </c>
      <c r="P32" s="1">
        <v>3.7921386273405501E-10</v>
      </c>
      <c r="Q32">
        <v>65.813767928590593</v>
      </c>
      <c r="S32">
        <v>19.049614790487102</v>
      </c>
      <c r="AA32">
        <v>0.359384240313043</v>
      </c>
      <c r="AB32">
        <v>4.2684176844500898</v>
      </c>
      <c r="AC32">
        <v>10.508815356158999</v>
      </c>
      <c r="AJ32">
        <v>0.37504621808872102</v>
      </c>
      <c r="AK32">
        <v>1.7449689309208399E-2</v>
      </c>
      <c r="AL32">
        <v>0.60750409260206994</v>
      </c>
    </row>
    <row r="33" spans="1:38" x14ac:dyDescent="0.2">
      <c r="A33">
        <v>252</v>
      </c>
      <c r="B33">
        <v>765</v>
      </c>
      <c r="C33">
        <v>135</v>
      </c>
      <c r="D33">
        <v>0.45689977363579698</v>
      </c>
      <c r="E33">
        <v>28.4833625768849</v>
      </c>
      <c r="F33">
        <v>2.5190078819514401</v>
      </c>
      <c r="G33">
        <v>-450.96481884575581</v>
      </c>
      <c r="H33">
        <v>-389.51884810534659</v>
      </c>
      <c r="I33">
        <v>59.187950431449302</v>
      </c>
      <c r="J33">
        <v>33.746701794871498</v>
      </c>
      <c r="K33">
        <v>11.3073733436749</v>
      </c>
      <c r="L33">
        <v>2.7962117147264231E-5</v>
      </c>
      <c r="M33">
        <v>1.7938038188449674E-6</v>
      </c>
      <c r="N33" s="1">
        <v>-9.5635538558011702E-8</v>
      </c>
      <c r="O33" s="1">
        <v>1.08684040676455E-10</v>
      </c>
      <c r="P33" s="1">
        <v>5.0281366005478997E-10</v>
      </c>
      <c r="Q33">
        <v>65.789310502376097</v>
      </c>
      <c r="S33">
        <v>19.0398094257263</v>
      </c>
      <c r="AA33">
        <v>0.35700152003914598</v>
      </c>
      <c r="AB33">
        <v>4.1882095829810897</v>
      </c>
      <c r="AC33">
        <v>10.6256689688772</v>
      </c>
      <c r="AJ33">
        <v>0.36814891271820699</v>
      </c>
      <c r="AK33">
        <v>1.7341073204763299E-2</v>
      </c>
      <c r="AL33">
        <v>0.61451001407702799</v>
      </c>
    </row>
    <row r="34" spans="1:38" x14ac:dyDescent="0.2">
      <c r="A34">
        <v>253</v>
      </c>
      <c r="B34">
        <v>764</v>
      </c>
      <c r="C34">
        <v>135</v>
      </c>
      <c r="D34">
        <v>0.45630863423805901</v>
      </c>
      <c r="E34">
        <v>32.198552715350402</v>
      </c>
      <c r="F34">
        <v>2.5190010318672602</v>
      </c>
      <c r="G34">
        <v>-509.60514265235588</v>
      </c>
      <c r="H34">
        <v>-440.26996377211026</v>
      </c>
      <c r="I34">
        <v>66.851640437974893</v>
      </c>
      <c r="J34">
        <v>38.140140544414898</v>
      </c>
      <c r="K34">
        <v>12.7822705540864</v>
      </c>
      <c r="L34">
        <v>2.7936913508013986E-5</v>
      </c>
      <c r="M34">
        <v>1.793410485087514E-6</v>
      </c>
      <c r="N34" s="1">
        <v>-1.10501822662797E-7</v>
      </c>
      <c r="O34" s="1">
        <v>1.228826218395E-10</v>
      </c>
      <c r="P34" s="1">
        <v>5.7524948268815999E-10</v>
      </c>
      <c r="Q34">
        <v>65.775164160782097</v>
      </c>
      <c r="S34">
        <v>19.032798016707801</v>
      </c>
      <c r="AA34">
        <v>0.35451789122593202</v>
      </c>
      <c r="AB34">
        <v>4.1383038989480898</v>
      </c>
      <c r="AC34">
        <v>10.699216032335899</v>
      </c>
      <c r="AJ34">
        <v>0.36385455745686901</v>
      </c>
      <c r="AK34">
        <v>1.7224807875621698E-2</v>
      </c>
      <c r="AL34">
        <v>0.61892063466750802</v>
      </c>
    </row>
    <row r="35" spans="1:38" x14ac:dyDescent="0.2">
      <c r="A35">
        <v>254</v>
      </c>
      <c r="B35">
        <v>763</v>
      </c>
      <c r="C35">
        <v>135</v>
      </c>
      <c r="D35">
        <v>0.45571635380977998</v>
      </c>
      <c r="E35">
        <v>34.017534723414002</v>
      </c>
      <c r="F35">
        <v>2.5190113596211101</v>
      </c>
      <c r="G35">
        <v>-538.25144348759954</v>
      </c>
      <c r="H35">
        <v>-465.12301250027474</v>
      </c>
      <c r="I35">
        <v>70.577069910075494</v>
      </c>
      <c r="J35">
        <v>40.2907546417078</v>
      </c>
      <c r="K35">
        <v>13.504319698078101</v>
      </c>
      <c r="L35">
        <v>2.7926527952344857E-5</v>
      </c>
      <c r="M35">
        <v>1.7932433876138018E-6</v>
      </c>
      <c r="N35" s="1">
        <v>-1.20357125380742E-7</v>
      </c>
      <c r="O35" s="1">
        <v>1.29823295008729E-10</v>
      </c>
      <c r="P35" s="1">
        <v>6.18191305611277E-10</v>
      </c>
      <c r="Q35">
        <v>65.7680882169483</v>
      </c>
      <c r="S35">
        <v>19.0276749284692</v>
      </c>
      <c r="AA35">
        <v>0.35194236573211002</v>
      </c>
      <c r="AB35">
        <v>4.1091046956468498</v>
      </c>
      <c r="AC35">
        <v>10.743189793203401</v>
      </c>
      <c r="AJ35">
        <v>0.36134097982844798</v>
      </c>
      <c r="AK35">
        <v>1.7102214550730899E-2</v>
      </c>
      <c r="AL35">
        <v>0.62155680562082005</v>
      </c>
    </row>
    <row r="36" spans="1:38" x14ac:dyDescent="0.2">
      <c r="A36">
        <v>301</v>
      </c>
      <c r="B36">
        <v>774</v>
      </c>
      <c r="C36">
        <v>115</v>
      </c>
      <c r="D36">
        <v>0.48317862770377201</v>
      </c>
      <c r="E36">
        <v>12.9330599250323</v>
      </c>
      <c r="F36">
        <v>2.51820789956707</v>
      </c>
      <c r="G36">
        <v>-205.39734068526411</v>
      </c>
      <c r="H36">
        <v>-177.06357956206779</v>
      </c>
      <c r="I36">
        <v>27.057977484788498</v>
      </c>
      <c r="J36">
        <v>15.340986902225399</v>
      </c>
      <c r="K36">
        <v>5.13581897954327</v>
      </c>
      <c r="L36">
        <v>2.8074758905484292E-5</v>
      </c>
      <c r="M36">
        <v>1.7970546039702181E-6</v>
      </c>
      <c r="N36" s="1">
        <v>-3.23467689461339E-8</v>
      </c>
      <c r="O36" s="1">
        <v>4.9326086637025097E-11</v>
      </c>
      <c r="P36" s="1">
        <v>1.96107803652184E-10</v>
      </c>
      <c r="Q36">
        <v>65.863039099221098</v>
      </c>
      <c r="S36">
        <v>19.094269417998099</v>
      </c>
      <c r="AA36">
        <v>0.384728011149857</v>
      </c>
      <c r="AB36">
        <v>4.4952837579031799</v>
      </c>
      <c r="AC36">
        <v>10.1626797137276</v>
      </c>
      <c r="AJ36">
        <v>0.39452442741128702</v>
      </c>
      <c r="AK36">
        <v>1.86587001203232E-2</v>
      </c>
      <c r="AL36">
        <v>0.58681687246838898</v>
      </c>
    </row>
    <row r="37" spans="1:38" x14ac:dyDescent="0.2">
      <c r="A37">
        <v>302</v>
      </c>
      <c r="B37">
        <v>773</v>
      </c>
      <c r="C37">
        <v>115</v>
      </c>
      <c r="D37">
        <v>0.48261769344740202</v>
      </c>
      <c r="E37">
        <v>23.9183582714636</v>
      </c>
      <c r="F37">
        <v>2.51806421566046</v>
      </c>
      <c r="G37">
        <v>-379.57623564282068</v>
      </c>
      <c r="H37">
        <v>-327.29587966522786</v>
      </c>
      <c r="I37">
        <v>49.9740534126013</v>
      </c>
      <c r="J37">
        <v>28.351474500967601</v>
      </c>
      <c r="K37">
        <v>9.4987086201811302</v>
      </c>
      <c r="L37">
        <v>2.7986768249124123E-5</v>
      </c>
      <c r="M37">
        <v>1.7956645200915063E-6</v>
      </c>
      <c r="N37" s="1">
        <v>-5.8745193514163001E-8</v>
      </c>
      <c r="O37" s="1">
        <v>9.1315541835188799E-11</v>
      </c>
      <c r="P37" s="1">
        <v>3.5933365348125699E-10</v>
      </c>
      <c r="Q37">
        <v>65.818936220148302</v>
      </c>
      <c r="S37">
        <v>19.077938616191801</v>
      </c>
      <c r="AA37">
        <v>0.38154573635229599</v>
      </c>
      <c r="AB37">
        <v>4.35418953650733</v>
      </c>
      <c r="AC37">
        <v>10.3673898908</v>
      </c>
      <c r="AJ37">
        <v>0.38241557533875098</v>
      </c>
      <c r="AK37">
        <v>1.8517640035877199E-2</v>
      </c>
      <c r="AL37">
        <v>0.599066784625371</v>
      </c>
    </row>
    <row r="38" spans="1:38" x14ac:dyDescent="0.2">
      <c r="A38">
        <v>303</v>
      </c>
      <c r="B38">
        <v>772</v>
      </c>
      <c r="C38">
        <v>115</v>
      </c>
      <c r="D38">
        <v>0.48205568578672903</v>
      </c>
      <c r="E38">
        <v>29.343878846777798</v>
      </c>
      <c r="F38">
        <v>2.5180117358515002</v>
      </c>
      <c r="G38">
        <v>-465.45660956392999</v>
      </c>
      <c r="H38">
        <v>-401.4417516264449</v>
      </c>
      <c r="I38">
        <v>61.249445474319501</v>
      </c>
      <c r="J38">
        <v>34.769571880643397</v>
      </c>
      <c r="K38">
        <v>11.653590977745999</v>
      </c>
      <c r="L38">
        <v>2.7941998392504723E-5</v>
      </c>
      <c r="M38">
        <v>1.794974212501592E-6</v>
      </c>
      <c r="N38" s="1">
        <v>-7.2844515032809003E-8</v>
      </c>
      <c r="O38" s="1">
        <v>1.12080747114859E-10</v>
      </c>
      <c r="P38" s="1">
        <v>4.4298285172653902E-10</v>
      </c>
      <c r="Q38">
        <v>65.796049178170094</v>
      </c>
      <c r="S38">
        <v>19.067909534923398</v>
      </c>
      <c r="AA38">
        <v>0.37861201997593602</v>
      </c>
      <c r="AB38">
        <v>4.2768944501981299</v>
      </c>
      <c r="AC38">
        <v>10.4805348167323</v>
      </c>
      <c r="AJ38">
        <v>0.375774671929688</v>
      </c>
      <c r="AK38">
        <v>1.8382482442417799E-2</v>
      </c>
      <c r="AL38">
        <v>0.60584284562789303</v>
      </c>
    </row>
    <row r="39" spans="1:38" x14ac:dyDescent="0.2">
      <c r="A39">
        <v>304</v>
      </c>
      <c r="B39">
        <v>771</v>
      </c>
      <c r="C39">
        <v>115</v>
      </c>
      <c r="D39">
        <v>0.48149260163769703</v>
      </c>
      <c r="E39">
        <v>32.449320243623703</v>
      </c>
      <c r="F39">
        <v>2.5179933518016302</v>
      </c>
      <c r="G39">
        <v>-514.53296907252036</v>
      </c>
      <c r="H39">
        <v>-443.87009328830959</v>
      </c>
      <c r="I39">
        <v>67.675023496825901</v>
      </c>
      <c r="J39">
        <v>38.440450980435699</v>
      </c>
      <c r="K39">
        <v>12.8869761393159</v>
      </c>
      <c r="L39">
        <v>2.791600936674345E-5</v>
      </c>
      <c r="M39">
        <v>1.7945837373525348E-6</v>
      </c>
      <c r="N39" s="1">
        <v>-8.2468451137011499E-8</v>
      </c>
      <c r="O39" s="1">
        <v>1.2396958448244299E-10</v>
      </c>
      <c r="P39" s="1">
        <v>4.9537991967912905E-10</v>
      </c>
      <c r="Q39">
        <v>65.782359455018195</v>
      </c>
      <c r="S39">
        <v>19.0605825075294</v>
      </c>
      <c r="AA39">
        <v>0.37576145710016701</v>
      </c>
      <c r="AB39">
        <v>4.2271788812759103</v>
      </c>
      <c r="AC39">
        <v>10.554117699076199</v>
      </c>
      <c r="AJ39">
        <v>0.371500544481765</v>
      </c>
      <c r="AK39">
        <v>1.8248696567744801E-2</v>
      </c>
      <c r="AL39">
        <v>0.61025075895048897</v>
      </c>
    </row>
    <row r="40" spans="1:38" x14ac:dyDescent="0.2">
      <c r="A40">
        <v>305</v>
      </c>
      <c r="B40">
        <v>770</v>
      </c>
      <c r="C40">
        <v>115</v>
      </c>
      <c r="D40">
        <v>0.48092843790442402</v>
      </c>
      <c r="E40">
        <v>34.241464856989502</v>
      </c>
      <c r="F40">
        <v>2.5179931526489998</v>
      </c>
      <c r="G40">
        <v>-542.79696678024266</v>
      </c>
      <c r="H40">
        <v>-468.35788409072313</v>
      </c>
      <c r="I40">
        <v>71.359902880237101</v>
      </c>
      <c r="J40">
        <v>40.557905307859201</v>
      </c>
      <c r="K40">
        <v>13.5987124591528</v>
      </c>
      <c r="L40">
        <v>2.7901558234621905E-5</v>
      </c>
      <c r="M40">
        <v>1.7943744807989343E-6</v>
      </c>
      <c r="N40" s="1">
        <v>-8.9780936325711996E-8</v>
      </c>
      <c r="O40" s="1">
        <v>1.30825750565125E-10</v>
      </c>
      <c r="P40" s="1">
        <v>5.3074662548886096E-10</v>
      </c>
      <c r="Q40">
        <v>65.774272764070901</v>
      </c>
      <c r="S40">
        <v>19.054884059128501</v>
      </c>
      <c r="AA40">
        <v>0.37294709760240202</v>
      </c>
      <c r="AB40">
        <v>4.1942189007592399</v>
      </c>
      <c r="AC40">
        <v>10.603677178438801</v>
      </c>
      <c r="AJ40">
        <v>0.368665737091254</v>
      </c>
      <c r="AK40">
        <v>1.8115057053580401E-2</v>
      </c>
      <c r="AL40">
        <v>0.61321920585516398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97B01-3E5E-45FA-83C8-97928314DF13}">
  <sheetPr codeName="Sheet12"/>
  <dimension ref="A1:AL33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16</v>
      </c>
      <c r="B17">
        <v>739</v>
      </c>
      <c r="C17">
        <v>275</v>
      </c>
      <c r="D17">
        <v>0.28899916020352701</v>
      </c>
      <c r="E17">
        <v>9.5018367825804599</v>
      </c>
      <c r="F17">
        <v>2.5258268370205199</v>
      </c>
      <c r="G17">
        <v>-149.04456291799602</v>
      </c>
      <c r="H17">
        <v>-129.42591348662842</v>
      </c>
      <c r="I17">
        <v>19.383144228985401</v>
      </c>
      <c r="J17">
        <v>11.267873252388201</v>
      </c>
      <c r="K17">
        <v>3.7618718129501101</v>
      </c>
      <c r="L17">
        <v>2.8157427145190059E-5</v>
      </c>
      <c r="M17">
        <v>1.7838355527589953E-6</v>
      </c>
      <c r="N17" s="1">
        <v>-8.6515918560559707E-8</v>
      </c>
      <c r="O17" s="1">
        <v>3.5961612240905999E-11</v>
      </c>
      <c r="P17" s="1">
        <v>3.2474385505752702E-10</v>
      </c>
      <c r="Q17">
        <v>65.699985105929798</v>
      </c>
      <c r="S17">
        <v>18.9245985989287</v>
      </c>
      <c r="AA17">
        <v>0.28279426837098998</v>
      </c>
      <c r="AB17">
        <v>3.6871125655577899</v>
      </c>
      <c r="AC17">
        <v>11.405509461212599</v>
      </c>
      <c r="AJ17">
        <v>0.32493088744444698</v>
      </c>
      <c r="AK17">
        <v>1.37716505281442E-2</v>
      </c>
      <c r="AL17">
        <v>0.66129746202740802</v>
      </c>
    </row>
    <row r="18" spans="1:38" x14ac:dyDescent="0.2">
      <c r="A18">
        <v>17</v>
      </c>
      <c r="B18">
        <v>738</v>
      </c>
      <c r="C18">
        <v>275</v>
      </c>
      <c r="D18">
        <v>0.28822677149780002</v>
      </c>
      <c r="E18">
        <v>23.775617466567599</v>
      </c>
      <c r="F18">
        <v>2.5929244449094702</v>
      </c>
      <c r="G18">
        <v>-384.66101503319118</v>
      </c>
      <c r="H18">
        <v>-334.76527142763354</v>
      </c>
      <c r="I18">
        <v>49.345540825355002</v>
      </c>
      <c r="J18">
        <v>29.195697099418499</v>
      </c>
      <c r="K18">
        <v>9.1694216209210495</v>
      </c>
      <c r="L18">
        <v>3.1384829635470813E-5</v>
      </c>
      <c r="M18">
        <v>1.769587547361854E-6</v>
      </c>
      <c r="N18" s="1">
        <v>-5.9632824249298003E-7</v>
      </c>
      <c r="O18" s="1">
        <v>7.67049038805175E-11</v>
      </c>
      <c r="P18" s="1">
        <v>1.92241116946226E-9</v>
      </c>
      <c r="Q18">
        <v>63.326797673237998</v>
      </c>
      <c r="S18">
        <v>22.7696718133171</v>
      </c>
      <c r="AA18">
        <v>4.0087698845101398</v>
      </c>
      <c r="AB18">
        <v>8.4789509421705294</v>
      </c>
      <c r="AC18">
        <v>1.4158096867640899</v>
      </c>
      <c r="AJ18">
        <v>0.72932846887686098</v>
      </c>
      <c r="AK18">
        <v>0.190547371054027</v>
      </c>
      <c r="AL18">
        <v>8.0124160069110703E-2</v>
      </c>
    </row>
    <row r="19" spans="1:38" x14ac:dyDescent="0.2">
      <c r="A19">
        <v>17</v>
      </c>
      <c r="B19">
        <v>738</v>
      </c>
      <c r="C19">
        <v>275</v>
      </c>
      <c r="D19">
        <v>0.28822677149780002</v>
      </c>
      <c r="E19">
        <v>29.318014002469699</v>
      </c>
      <c r="F19">
        <v>2.52585781263577</v>
      </c>
      <c r="G19">
        <v>-459.84627296971519</v>
      </c>
      <c r="H19">
        <v>-399.40178147625664</v>
      </c>
      <c r="I19">
        <v>59.777967159628602</v>
      </c>
      <c r="J19">
        <v>34.778956599831503</v>
      </c>
      <c r="K19">
        <v>11.6071513827122</v>
      </c>
      <c r="L19">
        <v>2.819623854932622E-5</v>
      </c>
      <c r="M19">
        <v>1.7842021506917908E-6</v>
      </c>
      <c r="N19" s="1">
        <v>-2.7858196685829E-7</v>
      </c>
      <c r="O19" s="1">
        <v>1.10860588001041E-10</v>
      </c>
      <c r="P19" s="1">
        <v>1.03521844771402E-9</v>
      </c>
      <c r="Q19">
        <v>65.708399981850206</v>
      </c>
      <c r="S19">
        <v>18.923412843753901</v>
      </c>
      <c r="AA19">
        <v>0.27985251195332</v>
      </c>
      <c r="AB19">
        <v>3.7027560540093298</v>
      </c>
      <c r="AC19">
        <v>11.3855786084331</v>
      </c>
      <c r="AJ19">
        <v>0.32628346959545501</v>
      </c>
      <c r="AK19">
        <v>1.3627304834747601E-2</v>
      </c>
      <c r="AL19">
        <v>0.66008922556979699</v>
      </c>
    </row>
    <row r="20" spans="1:38" x14ac:dyDescent="0.2">
      <c r="A20">
        <v>18</v>
      </c>
      <c r="B20">
        <v>737</v>
      </c>
      <c r="C20">
        <v>275</v>
      </c>
      <c r="D20">
        <v>0.28745285353660599</v>
      </c>
      <c r="E20">
        <v>25.40593034055</v>
      </c>
      <c r="F20">
        <v>2.59293242243064</v>
      </c>
      <c r="G20">
        <v>-410.9882691039985</v>
      </c>
      <c r="H20">
        <v>-357.75375109996259</v>
      </c>
      <c r="I20">
        <v>52.699616892576202</v>
      </c>
      <c r="J20">
        <v>31.218734182519199</v>
      </c>
      <c r="K20">
        <v>9.7981459604467105</v>
      </c>
      <c r="L20">
        <v>3.1462534093079379E-5</v>
      </c>
      <c r="M20">
        <v>1.7701698258329764E-6</v>
      </c>
      <c r="N20" s="1">
        <v>-6.5883575947660401E-7</v>
      </c>
      <c r="O20" s="1">
        <v>8.1802219467969702E-11</v>
      </c>
      <c r="P20" s="1">
        <v>2.1155483272316002E-9</v>
      </c>
      <c r="Q20">
        <v>63.339057461648601</v>
      </c>
      <c r="S20">
        <v>22.762250021508699</v>
      </c>
      <c r="AA20">
        <v>3.9997861762515599</v>
      </c>
      <c r="AB20">
        <v>8.4868140311753706</v>
      </c>
      <c r="AC20">
        <v>1.4120923094156601</v>
      </c>
      <c r="AJ20">
        <v>0.72997638366636697</v>
      </c>
      <c r="AK20">
        <v>0.19011294508769899</v>
      </c>
      <c r="AL20">
        <v>7.9910671245932305E-2</v>
      </c>
    </row>
    <row r="21" spans="1:38" x14ac:dyDescent="0.2">
      <c r="A21">
        <v>18</v>
      </c>
      <c r="B21">
        <v>737</v>
      </c>
      <c r="C21">
        <v>275</v>
      </c>
      <c r="D21">
        <v>0.28745285353660599</v>
      </c>
      <c r="E21">
        <v>32.280714840926102</v>
      </c>
      <c r="F21">
        <v>2.5258943035623398</v>
      </c>
      <c r="G21">
        <v>-506.23515951640923</v>
      </c>
      <c r="H21">
        <v>-439.78898193678799</v>
      </c>
      <c r="I21">
        <v>65.778525545335995</v>
      </c>
      <c r="J21">
        <v>38.301121330546401</v>
      </c>
      <c r="K21">
        <v>12.7799151355619</v>
      </c>
      <c r="L21">
        <v>2.8217759089766316E-5</v>
      </c>
      <c r="M21">
        <v>1.7843338637251613E-6</v>
      </c>
      <c r="N21" s="1">
        <v>-3.1776262465344298E-7</v>
      </c>
      <c r="O21" s="1">
        <v>1.2198322390601E-10</v>
      </c>
      <c r="P21" s="1">
        <v>1.17116025402926E-9</v>
      </c>
      <c r="Q21">
        <v>65.709199043139193</v>
      </c>
      <c r="S21">
        <v>18.920799661264301</v>
      </c>
      <c r="AA21">
        <v>0.27751015961463299</v>
      </c>
      <c r="AB21">
        <v>3.6976859216145801</v>
      </c>
      <c r="AC21">
        <v>11.3948052143671</v>
      </c>
      <c r="AJ21">
        <v>0.32584513828602801</v>
      </c>
      <c r="AK21">
        <v>1.3513595133287299E-2</v>
      </c>
      <c r="AL21">
        <v>0.66064126658068401</v>
      </c>
    </row>
    <row r="22" spans="1:38" x14ac:dyDescent="0.2">
      <c r="A22">
        <v>19</v>
      </c>
      <c r="B22">
        <v>736</v>
      </c>
      <c r="C22">
        <v>275</v>
      </c>
      <c r="D22">
        <v>0.28667740177377199</v>
      </c>
      <c r="E22">
        <v>26.126594467515801</v>
      </c>
      <c r="F22">
        <v>2.5929866521079301</v>
      </c>
      <c r="G22">
        <v>-422.59776616961341</v>
      </c>
      <c r="H22">
        <v>-367.93871534865661</v>
      </c>
      <c r="I22">
        <v>54.163455205823503</v>
      </c>
      <c r="J22">
        <v>32.126311581615198</v>
      </c>
      <c r="K22">
        <v>10.0758692476401</v>
      </c>
      <c r="L22">
        <v>3.1539279615772489E-5</v>
      </c>
      <c r="M22">
        <v>1.7706322038403942E-6</v>
      </c>
      <c r="N22" s="1">
        <v>-7.0034923944572101E-7</v>
      </c>
      <c r="O22" s="1">
        <v>8.3942396911982106E-11</v>
      </c>
      <c r="P22" s="1">
        <v>2.2402350188514798E-9</v>
      </c>
      <c r="Q22">
        <v>63.345918901186103</v>
      </c>
      <c r="S22">
        <v>22.758733246659901</v>
      </c>
      <c r="AA22">
        <v>3.99528377787815</v>
      </c>
      <c r="AB22">
        <v>8.4928846988108795</v>
      </c>
      <c r="AC22">
        <v>1.40717937546489</v>
      </c>
      <c r="AJ22">
        <v>0.73047653102253496</v>
      </c>
      <c r="AK22">
        <v>0.18989322117501301</v>
      </c>
      <c r="AL22">
        <v>7.9630247802451398E-2</v>
      </c>
    </row>
    <row r="23" spans="1:38" x14ac:dyDescent="0.2">
      <c r="A23">
        <v>19</v>
      </c>
      <c r="B23">
        <v>736</v>
      </c>
      <c r="C23">
        <v>275</v>
      </c>
      <c r="D23">
        <v>0.28667740177377199</v>
      </c>
      <c r="E23">
        <v>33.541609862944597</v>
      </c>
      <c r="F23">
        <v>2.5259316028450902</v>
      </c>
      <c r="G23">
        <v>-525.92109581785883</v>
      </c>
      <c r="H23">
        <v>-456.9909057008374</v>
      </c>
      <c r="I23">
        <v>68.305197559353203</v>
      </c>
      <c r="J23">
        <v>39.804881725949301</v>
      </c>
      <c r="K23">
        <v>13.2789066121841</v>
      </c>
      <c r="L23">
        <v>2.8238393523197576E-5</v>
      </c>
      <c r="M23">
        <v>1.7844457339998176E-6</v>
      </c>
      <c r="N23" s="1">
        <v>-3.4177982512560501E-7</v>
      </c>
      <c r="O23" s="1">
        <v>1.26664881681994E-10</v>
      </c>
      <c r="P23" s="1">
        <v>1.2498240030649899E-9</v>
      </c>
      <c r="Q23">
        <v>65.709281240369194</v>
      </c>
      <c r="S23">
        <v>18.9180672186477</v>
      </c>
      <c r="AA23">
        <v>0.27523668687803199</v>
      </c>
      <c r="AB23">
        <v>3.69070564017313</v>
      </c>
      <c r="AC23">
        <v>11.4067092139318</v>
      </c>
      <c r="AJ23">
        <v>0.32524162368269899</v>
      </c>
      <c r="AK23">
        <v>1.34033643612837E-2</v>
      </c>
      <c r="AL23">
        <v>0.66135501195601598</v>
      </c>
    </row>
    <row r="24" spans="1:38" x14ac:dyDescent="0.2">
      <c r="A24">
        <v>21</v>
      </c>
      <c r="B24">
        <v>759</v>
      </c>
      <c r="C24">
        <v>255</v>
      </c>
      <c r="D24">
        <v>0.325447367146249</v>
      </c>
      <c r="E24">
        <v>0.19836860078732199</v>
      </c>
      <c r="F24">
        <v>2.6014228399539201</v>
      </c>
      <c r="G24">
        <v>-3.2249213906358638</v>
      </c>
      <c r="H24">
        <v>-2.7958319734465436</v>
      </c>
      <c r="I24">
        <v>0.41572389399730703</v>
      </c>
      <c r="J24">
        <v>0.24100323347805599</v>
      </c>
      <c r="K24">
        <v>7.6253886042929903E-2</v>
      </c>
      <c r="L24">
        <v>2.9733268029780321E-5</v>
      </c>
      <c r="M24">
        <v>1.7382545661971822E-6</v>
      </c>
      <c r="N24" s="1">
        <v>-2.3947153582503399E-9</v>
      </c>
      <c r="O24" s="1">
        <v>6.4537427149744299E-13</v>
      </c>
      <c r="P24" s="1">
        <v>8.6619239454119407E-12</v>
      </c>
      <c r="Q24">
        <v>62.109113118644501</v>
      </c>
      <c r="S24">
        <v>23.694876492984001</v>
      </c>
      <c r="AA24">
        <v>5.0562032625735798</v>
      </c>
      <c r="AB24">
        <v>8.1909505544572596</v>
      </c>
      <c r="AC24">
        <v>0.94885657134065005</v>
      </c>
      <c r="AJ24">
        <v>0.705551617884977</v>
      </c>
      <c r="AK24">
        <v>0.24067434727961101</v>
      </c>
      <c r="AL24">
        <v>5.3774034835411398E-2</v>
      </c>
    </row>
    <row r="25" spans="1:38" x14ac:dyDescent="0.2">
      <c r="A25">
        <v>22</v>
      </c>
      <c r="B25">
        <v>758</v>
      </c>
      <c r="C25">
        <v>255</v>
      </c>
      <c r="D25">
        <v>0.32472530669640698</v>
      </c>
      <c r="E25">
        <v>0.54917740655039204</v>
      </c>
      <c r="F25">
        <v>2.60095347498366</v>
      </c>
      <c r="G25">
        <v>-8.9264329101125615</v>
      </c>
      <c r="H25">
        <v>-7.7401632313681015</v>
      </c>
      <c r="I25">
        <v>1.1504336699262501</v>
      </c>
      <c r="J25">
        <v>0.66746639427645904</v>
      </c>
      <c r="K25">
        <v>0.21114464823475501</v>
      </c>
      <c r="L25">
        <v>2.9803827368528665E-5</v>
      </c>
      <c r="M25">
        <v>1.740002423485416E-6</v>
      </c>
      <c r="N25" s="1">
        <v>-6.86644930401769E-9</v>
      </c>
      <c r="O25" s="1">
        <v>1.7869569578139901E-12</v>
      </c>
      <c r="P25" s="1">
        <v>2.4662537691791799E-11</v>
      </c>
      <c r="Q25">
        <v>62.175650193973503</v>
      </c>
      <c r="S25">
        <v>23.6467457546741</v>
      </c>
      <c r="AA25">
        <v>5.0009693937407098</v>
      </c>
      <c r="AB25">
        <v>8.2130438713504894</v>
      </c>
      <c r="AC25">
        <v>0.96359078626107397</v>
      </c>
      <c r="AJ25">
        <v>0.70737760424325202</v>
      </c>
      <c r="AK25">
        <v>0.23801928710883699</v>
      </c>
      <c r="AL25">
        <v>5.4603108647910299E-2</v>
      </c>
    </row>
    <row r="26" spans="1:38" x14ac:dyDescent="0.2">
      <c r="A26">
        <v>23</v>
      </c>
      <c r="B26">
        <v>757</v>
      </c>
      <c r="C26">
        <v>255</v>
      </c>
      <c r="D26">
        <v>0.32400184439159502</v>
      </c>
      <c r="E26">
        <v>0.90101611300624995</v>
      </c>
      <c r="F26">
        <v>2.6004888412982501</v>
      </c>
      <c r="G26">
        <v>-14.642549109976441</v>
      </c>
      <c r="H26">
        <v>-12.69899191517921</v>
      </c>
      <c r="I26">
        <v>1.88667397446704</v>
      </c>
      <c r="J26">
        <v>1.0955203892830401</v>
      </c>
      <c r="K26">
        <v>0.34647951519623899</v>
      </c>
      <c r="L26">
        <v>2.9874946383453716E-5</v>
      </c>
      <c r="M26">
        <v>1.7417309278613309E-6</v>
      </c>
      <c r="N26" s="1">
        <v>-1.1666557252084E-8</v>
      </c>
      <c r="O26" s="1">
        <v>2.9320817849196202E-12</v>
      </c>
      <c r="P26" s="1">
        <v>4.1617835179903503E-11</v>
      </c>
      <c r="Q26">
        <v>62.241327852487501</v>
      </c>
      <c r="S26">
        <v>23.599145163360401</v>
      </c>
      <c r="AA26">
        <v>4.9463734347726902</v>
      </c>
      <c r="AB26">
        <v>8.2346118732257292</v>
      </c>
      <c r="AC26">
        <v>0.97854167615351395</v>
      </c>
      <c r="AJ26">
        <v>0.70915980044580096</v>
      </c>
      <c r="AK26">
        <v>0.235395776485648</v>
      </c>
      <c r="AL26">
        <v>5.54444230685497E-2</v>
      </c>
    </row>
    <row r="27" spans="1:38" x14ac:dyDescent="0.2">
      <c r="A27">
        <v>24</v>
      </c>
      <c r="B27">
        <v>756</v>
      </c>
      <c r="C27">
        <v>255</v>
      </c>
      <c r="D27">
        <v>0.32327697614536499</v>
      </c>
      <c r="E27">
        <v>1.2538101338705301</v>
      </c>
      <c r="F27">
        <v>2.6000289784341302</v>
      </c>
      <c r="G27">
        <v>-20.372040168916982</v>
      </c>
      <c r="H27">
        <v>-17.671263697684459</v>
      </c>
      <c r="I27">
        <v>2.62427874579266</v>
      </c>
      <c r="J27">
        <v>1.5250895786356</v>
      </c>
      <c r="K27">
        <v>0.48222929216182697</v>
      </c>
      <c r="L27">
        <v>2.9946654217851914E-5</v>
      </c>
      <c r="M27">
        <v>1.7434400062552764E-6</v>
      </c>
      <c r="N27" s="1">
        <v>-1.6810781121537099E-8</v>
      </c>
      <c r="O27" s="1">
        <v>4.0803387265395403E-12</v>
      </c>
      <c r="P27" s="1">
        <v>5.9571550009264304E-11</v>
      </c>
      <c r="Q27">
        <v>62.306138648342902</v>
      </c>
      <c r="S27">
        <v>23.552079484114699</v>
      </c>
      <c r="AA27">
        <v>4.8924210542884303</v>
      </c>
      <c r="AB27">
        <v>8.2556504596750901</v>
      </c>
      <c r="AC27">
        <v>0.99371035357872495</v>
      </c>
      <c r="AJ27">
        <v>0.71089789574449902</v>
      </c>
      <c r="AK27">
        <v>0.23280405931329401</v>
      </c>
      <c r="AL27">
        <v>5.6298044942206797E-2</v>
      </c>
    </row>
    <row r="28" spans="1:38" x14ac:dyDescent="0.2">
      <c r="A28">
        <v>25</v>
      </c>
      <c r="B28">
        <v>755</v>
      </c>
      <c r="C28">
        <v>255</v>
      </c>
      <c r="D28">
        <v>0.322550697855369</v>
      </c>
      <c r="E28">
        <v>1.6074830127612301</v>
      </c>
      <c r="F28">
        <v>2.5995739220342902</v>
      </c>
      <c r="G28">
        <v>-26.113646772813787</v>
      </c>
      <c r="H28">
        <v>-22.655897911139178</v>
      </c>
      <c r="I28">
        <v>3.3630782100613699</v>
      </c>
      <c r="J28">
        <v>1.95609659583514</v>
      </c>
      <c r="K28">
        <v>0.61836403232699899</v>
      </c>
      <c r="L28">
        <v>3.0018981613955443E-5</v>
      </c>
      <c r="M28">
        <v>1.7451296055889022E-6</v>
      </c>
      <c r="N28" s="1">
        <v>-2.2315517469913601E-8</v>
      </c>
      <c r="O28" s="1">
        <v>5.2313046481662096E-12</v>
      </c>
      <c r="P28" s="1">
        <v>7.8569181544897905E-11</v>
      </c>
      <c r="Q28">
        <v>62.370075799307401</v>
      </c>
      <c r="S28">
        <v>23.505553043203101</v>
      </c>
      <c r="AA28">
        <v>4.8391174040430203</v>
      </c>
      <c r="AB28">
        <v>8.2761558587265593</v>
      </c>
      <c r="AC28">
        <v>1.0090978947197999</v>
      </c>
      <c r="AJ28">
        <v>0.71259160609053496</v>
      </c>
      <c r="AK28">
        <v>0.23024435471476801</v>
      </c>
      <c r="AL28">
        <v>5.7164039194696502E-2</v>
      </c>
    </row>
    <row r="29" spans="1:38" x14ac:dyDescent="0.2">
      <c r="A29">
        <v>26</v>
      </c>
      <c r="B29">
        <v>754</v>
      </c>
      <c r="C29">
        <v>255</v>
      </c>
      <c r="D29">
        <v>0.321823005403299</v>
      </c>
      <c r="E29">
        <v>1.96195659066232</v>
      </c>
      <c r="F29">
        <v>2.5991237037905099</v>
      </c>
      <c r="G29">
        <v>-31.86608286997695</v>
      </c>
      <c r="H29">
        <v>-27.651789905686272</v>
      </c>
      <c r="I29">
        <v>4.1028992496623502</v>
      </c>
      <c r="J29">
        <v>2.3884625726325899</v>
      </c>
      <c r="K29">
        <v>0.75485310214402201</v>
      </c>
      <c r="L29">
        <v>3.0091960969020779E-5</v>
      </c>
      <c r="M29">
        <v>1.746799693257595E-6</v>
      </c>
      <c r="N29" s="1">
        <v>-2.8197840226885399E-8</v>
      </c>
      <c r="O29" s="1">
        <v>6.3845437843120099E-12</v>
      </c>
      <c r="P29" s="1">
        <v>9.86580540053634E-11</v>
      </c>
      <c r="Q29">
        <v>62.433133201784599</v>
      </c>
      <c r="S29">
        <v>23.459569720095601</v>
      </c>
      <c r="AA29">
        <v>4.7864671088295898</v>
      </c>
      <c r="AB29">
        <v>8.2961246393780801</v>
      </c>
      <c r="AC29">
        <v>1.02470532991196</v>
      </c>
      <c r="AJ29">
        <v>0.71424067512533496</v>
      </c>
      <c r="AK29">
        <v>0.22771685658385801</v>
      </c>
      <c r="AL29">
        <v>5.8042468290806101E-2</v>
      </c>
    </row>
    <row r="30" spans="1:38" x14ac:dyDescent="0.2">
      <c r="A30">
        <v>27</v>
      </c>
      <c r="B30">
        <v>753</v>
      </c>
      <c r="C30">
        <v>255</v>
      </c>
      <c r="D30">
        <v>0.321093894654779</v>
      </c>
      <c r="E30">
        <v>2.3171511963404701</v>
      </c>
      <c r="F30">
        <v>2.5986783511599101</v>
      </c>
      <c r="G30">
        <v>-37.628038793989532</v>
      </c>
      <c r="H30">
        <v>-32.657813728918306</v>
      </c>
      <c r="I30">
        <v>4.8435658189068098</v>
      </c>
      <c r="J30">
        <v>2.82210739285413</v>
      </c>
      <c r="K30">
        <v>0.89166525565052002</v>
      </c>
      <c r="L30">
        <v>3.0165626392103758E-5</v>
      </c>
      <c r="M30">
        <v>1.7484502579103232E-6</v>
      </c>
      <c r="N30" s="1">
        <v>-3.4475523623144703E-8</v>
      </c>
      <c r="O30" s="1">
        <v>7.5396083057590098E-12</v>
      </c>
      <c r="P30" s="1">
        <v>1.19887375767551E-10</v>
      </c>
      <c r="Q30">
        <v>62.495305461578297</v>
      </c>
      <c r="S30">
        <v>23.414132923226902</v>
      </c>
      <c r="AA30">
        <v>4.73447423930374</v>
      </c>
      <c r="AB30">
        <v>8.3155537166069902</v>
      </c>
      <c r="AC30">
        <v>1.04053365928393</v>
      </c>
      <c r="AJ30">
        <v>0.71584487455170698</v>
      </c>
      <c r="AK30">
        <v>0.22522173233184001</v>
      </c>
      <c r="AL30">
        <v>5.89333931164523E-2</v>
      </c>
    </row>
    <row r="31" spans="1:38" x14ac:dyDescent="0.2">
      <c r="A31">
        <v>28</v>
      </c>
      <c r="B31">
        <v>752</v>
      </c>
      <c r="C31">
        <v>255</v>
      </c>
      <c r="D31">
        <v>0.3203633614593</v>
      </c>
      <c r="E31">
        <v>2.6729858406049098</v>
      </c>
      <c r="F31">
        <v>2.5982378871934499</v>
      </c>
      <c r="G31">
        <v>-43.398184444895385</v>
      </c>
      <c r="H31">
        <v>-37.672824858907354</v>
      </c>
      <c r="I31">
        <v>5.58489936691024</v>
      </c>
      <c r="J31">
        <v>3.2569499519955101</v>
      </c>
      <c r="K31">
        <v>1.0287687104325101</v>
      </c>
      <c r="L31">
        <v>3.0240013758177569E-5</v>
      </c>
      <c r="M31">
        <v>1.750081310003016E-6</v>
      </c>
      <c r="N31" s="1">
        <v>-4.1167064886271002E-8</v>
      </c>
      <c r="O31" s="1">
        <v>8.6960389137702105E-12</v>
      </c>
      <c r="P31" s="1">
        <v>1.4230829744928301E-10</v>
      </c>
      <c r="Q31">
        <v>62.556587914204897</v>
      </c>
      <c r="S31">
        <v>23.3692455748964</v>
      </c>
      <c r="AA31">
        <v>4.6831422947857204</v>
      </c>
      <c r="AB31">
        <v>8.3344403570497096</v>
      </c>
      <c r="AC31">
        <v>1.05658385906313</v>
      </c>
      <c r="AJ31">
        <v>0.71740400456185205</v>
      </c>
      <c r="AK31">
        <v>0.222759122107276</v>
      </c>
      <c r="AL31">
        <v>5.9836873330870503E-2</v>
      </c>
    </row>
    <row r="32" spans="1:38" x14ac:dyDescent="0.2">
      <c r="A32">
        <v>29</v>
      </c>
      <c r="B32">
        <v>751</v>
      </c>
      <c r="C32">
        <v>255</v>
      </c>
      <c r="D32">
        <v>0.31963140165015202</v>
      </c>
      <c r="E32">
        <v>3.0293784266948198</v>
      </c>
      <c r="F32">
        <v>2.5978023303511799</v>
      </c>
      <c r="G32">
        <v>-49.175172727303206</v>
      </c>
      <c r="H32">
        <v>-42.695663163096562</v>
      </c>
      <c r="I32">
        <v>6.3267192932740599</v>
      </c>
      <c r="J32">
        <v>3.6929084375229002</v>
      </c>
      <c r="K32">
        <v>1.1661312299636299</v>
      </c>
      <c r="L32">
        <v>3.03151607607293E-5</v>
      </c>
      <c r="M32">
        <v>1.7516928823240046E-6</v>
      </c>
      <c r="N32" s="1">
        <v>-4.8291706639793802E-8</v>
      </c>
      <c r="O32" s="1">
        <v>9.8533655041037798E-12</v>
      </c>
      <c r="P32" s="1">
        <v>1.65973968653898E-10</v>
      </c>
      <c r="Q32">
        <v>62.616976644635102</v>
      </c>
      <c r="S32">
        <v>23.324910095858598</v>
      </c>
      <c r="AA32">
        <v>4.6324741859415202</v>
      </c>
      <c r="AB32">
        <v>8.3527821825959592</v>
      </c>
      <c r="AC32">
        <v>1.07285689096868</v>
      </c>
      <c r="AJ32">
        <v>0.718917894095081</v>
      </c>
      <c r="AK32">
        <v>0.220329138011335</v>
      </c>
      <c r="AL32">
        <v>6.0752967893583101E-2</v>
      </c>
    </row>
    <row r="33" spans="1:38" x14ac:dyDescent="0.2">
      <c r="A33">
        <v>30</v>
      </c>
      <c r="B33">
        <v>750</v>
      </c>
      <c r="C33">
        <v>255</v>
      </c>
      <c r="D33">
        <v>0.31889801104432502</v>
      </c>
      <c r="E33">
        <v>3.3862459664415199</v>
      </c>
      <c r="F33">
        <v>2.5973716943453402</v>
      </c>
      <c r="G33">
        <v>-54.957643077201098</v>
      </c>
      <c r="H33">
        <v>-47.725155937402789</v>
      </c>
      <c r="I33">
        <v>7.0688434147469001</v>
      </c>
      <c r="J33">
        <v>4.1299006172735604</v>
      </c>
      <c r="K33">
        <v>1.3037202083219801</v>
      </c>
      <c r="L33">
        <v>3.0391106961368461E-5</v>
      </c>
      <c r="M33">
        <v>1.7532850304104543E-6</v>
      </c>
      <c r="N33" s="1">
        <v>-5.5869458575158402E-8</v>
      </c>
      <c r="O33" s="1">
        <v>1.1011107868842001E-11</v>
      </c>
      <c r="P33" s="1">
        <v>1.90939592003494E-10</v>
      </c>
      <c r="Q33">
        <v>62.676468502723601</v>
      </c>
      <c r="S33">
        <v>23.281128392846099</v>
      </c>
      <c r="AA33">
        <v>4.5824722208882802</v>
      </c>
      <c r="AB33">
        <v>8.3705771720630899</v>
      </c>
      <c r="AC33">
        <v>1.0893537114788401</v>
      </c>
      <c r="AJ33">
        <v>0.72038640093912099</v>
      </c>
      <c r="AK33">
        <v>0.21793186347676999</v>
      </c>
      <c r="AL33">
        <v>6.16817355841075E-2</v>
      </c>
    </row>
    <row r="34" spans="1:38" x14ac:dyDescent="0.2">
      <c r="A34">
        <v>31</v>
      </c>
      <c r="B34">
        <v>749</v>
      </c>
      <c r="C34">
        <v>255</v>
      </c>
      <c r="D34">
        <v>0.31816318544244998</v>
      </c>
      <c r="E34">
        <v>3.7435048065565302</v>
      </c>
      <c r="F34">
        <v>2.5969459879872501</v>
      </c>
      <c r="G34">
        <v>-60.744225147609278</v>
      </c>
      <c r="H34">
        <v>-52.760121086549454</v>
      </c>
      <c r="I34">
        <v>7.8110884518513197</v>
      </c>
      <c r="J34">
        <v>4.56784414122993</v>
      </c>
      <c r="K34">
        <v>1.4415027589610701</v>
      </c>
      <c r="L34">
        <v>3.0467893836725384E-5</v>
      </c>
      <c r="M34">
        <v>1.7548578329013356E-6</v>
      </c>
      <c r="N34" s="1">
        <v>-6.3921118115707505E-8</v>
      </c>
      <c r="O34" s="1">
        <v>1.21687764532844E-11</v>
      </c>
      <c r="P34" s="1">
        <v>2.1726247364603E-10</v>
      </c>
      <c r="Q34">
        <v>62.735061116500198</v>
      </c>
      <c r="S34">
        <v>23.237901847145299</v>
      </c>
      <c r="AA34">
        <v>4.5331380926682403</v>
      </c>
      <c r="AB34">
        <v>8.3878236608649601</v>
      </c>
      <c r="AC34">
        <v>1.10607528282114</v>
      </c>
      <c r="AJ34">
        <v>0.72180941166824597</v>
      </c>
      <c r="AK34">
        <v>0.215567352712593</v>
      </c>
      <c r="AL34">
        <v>6.2623235619160098E-2</v>
      </c>
    </row>
    <row r="35" spans="1:38" x14ac:dyDescent="0.2">
      <c r="A35">
        <v>32</v>
      </c>
      <c r="B35">
        <v>748</v>
      </c>
      <c r="C35">
        <v>255</v>
      </c>
      <c r="D35">
        <v>0.31742692062870498</v>
      </c>
      <c r="E35">
        <v>4.1010708610367796</v>
      </c>
      <c r="F35">
        <v>2.59652521505638</v>
      </c>
      <c r="G35">
        <v>-66.533542587935372</v>
      </c>
      <c r="H35">
        <v>-57.799370389336119</v>
      </c>
      <c r="I35">
        <v>8.5532705269541704</v>
      </c>
      <c r="J35">
        <v>5.0066568517530703</v>
      </c>
      <c r="K35">
        <v>1.5794458059779399</v>
      </c>
      <c r="L35">
        <v>3.0545564821857579E-5</v>
      </c>
      <c r="M35">
        <v>1.7564113917940923E-6</v>
      </c>
      <c r="N35" s="1">
        <v>-7.2468289599877601E-8</v>
      </c>
      <c r="O35" s="1">
        <v>1.3325873157712399E-11</v>
      </c>
      <c r="P35" s="1">
        <v>2.4500206879362899E-10</v>
      </c>
      <c r="Q35">
        <v>62.792752901788703</v>
      </c>
      <c r="S35">
        <v>23.195231305622301</v>
      </c>
      <c r="AA35">
        <v>4.4844728696004896</v>
      </c>
      <c r="AB35">
        <v>8.4045203389189407</v>
      </c>
      <c r="AC35">
        <v>1.1230225840694299</v>
      </c>
      <c r="AJ35">
        <v>0.72318684143849099</v>
      </c>
      <c r="AK35">
        <v>0.213235630285663</v>
      </c>
      <c r="AL35">
        <v>6.3577528275845202E-2</v>
      </c>
    </row>
    <row r="36" spans="1:38" x14ac:dyDescent="0.2">
      <c r="A36">
        <v>33</v>
      </c>
      <c r="B36">
        <v>747</v>
      </c>
      <c r="C36">
        <v>255</v>
      </c>
      <c r="D36">
        <v>0.316689212370732</v>
      </c>
      <c r="E36">
        <v>4.7062175652139402</v>
      </c>
      <c r="F36">
        <v>2.5958805742207001</v>
      </c>
      <c r="G36">
        <v>-76.332581229206554</v>
      </c>
      <c r="H36">
        <v>-66.323600257180772</v>
      </c>
      <c r="I36">
        <v>9.8112836073379199</v>
      </c>
      <c r="J36">
        <v>5.7484162573570696</v>
      </c>
      <c r="K36">
        <v>1.81295611668374</v>
      </c>
      <c r="L36">
        <v>3.0632014171471296E-5</v>
      </c>
      <c r="M36">
        <v>1.7584156798079477E-6</v>
      </c>
      <c r="N36" s="1">
        <v>-8.6069608170012598E-8</v>
      </c>
      <c r="O36" s="1">
        <v>1.52929441782425E-11</v>
      </c>
      <c r="P36" s="1">
        <v>2.8946507710611901E-10</v>
      </c>
      <c r="Q36">
        <v>62.8711429143994</v>
      </c>
      <c r="S36">
        <v>23.1351179181198</v>
      </c>
      <c r="AA36">
        <v>4.4165874716164897</v>
      </c>
      <c r="AB36">
        <v>8.4216132183058292</v>
      </c>
      <c r="AC36">
        <v>1.1555384775584101</v>
      </c>
      <c r="AJ36">
        <v>0.72459700405265504</v>
      </c>
      <c r="AK36">
        <v>0.20999012349763399</v>
      </c>
      <c r="AL36">
        <v>6.5412872449709905E-2</v>
      </c>
    </row>
    <row r="37" spans="1:38" x14ac:dyDescent="0.2">
      <c r="A37">
        <v>34</v>
      </c>
      <c r="B37">
        <v>746</v>
      </c>
      <c r="C37">
        <v>255</v>
      </c>
      <c r="D37">
        <v>0.31595005641956603</v>
      </c>
      <c r="E37">
        <v>5.5856345688674001</v>
      </c>
      <c r="F37">
        <v>2.5949790358560199</v>
      </c>
      <c r="G37">
        <v>-90.56861401310023</v>
      </c>
      <c r="H37">
        <v>-78.705432344259293</v>
      </c>
      <c r="I37">
        <v>11.640270488977</v>
      </c>
      <c r="J37">
        <v>6.8261961571390497</v>
      </c>
      <c r="K37">
        <v>2.1524777239769999</v>
      </c>
      <c r="L37">
        <v>3.0726750519272209E-5</v>
      </c>
      <c r="M37">
        <v>1.7608965792400353E-6</v>
      </c>
      <c r="N37" s="1">
        <v>-1.05715229084003E-7</v>
      </c>
      <c r="O37" s="1">
        <v>1.8160758662840898E-11</v>
      </c>
      <c r="P37" s="1">
        <v>3.5372106834074802E-10</v>
      </c>
      <c r="Q37">
        <v>62.971991903173397</v>
      </c>
      <c r="S37">
        <v>23.055531456487302</v>
      </c>
      <c r="AA37">
        <v>4.3273960930330997</v>
      </c>
      <c r="AB37">
        <v>8.4377035263664695</v>
      </c>
      <c r="AC37">
        <v>1.2073770209396499</v>
      </c>
      <c r="AJ37">
        <v>0.72592463386737205</v>
      </c>
      <c r="AK37">
        <v>0.20573335649593899</v>
      </c>
      <c r="AL37">
        <v>6.8342009636688003E-2</v>
      </c>
    </row>
    <row r="38" spans="1:38" x14ac:dyDescent="0.2">
      <c r="A38">
        <v>35</v>
      </c>
      <c r="B38">
        <v>745</v>
      </c>
      <c r="C38">
        <v>255</v>
      </c>
      <c r="D38">
        <v>0.31520944850955201</v>
      </c>
      <c r="E38">
        <v>6.4683004834424898</v>
      </c>
      <c r="F38">
        <v>2.5940667439660898</v>
      </c>
      <c r="G38">
        <v>-104.84749869680979</v>
      </c>
      <c r="H38">
        <v>-91.128385056420555</v>
      </c>
      <c r="I38">
        <v>13.474550547944</v>
      </c>
      <c r="J38">
        <v>7.9090987198185996</v>
      </c>
      <c r="K38">
        <v>2.4934980946377001</v>
      </c>
      <c r="L38">
        <v>3.0820573672756359E-5</v>
      </c>
      <c r="M38">
        <v>1.7633292227221867E-6</v>
      </c>
      <c r="N38" s="1">
        <v>-1.2664610857553401E-7</v>
      </c>
      <c r="O38" s="1">
        <v>2.1041724835267999E-11</v>
      </c>
      <c r="P38" s="1">
        <v>4.2166342397119E-10</v>
      </c>
      <c r="Q38">
        <v>63.071431375964899</v>
      </c>
      <c r="S38">
        <v>22.9761025063567</v>
      </c>
      <c r="AA38">
        <v>4.2386635543367701</v>
      </c>
      <c r="AB38">
        <v>8.4510657405155598</v>
      </c>
      <c r="AC38">
        <v>1.2627368228259499</v>
      </c>
      <c r="AJ38">
        <v>0.72702723703004701</v>
      </c>
      <c r="AK38">
        <v>0.201501803364636</v>
      </c>
      <c r="AL38">
        <v>7.1470959605316201E-2</v>
      </c>
    </row>
    <row r="39" spans="1:38" x14ac:dyDescent="0.2">
      <c r="A39">
        <v>36</v>
      </c>
      <c r="B39">
        <v>744</v>
      </c>
      <c r="C39">
        <v>255</v>
      </c>
      <c r="D39">
        <v>0.31446738435825899</v>
      </c>
      <c r="E39">
        <v>7.3558479221453297</v>
      </c>
      <c r="F39">
        <v>2.5931398552725802</v>
      </c>
      <c r="G39">
        <v>-119.19501549649507</v>
      </c>
      <c r="H39">
        <v>-103.61484599381984</v>
      </c>
      <c r="I39">
        <v>15.317474809688999</v>
      </c>
      <c r="J39">
        <v>8.99912041560391</v>
      </c>
      <c r="K39">
        <v>2.83665684563399</v>
      </c>
      <c r="L39">
        <v>3.0913361580812052E-5</v>
      </c>
      <c r="M39">
        <v>1.7657150102612818E-6</v>
      </c>
      <c r="N39" s="1">
        <v>-1.4893983017775201E-7</v>
      </c>
      <c r="O39" s="1">
        <v>2.3941117863367E-11</v>
      </c>
      <c r="P39" s="1">
        <v>4.9352276036653403E-10</v>
      </c>
      <c r="Q39">
        <v>63.169609245980098</v>
      </c>
      <c r="S39">
        <v>22.896622537236698</v>
      </c>
      <c r="AA39">
        <v>4.1501833022124099</v>
      </c>
      <c r="AB39">
        <v>8.4614827876084302</v>
      </c>
      <c r="AC39">
        <v>1.3221021269622</v>
      </c>
      <c r="AJ39">
        <v>0.72788701874092399</v>
      </c>
      <c r="AK39">
        <v>0.19728568218109199</v>
      </c>
      <c r="AL39">
        <v>7.4827299077981996E-2</v>
      </c>
    </row>
    <row r="40" spans="1:38" x14ac:dyDescent="0.2">
      <c r="A40">
        <v>37</v>
      </c>
      <c r="B40">
        <v>743</v>
      </c>
      <c r="C40">
        <v>255</v>
      </c>
      <c r="D40">
        <v>0.31372385966638899</v>
      </c>
      <c r="E40">
        <v>8.5272700633377791</v>
      </c>
      <c r="F40">
        <v>2.5919047481773299</v>
      </c>
      <c r="G40">
        <v>-138.12122839279451</v>
      </c>
      <c r="H40">
        <v>-120.08396036848096</v>
      </c>
      <c r="I40">
        <v>17.7505959005201</v>
      </c>
      <c r="J40">
        <v>10.437858754094901</v>
      </c>
      <c r="K40">
        <v>3.28996274625226</v>
      </c>
      <c r="L40">
        <v>3.1015126837289715E-5</v>
      </c>
      <c r="M40">
        <v>1.7686403633464819E-6</v>
      </c>
      <c r="N40" s="1">
        <v>-1.78527288497863E-7</v>
      </c>
      <c r="O40" s="1">
        <v>2.77845404476843E-11</v>
      </c>
      <c r="P40" s="1">
        <v>5.8880370654178901E-10</v>
      </c>
      <c r="Q40">
        <v>63.293749089715099</v>
      </c>
      <c r="S40">
        <v>22.7945230980859</v>
      </c>
      <c r="AA40">
        <v>4.0369838840631296</v>
      </c>
      <c r="AB40">
        <v>8.4704548196926996</v>
      </c>
      <c r="AC40">
        <v>1.40428910844308</v>
      </c>
      <c r="AJ40">
        <v>0.72862804560351002</v>
      </c>
      <c r="AK40">
        <v>0.191896458294257</v>
      </c>
      <c r="AL40">
        <v>7.9475496102231494E-2</v>
      </c>
    </row>
    <row r="41" spans="1:38" x14ac:dyDescent="0.2">
      <c r="A41">
        <v>38</v>
      </c>
      <c r="B41">
        <v>742</v>
      </c>
      <c r="C41">
        <v>255</v>
      </c>
      <c r="D41">
        <v>0.31297887011771702</v>
      </c>
      <c r="E41">
        <v>12.8766286518951</v>
      </c>
      <c r="F41">
        <v>2.59134378365134</v>
      </c>
      <c r="G41">
        <v>-208.51457020958938</v>
      </c>
      <c r="H41">
        <v>-181.31702188315336</v>
      </c>
      <c r="I41">
        <v>26.791654756869399</v>
      </c>
      <c r="J41">
        <v>15.7699128032302</v>
      </c>
      <c r="K41">
        <v>4.9690931528009399</v>
      </c>
      <c r="L41">
        <v>3.1092336804280977E-5</v>
      </c>
      <c r="M41">
        <v>1.7701397113544508E-6</v>
      </c>
      <c r="N41" s="1">
        <v>-2.7850366938679398E-7</v>
      </c>
      <c r="O41" s="1">
        <v>4.19403733739303E-11</v>
      </c>
      <c r="P41" s="1">
        <v>9.1449121360305102E-10</v>
      </c>
      <c r="Q41">
        <v>63.352640780410802</v>
      </c>
      <c r="S41">
        <v>22.745435710354201</v>
      </c>
      <c r="AA41">
        <v>3.9827447156470099</v>
      </c>
      <c r="AB41">
        <v>8.4730028260274697</v>
      </c>
      <c r="AC41">
        <v>1.44617596756037</v>
      </c>
      <c r="AJ41">
        <v>0.72883882797807598</v>
      </c>
      <c r="AK41">
        <v>0.18931603940693201</v>
      </c>
      <c r="AL41">
        <v>8.1845132614991198E-2</v>
      </c>
    </row>
    <row r="42" spans="1:38" x14ac:dyDescent="0.2">
      <c r="A42">
        <v>38</v>
      </c>
      <c r="B42">
        <v>742</v>
      </c>
      <c r="C42">
        <v>255</v>
      </c>
      <c r="D42">
        <v>0.31297887011771702</v>
      </c>
      <c r="E42">
        <v>7.58606400099867</v>
      </c>
      <c r="F42">
        <v>2.5248361369399999</v>
      </c>
      <c r="G42">
        <v>-119.15030490300951</v>
      </c>
      <c r="H42">
        <v>-103.40301682030119</v>
      </c>
      <c r="I42">
        <v>15.5122770848724</v>
      </c>
      <c r="J42">
        <v>8.9948919308847692</v>
      </c>
      <c r="K42">
        <v>3.0045767683730298</v>
      </c>
      <c r="L42">
        <v>2.8137960573073244E-5</v>
      </c>
      <c r="M42">
        <v>1.7855571220973436E-6</v>
      </c>
      <c r="N42" s="1">
        <v>-6.2374355019150294E-8</v>
      </c>
      <c r="O42" s="1">
        <v>2.8745915841570901E-11</v>
      </c>
      <c r="P42" s="1">
        <v>2.40232092007097E-10</v>
      </c>
      <c r="Q42">
        <v>65.722882230675594</v>
      </c>
      <c r="S42">
        <v>18.939845456465001</v>
      </c>
      <c r="AA42">
        <v>0.29003035091809098</v>
      </c>
      <c r="AB42">
        <v>3.7781091996169298</v>
      </c>
      <c r="AC42">
        <v>11.269132762324301</v>
      </c>
      <c r="AJ42">
        <v>0.33279552571325499</v>
      </c>
      <c r="AK42">
        <v>1.4117480965857399E-2</v>
      </c>
      <c r="AL42">
        <v>0.65308699332088704</v>
      </c>
    </row>
    <row r="43" spans="1:38" x14ac:dyDescent="0.2">
      <c r="A43">
        <v>39</v>
      </c>
      <c r="B43">
        <v>741</v>
      </c>
      <c r="C43">
        <v>255</v>
      </c>
      <c r="D43">
        <v>0.31223241137898899</v>
      </c>
      <c r="E43">
        <v>23.444234567093201</v>
      </c>
      <c r="F43">
        <v>2.5915787485230402</v>
      </c>
      <c r="G43">
        <v>-379.60218432147781</v>
      </c>
      <c r="H43">
        <v>-330.16287701313445</v>
      </c>
      <c r="I43">
        <v>48.749501857065802</v>
      </c>
      <c r="J43">
        <v>28.726922475160698</v>
      </c>
      <c r="K43">
        <v>9.0463137886333804</v>
      </c>
      <c r="L43">
        <v>3.1144963345662145E-5</v>
      </c>
      <c r="M43">
        <v>1.7700732360415543E-6</v>
      </c>
      <c r="N43" s="1">
        <v>-5.2359340754432303E-7</v>
      </c>
      <c r="O43" s="1">
        <v>7.6198275614721597E-11</v>
      </c>
      <c r="P43" s="1">
        <v>1.71204511419796E-9</v>
      </c>
      <c r="Q43">
        <v>63.338329026506301</v>
      </c>
      <c r="S43">
        <v>22.757281792639901</v>
      </c>
      <c r="AA43">
        <v>3.9958573069462702</v>
      </c>
      <c r="AB43">
        <v>8.4721658946243803</v>
      </c>
      <c r="AC43">
        <v>1.4363659792831001</v>
      </c>
      <c r="AJ43">
        <v>0.72876966756953898</v>
      </c>
      <c r="AK43">
        <v>0.189940072142917</v>
      </c>
      <c r="AL43">
        <v>8.1290260287543201E-2</v>
      </c>
    </row>
    <row r="44" spans="1:38" x14ac:dyDescent="0.2">
      <c r="A44">
        <v>39</v>
      </c>
      <c r="B44">
        <v>741</v>
      </c>
      <c r="C44">
        <v>255</v>
      </c>
      <c r="D44">
        <v>0.31223241137898899</v>
      </c>
      <c r="E44">
        <v>28.681666431477101</v>
      </c>
      <c r="F44">
        <v>2.5248719984810899</v>
      </c>
      <c r="G44">
        <v>-450.39788838890348</v>
      </c>
      <c r="H44">
        <v>-390.95812585484663</v>
      </c>
      <c r="I44">
        <v>58.610425020023499</v>
      </c>
      <c r="J44">
        <v>34.011546728568902</v>
      </c>
      <c r="K44">
        <v>11.359651676889399</v>
      </c>
      <c r="L44">
        <v>2.8148316455106398E-5</v>
      </c>
      <c r="M44">
        <v>1.7855731650422412E-6</v>
      </c>
      <c r="N44" s="1">
        <v>-2.4361668975681702E-7</v>
      </c>
      <c r="O44" s="1">
        <v>1.08634107806961E-10</v>
      </c>
      <c r="P44" s="1">
        <v>9.3044741964328199E-10</v>
      </c>
      <c r="Q44">
        <v>65.720303926419703</v>
      </c>
      <c r="S44">
        <v>18.936500341302899</v>
      </c>
      <c r="AA44">
        <v>0.287872208708571</v>
      </c>
      <c r="AB44">
        <v>3.76359393253373</v>
      </c>
      <c r="AC44">
        <v>11.291729591035001</v>
      </c>
      <c r="AJ44">
        <v>0.33154149999114801</v>
      </c>
      <c r="AK44">
        <v>1.4013469369394601E-2</v>
      </c>
      <c r="AL44">
        <v>0.65444503063945603</v>
      </c>
    </row>
    <row r="45" spans="1:38" x14ac:dyDescent="0.2">
      <c r="A45">
        <v>40</v>
      </c>
      <c r="B45">
        <v>740</v>
      </c>
      <c r="C45">
        <v>255</v>
      </c>
      <c r="D45">
        <v>0.31148447909983901</v>
      </c>
      <c r="E45">
        <v>25.185439833509399</v>
      </c>
      <c r="F45">
        <v>2.5917218342175401</v>
      </c>
      <c r="G45">
        <v>-407.75221726888117</v>
      </c>
      <c r="H45">
        <v>-354.72456394540961</v>
      </c>
      <c r="I45">
        <v>52.339390340493999</v>
      </c>
      <c r="J45">
        <v>30.8778402536845</v>
      </c>
      <c r="K45">
        <v>9.7176477432860899</v>
      </c>
      <c r="L45">
        <v>3.1205741629835963E-5</v>
      </c>
      <c r="M45">
        <v>1.770261875512116E-6</v>
      </c>
      <c r="N45" s="1">
        <v>-5.81109971565004E-7</v>
      </c>
      <c r="O45" s="1">
        <v>8.1693600408834704E-11</v>
      </c>
      <c r="P45" s="1">
        <v>1.8921903182858101E-9</v>
      </c>
      <c r="Q45">
        <v>63.334705819593601</v>
      </c>
      <c r="S45">
        <v>22.761367987064499</v>
      </c>
      <c r="AA45">
        <v>4.0000738849865503</v>
      </c>
      <c r="AB45">
        <v>8.4748042622139206</v>
      </c>
      <c r="AC45">
        <v>1.42904804614125</v>
      </c>
      <c r="AJ45">
        <v>0.72898697474924601</v>
      </c>
      <c r="AK45">
        <v>0.19013798879108601</v>
      </c>
      <c r="AL45">
        <v>8.0875036459667399E-2</v>
      </c>
    </row>
    <row r="46" spans="1:38" x14ac:dyDescent="0.2">
      <c r="A46">
        <v>40</v>
      </c>
      <c r="B46">
        <v>740</v>
      </c>
      <c r="C46">
        <v>255</v>
      </c>
      <c r="D46">
        <v>0.31148447909983901</v>
      </c>
      <c r="E46">
        <v>32.128479653548098</v>
      </c>
      <c r="F46">
        <v>2.52490791787032</v>
      </c>
      <c r="G46">
        <v>-504.43205186776652</v>
      </c>
      <c r="H46">
        <v>-437.95748123541762</v>
      </c>
      <c r="I46">
        <v>65.611775780830897</v>
      </c>
      <c r="J46">
        <v>38.103902437690799</v>
      </c>
      <c r="K46">
        <v>12.7246144012441</v>
      </c>
      <c r="L46">
        <v>2.816257909775224E-5</v>
      </c>
      <c r="M46">
        <v>1.7856347398333432E-6</v>
      </c>
      <c r="N46" s="1">
        <v>-2.8226023421385098E-7</v>
      </c>
      <c r="O46" s="1">
        <v>1.2162591289058901E-10</v>
      </c>
      <c r="P46" s="1">
        <v>1.0689239008233401E-9</v>
      </c>
      <c r="Q46">
        <v>65.719112913139</v>
      </c>
      <c r="S46">
        <v>18.9334468674218</v>
      </c>
      <c r="AA46">
        <v>0.28563096815846201</v>
      </c>
      <c r="AB46">
        <v>3.7529347445396102</v>
      </c>
      <c r="AC46">
        <v>11.308874506740899</v>
      </c>
      <c r="AJ46">
        <v>0.33062050118194802</v>
      </c>
      <c r="AK46">
        <v>1.3905123457402101E-2</v>
      </c>
      <c r="AL46">
        <v>0.65547437536064901</v>
      </c>
    </row>
    <row r="47" spans="1:38" x14ac:dyDescent="0.2">
      <c r="A47">
        <v>41</v>
      </c>
      <c r="B47">
        <v>739</v>
      </c>
      <c r="C47">
        <v>255</v>
      </c>
      <c r="D47">
        <v>0.31073506891271302</v>
      </c>
      <c r="E47">
        <v>25.9232723438734</v>
      </c>
      <c r="F47">
        <v>2.5918340618137701</v>
      </c>
      <c r="G47">
        <v>-419.65203668343509</v>
      </c>
      <c r="H47">
        <v>-365.156463466665</v>
      </c>
      <c r="I47">
        <v>53.841400204288</v>
      </c>
      <c r="J47">
        <v>31.801219965273201</v>
      </c>
      <c r="K47">
        <v>10.0019027937815</v>
      </c>
      <c r="L47">
        <v>3.1270628155081719E-5</v>
      </c>
      <c r="M47">
        <v>1.7705405412770867E-6</v>
      </c>
      <c r="N47" s="1">
        <v>-6.18062819500266E-7</v>
      </c>
      <c r="O47" s="1">
        <v>8.3918105410612602E-11</v>
      </c>
      <c r="P47" s="1">
        <v>2.00426351809415E-9</v>
      </c>
      <c r="Q47">
        <v>63.334688194903201</v>
      </c>
      <c r="S47">
        <v>22.7628356942657</v>
      </c>
      <c r="AA47">
        <v>4.0012888709362002</v>
      </c>
      <c r="AB47">
        <v>8.4786127717792095</v>
      </c>
      <c r="AC47">
        <v>1.4225744681155299</v>
      </c>
      <c r="AJ47">
        <v>0.72930072608768404</v>
      </c>
      <c r="AK47">
        <v>0.19019212967412599</v>
      </c>
      <c r="AL47">
        <v>8.0507144238189707E-2</v>
      </c>
    </row>
    <row r="48" spans="1:38" x14ac:dyDescent="0.2">
      <c r="A48">
        <v>41</v>
      </c>
      <c r="B48">
        <v>739</v>
      </c>
      <c r="C48">
        <v>255</v>
      </c>
      <c r="D48">
        <v>0.31073506891271302</v>
      </c>
      <c r="E48">
        <v>33.536450933991702</v>
      </c>
      <c r="F48">
        <v>2.5249440816730901</v>
      </c>
      <c r="G48">
        <v>-526.44448340888289</v>
      </c>
      <c r="H48">
        <v>-457.16930356954254</v>
      </c>
      <c r="I48">
        <v>68.443590218189399</v>
      </c>
      <c r="J48">
        <v>39.779642187479602</v>
      </c>
      <c r="K48">
        <v>13.282056888867601</v>
      </c>
      <c r="L48">
        <v>2.8178625924175524E-5</v>
      </c>
      <c r="M48">
        <v>1.7857127720722871E-6</v>
      </c>
      <c r="N48" s="1">
        <v>-3.0484891111026098E-7</v>
      </c>
      <c r="O48" s="1">
        <v>1.2688546225455999E-10</v>
      </c>
      <c r="P48" s="1">
        <v>1.14483452455851E-9</v>
      </c>
      <c r="Q48">
        <v>65.718375473107997</v>
      </c>
      <c r="S48">
        <v>18.930499828807001</v>
      </c>
      <c r="AA48">
        <v>0.28337170267572898</v>
      </c>
      <c r="AB48">
        <v>3.7435653541004599</v>
      </c>
      <c r="AC48">
        <v>11.324187641308701</v>
      </c>
      <c r="AJ48">
        <v>0.32981086565710799</v>
      </c>
      <c r="AK48">
        <v>1.3795797472356999E-2</v>
      </c>
      <c r="AL48">
        <v>0.65639333687053403</v>
      </c>
    </row>
    <row r="49" spans="1:38" x14ac:dyDescent="0.2">
      <c r="A49">
        <v>43</v>
      </c>
      <c r="B49">
        <v>766</v>
      </c>
      <c r="C49">
        <v>235</v>
      </c>
      <c r="D49">
        <v>0.35163402781119701</v>
      </c>
      <c r="E49">
        <v>4.0568170561163297E-2</v>
      </c>
      <c r="F49">
        <v>2.6004071066637602</v>
      </c>
      <c r="G49">
        <v>-0.66047452948882668</v>
      </c>
      <c r="H49">
        <v>-0.57178046636735058</v>
      </c>
      <c r="I49">
        <v>8.5352512266252303E-2</v>
      </c>
      <c r="J49">
        <v>4.91992180119682E-2</v>
      </c>
      <c r="K49">
        <v>1.5600699773971501E-2</v>
      </c>
      <c r="L49">
        <v>2.9476340003117051E-5</v>
      </c>
      <c r="M49">
        <v>1.7371318792906382E-6</v>
      </c>
      <c r="N49" s="1">
        <v>-3.8441819460346598E-10</v>
      </c>
      <c r="O49" s="1">
        <v>1.3276109053865899E-13</v>
      </c>
      <c r="P49" s="1">
        <v>1.4663874101500599E-12</v>
      </c>
      <c r="Q49">
        <v>62.0605191400197</v>
      </c>
      <c r="S49">
        <v>23.731531473067399</v>
      </c>
      <c r="AA49">
        <v>5.0977827370492097</v>
      </c>
      <c r="AB49">
        <v>8.1787572743583503</v>
      </c>
      <c r="AC49">
        <v>0.93140937550520697</v>
      </c>
      <c r="AJ49">
        <v>0.704543518939311</v>
      </c>
      <c r="AK49">
        <v>0.24266805946345699</v>
      </c>
      <c r="AL49">
        <v>5.2788421597231502E-2</v>
      </c>
    </row>
    <row r="50" spans="1:38" x14ac:dyDescent="0.2">
      <c r="A50">
        <v>44</v>
      </c>
      <c r="B50">
        <v>765</v>
      </c>
      <c r="C50">
        <v>235</v>
      </c>
      <c r="D50">
        <v>0.35094206039589698</v>
      </c>
      <c r="E50">
        <v>0.38181719709724998</v>
      </c>
      <c r="F50">
        <v>2.5999497792027899</v>
      </c>
      <c r="G50">
        <v>-6.2150735531612469</v>
      </c>
      <c r="H50">
        <v>-5.3814588780723245</v>
      </c>
      <c r="I50">
        <v>0.80298095177856899</v>
      </c>
      <c r="J50">
        <v>0.46319092223085501</v>
      </c>
      <c r="K50">
        <v>0.146855604731843</v>
      </c>
      <c r="L50">
        <v>2.9538671759560861E-5</v>
      </c>
      <c r="M50">
        <v>1.7388268058111009E-6</v>
      </c>
      <c r="N50" s="1">
        <v>-3.74788052145582E-9</v>
      </c>
      <c r="O50" s="1">
        <v>1.2499388333083101E-12</v>
      </c>
      <c r="P50" s="1">
        <v>1.41770590221128E-11</v>
      </c>
      <c r="Q50">
        <v>62.1256684142122</v>
      </c>
      <c r="S50">
        <v>23.684495424500099</v>
      </c>
      <c r="AA50">
        <v>5.0437758228853804</v>
      </c>
      <c r="AB50">
        <v>8.2006278223091194</v>
      </c>
      <c r="AC50">
        <v>0.94543251609308099</v>
      </c>
      <c r="AJ50">
        <v>0.70635130252192802</v>
      </c>
      <c r="AK50">
        <v>0.24007128326223201</v>
      </c>
      <c r="AL50">
        <v>5.3577414215838497E-2</v>
      </c>
    </row>
    <row r="51" spans="1:38" x14ac:dyDescent="0.2">
      <c r="A51">
        <v>45</v>
      </c>
      <c r="B51">
        <v>764</v>
      </c>
      <c r="C51">
        <v>235</v>
      </c>
      <c r="D51">
        <v>0.35024875861736798</v>
      </c>
      <c r="E51">
        <v>0.72399676825426695</v>
      </c>
      <c r="F51">
        <v>2.5994970259878998</v>
      </c>
      <c r="G51">
        <v>-11.782768412181984</v>
      </c>
      <c r="H51">
        <v>-10.204265371161663</v>
      </c>
      <c r="I51">
        <v>1.52196214724998</v>
      </c>
      <c r="J51">
        <v>0.87856984718465603</v>
      </c>
      <c r="K51">
        <v>0.27851417447924198</v>
      </c>
      <c r="L51">
        <v>2.9601358029301593E-5</v>
      </c>
      <c r="M51">
        <v>1.7405028266403791E-6</v>
      </c>
      <c r="N51" s="1">
        <v>-7.3605380854357397E-9</v>
      </c>
      <c r="O51" s="1">
        <v>2.3708330172561799E-12</v>
      </c>
      <c r="P51" s="1">
        <v>2.76166801034699E-11</v>
      </c>
      <c r="Q51">
        <v>62.189999297238998</v>
      </c>
      <c r="S51">
        <v>23.637966249103201</v>
      </c>
      <c r="AA51">
        <v>4.9903780446674997</v>
      </c>
      <c r="AB51">
        <v>8.2220034633415704</v>
      </c>
      <c r="AC51">
        <v>0.95965294564868597</v>
      </c>
      <c r="AJ51">
        <v>0.70811781037308896</v>
      </c>
      <c r="AK51">
        <v>0.23750464045023501</v>
      </c>
      <c r="AL51">
        <v>5.4377549176674901E-2</v>
      </c>
    </row>
    <row r="52" spans="1:38" x14ac:dyDescent="0.2">
      <c r="A52">
        <v>46</v>
      </c>
      <c r="B52">
        <v>763</v>
      </c>
      <c r="C52">
        <v>235</v>
      </c>
      <c r="D52">
        <v>0.349554118612175</v>
      </c>
      <c r="E52">
        <v>1.06703943793294</v>
      </c>
      <c r="F52">
        <v>2.5990488837502199</v>
      </c>
      <c r="G52">
        <v>-17.362445780578959</v>
      </c>
      <c r="H52">
        <v>-15.039246955161023</v>
      </c>
      <c r="I52">
        <v>2.2421452737710998</v>
      </c>
      <c r="J52">
        <v>1.2952651916761999</v>
      </c>
      <c r="K52">
        <v>0.410549968722901</v>
      </c>
      <c r="L52">
        <v>2.9664420274543204E-5</v>
      </c>
      <c r="M52">
        <v>1.7421598616656821E-6</v>
      </c>
      <c r="N52" s="1">
        <v>-1.1233928607749601E-8</v>
      </c>
      <c r="O52" s="1">
        <v>3.4950921467572899E-12</v>
      </c>
      <c r="P52" s="1">
        <v>4.1817384199538401E-11</v>
      </c>
      <c r="Q52">
        <v>62.253504985775699</v>
      </c>
      <c r="S52">
        <v>23.591948343317998</v>
      </c>
      <c r="AA52">
        <v>4.93759461696746</v>
      </c>
      <c r="AB52">
        <v>8.2428805624549693</v>
      </c>
      <c r="AC52">
        <v>0.97407149148376704</v>
      </c>
      <c r="AJ52">
        <v>0.70984276830236404</v>
      </c>
      <c r="AK52">
        <v>0.234968354983116</v>
      </c>
      <c r="AL52">
        <v>5.51888767145194E-2</v>
      </c>
    </row>
    <row r="53" spans="1:38" x14ac:dyDescent="0.2">
      <c r="A53">
        <v>47</v>
      </c>
      <c r="B53">
        <v>762</v>
      </c>
      <c r="C53">
        <v>235</v>
      </c>
      <c r="D53">
        <v>0.34885813650195902</v>
      </c>
      <c r="E53">
        <v>1.41087609534244</v>
      </c>
      <c r="F53">
        <v>2.59860538588527</v>
      </c>
      <c r="G53">
        <v>-22.95296606133526</v>
      </c>
      <c r="H53">
        <v>-19.885427193277135</v>
      </c>
      <c r="I53">
        <v>2.9633761948105302</v>
      </c>
      <c r="J53">
        <v>1.7132045324364</v>
      </c>
      <c r="K53">
        <v>0.54293587745405003</v>
      </c>
      <c r="L53">
        <v>2.9727881220017423E-5</v>
      </c>
      <c r="M53">
        <v>1.7437978479494787E-6</v>
      </c>
      <c r="N53" s="1">
        <v>-1.5380068950166499E-8</v>
      </c>
      <c r="O53" s="1">
        <v>4.6223537603881301E-12</v>
      </c>
      <c r="P53" s="1">
        <v>5.6812607326917703E-11</v>
      </c>
      <c r="Q53">
        <v>62.3161792568255</v>
      </c>
      <c r="S53">
        <v>23.546445723538401</v>
      </c>
      <c r="AA53">
        <v>4.8854303054023998</v>
      </c>
      <c r="AB53">
        <v>8.2632557815328607</v>
      </c>
      <c r="AC53">
        <v>0.98868893270075497</v>
      </c>
      <c r="AJ53">
        <v>0.71152592626089095</v>
      </c>
      <c r="AK53">
        <v>0.23246262928537001</v>
      </c>
      <c r="AL53">
        <v>5.6011444453737701E-2</v>
      </c>
    </row>
    <row r="54" spans="1:38" x14ac:dyDescent="0.2">
      <c r="A54">
        <v>48</v>
      </c>
      <c r="B54">
        <v>761</v>
      </c>
      <c r="C54">
        <v>235</v>
      </c>
      <c r="D54">
        <v>0.34816080839336999</v>
      </c>
      <c r="E54">
        <v>1.7554361082736101</v>
      </c>
      <c r="F54">
        <v>2.5981665622748502</v>
      </c>
      <c r="G54">
        <v>-28.553165747714509</v>
      </c>
      <c r="H54">
        <v>-24.741808219636891</v>
      </c>
      <c r="I54">
        <v>3.6854977789272501</v>
      </c>
      <c r="J54">
        <v>2.13231401439403</v>
      </c>
      <c r="K54">
        <v>0.67564417684469902</v>
      </c>
      <c r="L54">
        <v>2.9791764901794508E-5</v>
      </c>
      <c r="M54">
        <v>1.7454167403466808E-6</v>
      </c>
      <c r="N54" s="1">
        <v>-1.98114747584209E-8</v>
      </c>
      <c r="O54" s="1">
        <v>5.7522448260660198E-12</v>
      </c>
      <c r="P54" s="1">
        <v>7.2637141065306095E-11</v>
      </c>
      <c r="Q54">
        <v>62.378016490676899</v>
      </c>
      <c r="S54">
        <v>23.501462009519699</v>
      </c>
      <c r="AA54">
        <v>4.8338894075904904</v>
      </c>
      <c r="AB54">
        <v>8.2831260870088101</v>
      </c>
      <c r="AC54">
        <v>1.0035060052040401</v>
      </c>
      <c r="AJ54">
        <v>0.71316705893624699</v>
      </c>
      <c r="AK54">
        <v>0.22998764337533101</v>
      </c>
      <c r="AL54">
        <v>5.6845297688421101E-2</v>
      </c>
    </row>
    <row r="55" spans="1:38" x14ac:dyDescent="0.2">
      <c r="A55">
        <v>49</v>
      </c>
      <c r="B55">
        <v>760</v>
      </c>
      <c r="C55">
        <v>235</v>
      </c>
      <c r="D55">
        <v>0.34746213037796903</v>
      </c>
      <c r="E55">
        <v>2.1006474758645499</v>
      </c>
      <c r="F55">
        <v>2.59773243911815</v>
      </c>
      <c r="G55">
        <v>-34.161859935645097</v>
      </c>
      <c r="H55">
        <v>-29.607372889439262</v>
      </c>
      <c r="I55">
        <v>4.4083502358861999</v>
      </c>
      <c r="J55">
        <v>2.5525185533871202</v>
      </c>
      <c r="K55">
        <v>0.80864658893725805</v>
      </c>
      <c r="L55">
        <v>2.9856096715784676E-5</v>
      </c>
      <c r="M55">
        <v>1.74701651207005E-6</v>
      </c>
      <c r="N55" s="1">
        <v>-2.4541180828995098E-8</v>
      </c>
      <c r="O55" s="1">
        <v>6.8843821718532703E-12</v>
      </c>
      <c r="P55" s="1">
        <v>8.9327187492802002E-11</v>
      </c>
      <c r="Q55">
        <v>62.439011691798598</v>
      </c>
      <c r="S55">
        <v>23.4570004090372</v>
      </c>
      <c r="AA55">
        <v>4.7829757356181002</v>
      </c>
      <c r="AB55">
        <v>8.3024887562093195</v>
      </c>
      <c r="AC55">
        <v>1.01852340733665</v>
      </c>
      <c r="AJ55">
        <v>0.714765966239161</v>
      </c>
      <c r="AK55">
        <v>0.22754355406319299</v>
      </c>
      <c r="AL55">
        <v>5.7690479697644598E-2</v>
      </c>
    </row>
    <row r="56" spans="1:38" x14ac:dyDescent="0.2">
      <c r="A56">
        <v>50</v>
      </c>
      <c r="B56">
        <v>759</v>
      </c>
      <c r="C56">
        <v>235</v>
      </c>
      <c r="D56">
        <v>0.34676209853219198</v>
      </c>
      <c r="E56">
        <v>2.4464369949181899</v>
      </c>
      <c r="F56">
        <v>2.5973030387648701</v>
      </c>
      <c r="G56">
        <v>-39.777845052826699</v>
      </c>
      <c r="H56">
        <v>-34.48108711913806</v>
      </c>
      <c r="I56">
        <v>5.1317714805877301</v>
      </c>
      <c r="J56">
        <v>2.9737420562881201</v>
      </c>
      <c r="K56">
        <v>0.94191434669154805</v>
      </c>
      <c r="L56">
        <v>2.9920903466197995E-5</v>
      </c>
      <c r="M56">
        <v>1.7485971552202989E-6</v>
      </c>
      <c r="N56" s="1">
        <v>-2.95827622288683E-8</v>
      </c>
      <c r="O56" s="1">
        <v>8.0183729660052804E-12</v>
      </c>
      <c r="P56" s="1">
        <v>1.06920416061637E-10</v>
      </c>
      <c r="Q56">
        <v>62.499160508408501</v>
      </c>
      <c r="S56">
        <v>23.4130637032046</v>
      </c>
      <c r="AA56">
        <v>4.7326925993613997</v>
      </c>
      <c r="AB56">
        <v>8.3213413824719993</v>
      </c>
      <c r="AC56">
        <v>1.0337418065534401</v>
      </c>
      <c r="AJ56">
        <v>0.71632247369041102</v>
      </c>
      <c r="AK56">
        <v>0.22513049419046899</v>
      </c>
      <c r="AL56">
        <v>5.8547032119119297E-2</v>
      </c>
    </row>
    <row r="57" spans="1:38" x14ac:dyDescent="0.2">
      <c r="A57">
        <v>51</v>
      </c>
      <c r="B57">
        <v>758</v>
      </c>
      <c r="C57">
        <v>235</v>
      </c>
      <c r="D57">
        <v>0.34606070891722801</v>
      </c>
      <c r="E57">
        <v>2.7927304301158999</v>
      </c>
      <c r="F57">
        <v>2.5968783795694299</v>
      </c>
      <c r="G57">
        <v>-45.399901647276558</v>
      </c>
      <c r="H57">
        <v>-39.361902280609712</v>
      </c>
      <c r="I57">
        <v>5.8555975044046296</v>
      </c>
      <c r="J57">
        <v>3.3959076468415899</v>
      </c>
      <c r="K57">
        <v>1.0754182606653</v>
      </c>
      <c r="L57">
        <v>2.9986213412791651E-5</v>
      </c>
      <c r="M57">
        <v>1.7501586812303313E-6</v>
      </c>
      <c r="N57" s="1">
        <v>-3.4950356025253797E-8</v>
      </c>
      <c r="O57" s="1">
        <v>9.1538152145985107E-12</v>
      </c>
      <c r="P57" s="1">
        <v>1.2545602189076699E-10</v>
      </c>
      <c r="Q57">
        <v>62.5584592485435</v>
      </c>
      <c r="S57">
        <v>23.369654234086202</v>
      </c>
      <c r="AA57">
        <v>4.6830427925165203</v>
      </c>
      <c r="AB57">
        <v>8.3396818784815601</v>
      </c>
      <c r="AC57">
        <v>1.0491618463721499</v>
      </c>
      <c r="AJ57">
        <v>0.71783643266210295</v>
      </c>
      <c r="AK57">
        <v>0.222748571999454</v>
      </c>
      <c r="AL57">
        <v>5.94149953384423E-2</v>
      </c>
    </row>
    <row r="58" spans="1:38" x14ac:dyDescent="0.2">
      <c r="A58">
        <v>52</v>
      </c>
      <c r="B58">
        <v>757</v>
      </c>
      <c r="C58">
        <v>235</v>
      </c>
      <c r="D58">
        <v>0.34535795757899301</v>
      </c>
      <c r="E58">
        <v>3.1394526973338701</v>
      </c>
      <c r="F58">
        <v>2.59645847574996</v>
      </c>
      <c r="G58">
        <v>-51.02679738478232</v>
      </c>
      <c r="H58">
        <v>-44.24875777901719</v>
      </c>
      <c r="I58">
        <v>6.5796627731545296</v>
      </c>
      <c r="J58">
        <v>3.8189379084435902</v>
      </c>
      <c r="K58">
        <v>1.20912879087237</v>
      </c>
      <c r="L58">
        <v>3.0052056318083267E-5</v>
      </c>
      <c r="M58">
        <v>1.7517011212733329E-6</v>
      </c>
      <c r="N58" s="1">
        <v>-4.0658683685296203E-8</v>
      </c>
      <c r="O58" s="1">
        <v>1.02902983073827E-11</v>
      </c>
      <c r="P58" s="1">
        <v>1.44974785701619E-10</v>
      </c>
      <c r="Q58">
        <v>62.616904894701499</v>
      </c>
      <c r="S58">
        <v>23.326773893160301</v>
      </c>
      <c r="AA58">
        <v>4.6340285796652498</v>
      </c>
      <c r="AB58">
        <v>8.3575084786524396</v>
      </c>
      <c r="AC58">
        <v>1.0647841538204299</v>
      </c>
      <c r="AJ58">
        <v>0.71930772054194103</v>
      </c>
      <c r="AK58">
        <v>0.22039787055194601</v>
      </c>
      <c r="AL58">
        <v>6.0294408906111499E-2</v>
      </c>
    </row>
    <row r="59" spans="1:38" x14ac:dyDescent="0.2">
      <c r="A59">
        <v>53</v>
      </c>
      <c r="B59">
        <v>756</v>
      </c>
      <c r="C59">
        <v>235</v>
      </c>
      <c r="D59">
        <v>0.344653840548026</v>
      </c>
      <c r="E59">
        <v>3.4865280478257201</v>
      </c>
      <c r="F59">
        <v>2.5960433372671599</v>
      </c>
      <c r="G59">
        <v>-56.657290056009884</v>
      </c>
      <c r="H59">
        <v>-49.140583641860189</v>
      </c>
      <c r="I59">
        <v>7.3038006259045796</v>
      </c>
      <c r="J59">
        <v>4.2427551289937204</v>
      </c>
      <c r="K59">
        <v>1.34301611909759</v>
      </c>
      <c r="L59">
        <v>3.0118463492749716E-5</v>
      </c>
      <c r="M59">
        <v>1.7532245265769773E-6</v>
      </c>
      <c r="N59" s="1">
        <v>-4.67230739230132E-8</v>
      </c>
      <c r="O59" s="1">
        <v>1.14274035719565E-11</v>
      </c>
      <c r="P59" s="1">
        <v>1.65519134616532E-10</v>
      </c>
      <c r="Q59">
        <v>62.674495114760497</v>
      </c>
      <c r="S59">
        <v>23.284424112077499</v>
      </c>
      <c r="AA59">
        <v>4.58565168610291</v>
      </c>
      <c r="AB59">
        <v>8.3748197392341801</v>
      </c>
      <c r="AC59">
        <v>1.0806093478247401</v>
      </c>
      <c r="AJ59">
        <v>0.72073624071145004</v>
      </c>
      <c r="AK59">
        <v>0.21807844728058201</v>
      </c>
      <c r="AL59">
        <v>6.1185312007967098E-2</v>
      </c>
    </row>
    <row r="60" spans="1:38" x14ac:dyDescent="0.2">
      <c r="A60">
        <v>54</v>
      </c>
      <c r="B60">
        <v>755</v>
      </c>
      <c r="C60">
        <v>235</v>
      </c>
      <c r="D60">
        <v>0.34394835383941902</v>
      </c>
      <c r="E60">
        <v>3.8338802650431201</v>
      </c>
      <c r="F60">
        <v>2.5956329697071401</v>
      </c>
      <c r="G60">
        <v>-62.290130784455336</v>
      </c>
      <c r="H60">
        <v>-54.03630328510539</v>
      </c>
      <c r="I60">
        <v>8.0278436992169802</v>
      </c>
      <c r="J60">
        <v>4.6672815621780597</v>
      </c>
      <c r="K60">
        <v>1.47705022620193</v>
      </c>
      <c r="L60">
        <v>3.0185467840858613E-5</v>
      </c>
      <c r="M60">
        <v>1.754728968704343E-6</v>
      </c>
      <c r="N60" s="1">
        <v>-5.3159486051780999E-8</v>
      </c>
      <c r="O60" s="1">
        <v>1.25647048757004E-11</v>
      </c>
      <c r="P60" s="1">
        <v>1.8713320406006799E-10</v>
      </c>
      <c r="Q60">
        <v>62.731228271599697</v>
      </c>
      <c r="S60">
        <v>23.242605854189499</v>
      </c>
      <c r="AA60">
        <v>4.5379132886040701</v>
      </c>
      <c r="AB60">
        <v>8.3916145375419102</v>
      </c>
      <c r="AC60">
        <v>1.09663804806476</v>
      </c>
      <c r="AJ60">
        <v>0.72212192245402396</v>
      </c>
      <c r="AK60">
        <v>0.21579033358424399</v>
      </c>
      <c r="AL60">
        <v>6.2087743961731202E-2</v>
      </c>
    </row>
    <row r="61" spans="1:38" x14ac:dyDescent="0.2">
      <c r="A61">
        <v>55</v>
      </c>
      <c r="B61">
        <v>754</v>
      </c>
      <c r="C61">
        <v>235</v>
      </c>
      <c r="D61">
        <v>0.34324149345275801</v>
      </c>
      <c r="E61">
        <v>4.1814328601248398</v>
      </c>
      <c r="F61">
        <v>2.5952273741887901</v>
      </c>
      <c r="G61">
        <v>-67.924067208033307</v>
      </c>
      <c r="H61">
        <v>-58.934836259585531</v>
      </c>
      <c r="I61">
        <v>8.75162434741544</v>
      </c>
      <c r="J61">
        <v>5.0924396881848004</v>
      </c>
      <c r="K61">
        <v>1.6112009690217699</v>
      </c>
      <c r="L61">
        <v>3.0253103903025035E-5</v>
      </c>
      <c r="M61">
        <v>1.7562145397347044E-6</v>
      </c>
      <c r="N61" s="1">
        <v>-5.9984533536160094E-8</v>
      </c>
      <c r="O61" s="1">
        <v>1.3701769230029901E-11</v>
      </c>
      <c r="P61" s="1">
        <v>2.09862899722743E-10</v>
      </c>
      <c r="Q61">
        <v>62.787103428681498</v>
      </c>
      <c r="S61">
        <v>23.201319608714801</v>
      </c>
      <c r="AA61">
        <v>4.49081400930742</v>
      </c>
      <c r="AB61">
        <v>8.4078920691027204</v>
      </c>
      <c r="AC61">
        <v>1.1128708841933901</v>
      </c>
      <c r="AJ61">
        <v>0.72346472069321499</v>
      </c>
      <c r="AK61">
        <v>0.21353353457239399</v>
      </c>
      <c r="AL61">
        <v>6.30017447343897E-2</v>
      </c>
    </row>
    <row r="62" spans="1:38" x14ac:dyDescent="0.2">
      <c r="A62">
        <v>56</v>
      </c>
      <c r="B62">
        <v>753</v>
      </c>
      <c r="C62">
        <v>235</v>
      </c>
      <c r="D62">
        <v>0.342533255372025</v>
      </c>
      <c r="E62">
        <v>4.5291092737647602</v>
      </c>
      <c r="F62">
        <v>2.5948265472812801</v>
      </c>
      <c r="G62">
        <v>-73.557846759445567</v>
      </c>
      <c r="H62">
        <v>-63.835101086264871</v>
      </c>
      <c r="I62">
        <v>9.4749750749702208</v>
      </c>
      <c r="J62">
        <v>5.5181524832477802</v>
      </c>
      <c r="K62">
        <v>1.7454381598300299</v>
      </c>
      <c r="L62">
        <v>3.032140789840806E-5</v>
      </c>
      <c r="M62">
        <v>1.7576813523880341E-6</v>
      </c>
      <c r="N62" s="1">
        <v>-6.721550768628E-8</v>
      </c>
      <c r="O62" s="1">
        <v>1.4838157423533498E-11</v>
      </c>
      <c r="P62" s="1">
        <v>2.3375595945541801E-10</v>
      </c>
      <c r="Q62">
        <v>62.842120353442802</v>
      </c>
      <c r="S62">
        <v>23.1605653862418</v>
      </c>
      <c r="AA62">
        <v>4.4443539112138497</v>
      </c>
      <c r="AB62">
        <v>8.42365184342008</v>
      </c>
      <c r="AC62">
        <v>1.1293085056813701</v>
      </c>
      <c r="AJ62">
        <v>0.72476461561930405</v>
      </c>
      <c r="AK62">
        <v>0.21130802888574901</v>
      </c>
      <c r="AL62">
        <v>6.3927355494945798E-2</v>
      </c>
    </row>
    <row r="63" spans="1:38" x14ac:dyDescent="0.2">
      <c r="A63">
        <v>57</v>
      </c>
      <c r="B63">
        <v>752</v>
      </c>
      <c r="C63">
        <v>235</v>
      </c>
      <c r="D63">
        <v>0.34182363556552797</v>
      </c>
      <c r="E63">
        <v>4.8768330807318803</v>
      </c>
      <c r="F63">
        <v>2.59443048093478</v>
      </c>
      <c r="G63">
        <v>-79.190219984609129</v>
      </c>
      <c r="H63">
        <v>-68.736018127838335</v>
      </c>
      <c r="I63">
        <v>10.1977289730973</v>
      </c>
      <c r="J63">
        <v>5.9443436934796496</v>
      </c>
      <c r="K63">
        <v>1.8797316469141701</v>
      </c>
      <c r="L63">
        <v>3.0390417765056095E-5</v>
      </c>
      <c r="M63">
        <v>1.7591295400821948E-6</v>
      </c>
      <c r="N63" s="1">
        <v>-7.48704012517819E-8</v>
      </c>
      <c r="O63" s="1">
        <v>1.5973424673050999E-11</v>
      </c>
      <c r="P63" s="1">
        <v>2.5886201432264398E-10</v>
      </c>
      <c r="Q63">
        <v>62.896279518057298</v>
      </c>
      <c r="S63">
        <v>23.120342715869199</v>
      </c>
      <c r="AA63">
        <v>4.3985324956496603</v>
      </c>
      <c r="AB63">
        <v>8.4388936781795696</v>
      </c>
      <c r="AC63">
        <v>1.1459515922441099</v>
      </c>
      <c r="AJ63">
        <v>0.72602161218970895</v>
      </c>
      <c r="AK63">
        <v>0.209113768610036</v>
      </c>
      <c r="AL63">
        <v>6.4864619200253895E-2</v>
      </c>
    </row>
    <row r="64" spans="1:38" x14ac:dyDescent="0.2">
      <c r="A64">
        <v>58</v>
      </c>
      <c r="B64">
        <v>751</v>
      </c>
      <c r="C64">
        <v>235</v>
      </c>
      <c r="D64">
        <v>0.34111262998584302</v>
      </c>
      <c r="E64">
        <v>5.2245281928657104</v>
      </c>
      <c r="F64">
        <v>2.5940391624315802</v>
      </c>
      <c r="G64">
        <v>-84.819943831318966</v>
      </c>
      <c r="H64">
        <v>-73.636512437906475</v>
      </c>
      <c r="I64">
        <v>10.9197201517477</v>
      </c>
      <c r="J64">
        <v>6.3709381078859204</v>
      </c>
      <c r="K64">
        <v>2.01405139464755</v>
      </c>
      <c r="L64">
        <v>3.0460173198006375E-5</v>
      </c>
      <c r="M64">
        <v>1.7605592569062646E-6</v>
      </c>
      <c r="N64" s="1">
        <v>-8.2967931608245406E-8</v>
      </c>
      <c r="O64" s="1">
        <v>1.7107121280457101E-11</v>
      </c>
      <c r="P64" s="1">
        <v>2.8523264785285298E-10</v>
      </c>
      <c r="Q64">
        <v>62.949582096866898</v>
      </c>
      <c r="S64">
        <v>23.080650644535201</v>
      </c>
      <c r="AA64">
        <v>4.3533487023125099</v>
      </c>
      <c r="AB64">
        <v>8.4536176917631405</v>
      </c>
      <c r="AC64">
        <v>1.1628008645221499</v>
      </c>
      <c r="AJ64">
        <v>0.72723573949236398</v>
      </c>
      <c r="AK64">
        <v>0.206950679312187</v>
      </c>
      <c r="AL64">
        <v>6.5813581195447099E-2</v>
      </c>
    </row>
    <row r="65" spans="1:38" x14ac:dyDescent="0.2">
      <c r="A65">
        <v>59</v>
      </c>
      <c r="B65">
        <v>750</v>
      </c>
      <c r="C65">
        <v>235</v>
      </c>
      <c r="D65">
        <v>0.34040023456971302</v>
      </c>
      <c r="E65">
        <v>5.8342045260628002</v>
      </c>
      <c r="F65">
        <v>2.5934099303967</v>
      </c>
      <c r="G65">
        <v>-94.694652241584635</v>
      </c>
      <c r="H65">
        <v>-82.223643757387492</v>
      </c>
      <c r="I65">
        <v>12.1888369097367</v>
      </c>
      <c r="J65">
        <v>7.1175972263242198</v>
      </c>
      <c r="K65">
        <v>2.2496268166792901</v>
      </c>
      <c r="L65">
        <v>3.0538211331851132E-5</v>
      </c>
      <c r="M65">
        <v>1.7624477792640492E-6</v>
      </c>
      <c r="N65" s="1">
        <v>-9.5838631903234894E-8</v>
      </c>
      <c r="O65" s="1">
        <v>1.9106719937565499E-11</v>
      </c>
      <c r="P65" s="1">
        <v>3.2764994010629901E-10</v>
      </c>
      <c r="Q65">
        <v>63.024242058149298</v>
      </c>
      <c r="S65">
        <v>23.022707293105</v>
      </c>
      <c r="AA65">
        <v>4.2881239627919401</v>
      </c>
      <c r="AB65">
        <v>8.4680873834498502</v>
      </c>
      <c r="AC65">
        <v>1.19683930250383</v>
      </c>
      <c r="AJ65">
        <v>0.72842905078446796</v>
      </c>
      <c r="AK65">
        <v>0.20383560596808301</v>
      </c>
      <c r="AL65">
        <v>6.7735343247447802E-2</v>
      </c>
    </row>
    <row r="66" spans="1:38" x14ac:dyDescent="0.2">
      <c r="A66">
        <v>60</v>
      </c>
      <c r="B66">
        <v>749</v>
      </c>
      <c r="C66">
        <v>235</v>
      </c>
      <c r="D66">
        <v>0.33968644523797997</v>
      </c>
      <c r="E66">
        <v>6.7019918853326397</v>
      </c>
      <c r="F66">
        <v>2.5925375794819301</v>
      </c>
      <c r="G66">
        <v>-108.74611133646161</v>
      </c>
      <c r="H66">
        <v>-94.439689879433402</v>
      </c>
      <c r="I66">
        <v>13.9964011710886</v>
      </c>
      <c r="J66">
        <v>8.1799816004416908</v>
      </c>
      <c r="K66">
        <v>2.5851088672249398</v>
      </c>
      <c r="L66">
        <v>3.062303876475411E-5</v>
      </c>
      <c r="M66">
        <v>1.7647623117175496E-6</v>
      </c>
      <c r="N66" s="1">
        <v>-1.13859689565306E-7</v>
      </c>
      <c r="O66" s="1">
        <v>2.1963019344944699E-11</v>
      </c>
      <c r="P66" s="1">
        <v>3.8715260104693102E-10</v>
      </c>
      <c r="Q66">
        <v>63.1193383908249</v>
      </c>
      <c r="S66">
        <v>22.946694409226499</v>
      </c>
      <c r="AA66">
        <v>4.20322312610275</v>
      </c>
      <c r="AB66">
        <v>8.4807268045190103</v>
      </c>
      <c r="AC66">
        <v>1.2500172693268199</v>
      </c>
      <c r="AJ66">
        <v>0.72947172042678399</v>
      </c>
      <c r="AK66">
        <v>0.199787642501256</v>
      </c>
      <c r="AL66">
        <v>7.0740637071958906E-2</v>
      </c>
    </row>
    <row r="67" spans="1:38" x14ac:dyDescent="0.2">
      <c r="A67">
        <v>61</v>
      </c>
      <c r="B67">
        <v>748</v>
      </c>
      <c r="C67">
        <v>235</v>
      </c>
      <c r="D67">
        <v>0.33897125789551102</v>
      </c>
      <c r="E67">
        <v>7.5729771751425901</v>
      </c>
      <c r="F67">
        <v>2.5916535516815502</v>
      </c>
      <c r="G67">
        <v>-122.83944049964941</v>
      </c>
      <c r="H67">
        <v>-106.69595138070184</v>
      </c>
      <c r="I67">
        <v>15.809126101892501</v>
      </c>
      <c r="J67">
        <v>9.2472249837946805</v>
      </c>
      <c r="K67">
        <v>2.9220638577362998</v>
      </c>
      <c r="L67">
        <v>3.0706786081083337E-5</v>
      </c>
      <c r="M67">
        <v>1.7670291675402232E-6</v>
      </c>
      <c r="N67" s="1">
        <v>-1.33011005678611E-7</v>
      </c>
      <c r="O67" s="1">
        <v>2.4832984806439899E-11</v>
      </c>
      <c r="P67" s="1">
        <v>4.4990477277039601E-10</v>
      </c>
      <c r="Q67">
        <v>63.213076991099399</v>
      </c>
      <c r="S67">
        <v>22.870782224839601</v>
      </c>
      <c r="AA67">
        <v>4.1187221758196602</v>
      </c>
      <c r="AB67">
        <v>8.4906045885403802</v>
      </c>
      <c r="AC67">
        <v>1.30681401970088</v>
      </c>
      <c r="AJ67">
        <v>0.730286769463246</v>
      </c>
      <c r="AK67">
        <v>0.19576187001980699</v>
      </c>
      <c r="AL67">
        <v>7.3951360516946105E-2</v>
      </c>
    </row>
    <row r="68" spans="1:38" x14ac:dyDescent="0.2">
      <c r="A68">
        <v>62</v>
      </c>
      <c r="B68">
        <v>747</v>
      </c>
      <c r="C68">
        <v>235</v>
      </c>
      <c r="D68">
        <v>0.33825466843111501</v>
      </c>
      <c r="E68">
        <v>8.4488983944879408</v>
      </c>
      <c r="F68">
        <v>2.59075380347833</v>
      </c>
      <c r="G68">
        <v>-137.00210492358946</v>
      </c>
      <c r="H68">
        <v>-119.01625842005154</v>
      </c>
      <c r="I68">
        <v>17.630590112765599</v>
      </c>
      <c r="J68">
        <v>10.3214397605835</v>
      </c>
      <c r="K68">
        <v>3.2611737877773201</v>
      </c>
      <c r="L68">
        <v>3.0789328558995487E-5</v>
      </c>
      <c r="M68">
        <v>1.7692498804287611E-6</v>
      </c>
      <c r="N68" s="1">
        <v>-1.53360650768963E-7</v>
      </c>
      <c r="O68" s="1">
        <v>2.77223856866929E-11</v>
      </c>
      <c r="P68" s="1">
        <v>5.1611182178516198E-10</v>
      </c>
      <c r="Q68">
        <v>63.305615446735203</v>
      </c>
      <c r="S68">
        <v>22.794750394802801</v>
      </c>
      <c r="AA68">
        <v>4.0344025539948003</v>
      </c>
      <c r="AB68">
        <v>8.4974942479573397</v>
      </c>
      <c r="AC68">
        <v>1.3677373565097599</v>
      </c>
      <c r="AJ68">
        <v>0.73085561161247703</v>
      </c>
      <c r="AK68">
        <v>0.191747948882282</v>
      </c>
      <c r="AL68">
        <v>7.7396439505240305E-2</v>
      </c>
    </row>
    <row r="69" spans="1:38" x14ac:dyDescent="0.2">
      <c r="A69">
        <v>63</v>
      </c>
      <c r="B69">
        <v>746</v>
      </c>
      <c r="C69">
        <v>235</v>
      </c>
      <c r="D69">
        <v>0.33753667271746202</v>
      </c>
      <c r="E69">
        <v>9.6050289577324293</v>
      </c>
      <c r="F69">
        <v>2.5895519360999799</v>
      </c>
      <c r="G69">
        <v>-155.68569608376879</v>
      </c>
      <c r="H69">
        <v>-135.26618045816105</v>
      </c>
      <c r="I69">
        <v>20.0358294908578</v>
      </c>
      <c r="J69">
        <v>11.7390719229548</v>
      </c>
      <c r="K69">
        <v>3.7091470627919301</v>
      </c>
      <c r="L69">
        <v>3.0879285366669429E-5</v>
      </c>
      <c r="M69">
        <v>1.7719684882451332E-6</v>
      </c>
      <c r="N69" s="1">
        <v>-1.8012932381482001E-7</v>
      </c>
      <c r="O69" s="1">
        <v>3.1553920240405303E-11</v>
      </c>
      <c r="P69" s="1">
        <v>6.0321001917441297E-10</v>
      </c>
      <c r="Q69">
        <v>63.422589555357902</v>
      </c>
      <c r="S69">
        <v>22.696977483455498</v>
      </c>
      <c r="AA69">
        <v>3.9264445919101201</v>
      </c>
      <c r="AB69">
        <v>8.5018403786791499</v>
      </c>
      <c r="AC69">
        <v>1.4521479905972801</v>
      </c>
      <c r="AJ69">
        <v>0.73121529059701595</v>
      </c>
      <c r="AK69">
        <v>0.18661329498971199</v>
      </c>
      <c r="AL69">
        <v>8.2171414413271096E-2</v>
      </c>
    </row>
    <row r="70" spans="1:38" x14ac:dyDescent="0.2">
      <c r="A70">
        <v>64</v>
      </c>
      <c r="B70">
        <v>745</v>
      </c>
      <c r="C70">
        <v>235</v>
      </c>
      <c r="D70">
        <v>0.33681726661101002</v>
      </c>
      <c r="E70">
        <v>13.675424722227</v>
      </c>
      <c r="F70">
        <v>2.5892628452161999</v>
      </c>
      <c r="G70">
        <v>-221.60857012732967</v>
      </c>
      <c r="H70">
        <v>-192.57972073114883</v>
      </c>
      <c r="I70">
        <v>28.511368065786801</v>
      </c>
      <c r="J70">
        <v>16.720332504167398</v>
      </c>
      <c r="K70">
        <v>5.2815899890168003</v>
      </c>
      <c r="L70">
        <v>3.0931523358458038E-5</v>
      </c>
      <c r="M70">
        <v>1.772688108170079E-6</v>
      </c>
      <c r="N70" s="1">
        <v>-2.6450193036920502E-7</v>
      </c>
      <c r="O70" s="1">
        <v>4.4893125681570097E-11</v>
      </c>
      <c r="P70" s="1">
        <v>8.8174997468910703E-10</v>
      </c>
      <c r="Q70">
        <v>63.449022467123903</v>
      </c>
      <c r="S70">
        <v>22.671262842695999</v>
      </c>
      <c r="AA70">
        <v>3.8990619913871098</v>
      </c>
      <c r="AB70">
        <v>8.4933304313913798</v>
      </c>
      <c r="AC70">
        <v>1.4873222674014599</v>
      </c>
      <c r="AJ70">
        <v>0.73051475936632704</v>
      </c>
      <c r="AK70">
        <v>0.185319834957719</v>
      </c>
      <c r="AL70">
        <v>8.4165405675953403E-2</v>
      </c>
    </row>
    <row r="71" spans="1:38" x14ac:dyDescent="0.2">
      <c r="A71">
        <v>64</v>
      </c>
      <c r="B71">
        <v>745</v>
      </c>
      <c r="C71">
        <v>235</v>
      </c>
      <c r="D71">
        <v>0.33681726661101002</v>
      </c>
      <c r="E71">
        <v>7.6238669125295502</v>
      </c>
      <c r="F71">
        <v>2.52386310360097</v>
      </c>
      <c r="G71">
        <v>-119.90214304054926</v>
      </c>
      <c r="H71">
        <v>-103.99158284495211</v>
      </c>
      <c r="I71">
        <v>15.6269313908531</v>
      </c>
      <c r="J71">
        <v>9.0392082325205294</v>
      </c>
      <c r="K71">
        <v>3.02071332698356</v>
      </c>
      <c r="L71">
        <v>2.8124953561786478E-5</v>
      </c>
      <c r="M71">
        <v>1.7873067685469235E-6</v>
      </c>
      <c r="N71" s="1">
        <v>-5.6577650899086099E-8</v>
      </c>
      <c r="O71" s="1">
        <v>2.8919063773190399E-11</v>
      </c>
      <c r="P71" s="1">
        <v>2.24014596449211E-10</v>
      </c>
      <c r="Q71">
        <v>65.745912297947598</v>
      </c>
      <c r="S71">
        <v>18.955536011615099</v>
      </c>
      <c r="AA71">
        <v>0.297601468218677</v>
      </c>
      <c r="AB71">
        <v>3.8705652999472102</v>
      </c>
      <c r="AC71">
        <v>11.130384922271199</v>
      </c>
      <c r="AJ71">
        <v>0.34077882687543998</v>
      </c>
      <c r="AK71">
        <v>1.44791832472506E-2</v>
      </c>
      <c r="AL71">
        <v>0.64474198987730902</v>
      </c>
    </row>
    <row r="72" spans="1:38" x14ac:dyDescent="0.2">
      <c r="A72">
        <v>65</v>
      </c>
      <c r="B72">
        <v>744</v>
      </c>
      <c r="C72">
        <v>235</v>
      </c>
      <c r="D72">
        <v>0.336096445951927</v>
      </c>
      <c r="E72">
        <v>23.417467735857102</v>
      </c>
      <c r="F72">
        <v>2.5902243151644502</v>
      </c>
      <c r="G72">
        <v>-379.47081358546109</v>
      </c>
      <c r="H72">
        <v>-329.84904943031449</v>
      </c>
      <c r="I72">
        <v>48.785099695370903</v>
      </c>
      <c r="J72">
        <v>28.639729832647799</v>
      </c>
      <c r="K72">
        <v>9.0407103349156497</v>
      </c>
      <c r="L72">
        <v>3.0930104324788395E-5</v>
      </c>
      <c r="M72">
        <v>1.7706555846676473E-6</v>
      </c>
      <c r="N72" s="1">
        <v>-4.6589823559707899E-7</v>
      </c>
      <c r="O72" s="1">
        <v>7.6618090178675405E-11</v>
      </c>
      <c r="P72" s="1">
        <v>1.5469011508717899E-9</v>
      </c>
      <c r="Q72">
        <v>63.3510149840236</v>
      </c>
      <c r="S72">
        <v>22.744024581320001</v>
      </c>
      <c r="AA72">
        <v>3.98195987710587</v>
      </c>
      <c r="AB72">
        <v>8.4656803677279893</v>
      </c>
      <c r="AC72">
        <v>1.45732018982234</v>
      </c>
      <c r="AJ72">
        <v>0.72823552288294102</v>
      </c>
      <c r="AK72">
        <v>0.189285637739321</v>
      </c>
      <c r="AL72">
        <v>8.2478839377736396E-2</v>
      </c>
    </row>
    <row r="73" spans="1:38" x14ac:dyDescent="0.2">
      <c r="A73">
        <v>65</v>
      </c>
      <c r="B73">
        <v>744</v>
      </c>
      <c r="C73">
        <v>235</v>
      </c>
      <c r="D73">
        <v>0.336096445951927</v>
      </c>
      <c r="E73">
        <v>28.629278852366799</v>
      </c>
      <c r="F73">
        <v>2.5238950413163699</v>
      </c>
      <c r="G73">
        <v>-450.10859751413921</v>
      </c>
      <c r="H73">
        <v>-390.47023817740779</v>
      </c>
      <c r="I73">
        <v>58.632806701795502</v>
      </c>
      <c r="J73">
        <v>33.939735196084698</v>
      </c>
      <c r="K73">
        <v>11.343292166949499</v>
      </c>
      <c r="L73">
        <v>2.8107854249818639E-5</v>
      </c>
      <c r="M73">
        <v>1.7869659589689423E-6</v>
      </c>
      <c r="N73" s="1">
        <v>-2.1715808652875599E-7</v>
      </c>
      <c r="O73" s="1">
        <v>1.08592396716849E-10</v>
      </c>
      <c r="P73" s="1">
        <v>8.5446971984059096E-10</v>
      </c>
      <c r="Q73">
        <v>65.732160400897399</v>
      </c>
      <c r="S73">
        <v>18.949824978915998</v>
      </c>
      <c r="AA73">
        <v>0.29609862494179701</v>
      </c>
      <c r="AB73">
        <v>3.8249477200125299</v>
      </c>
      <c r="AC73">
        <v>11.1969682752321</v>
      </c>
      <c r="AJ73">
        <v>0.33684081282153999</v>
      </c>
      <c r="AK73">
        <v>1.44094161463424E-2</v>
      </c>
      <c r="AL73">
        <v>0.64874977103211695</v>
      </c>
    </row>
    <row r="74" spans="1:38" x14ac:dyDescent="0.2">
      <c r="A74">
        <v>66</v>
      </c>
      <c r="B74">
        <v>743</v>
      </c>
      <c r="C74">
        <v>235</v>
      </c>
      <c r="D74">
        <v>0.33537420656399403</v>
      </c>
      <c r="E74">
        <v>25.063893792809999</v>
      </c>
      <c r="F74">
        <v>2.5905119322864998</v>
      </c>
      <c r="G74">
        <v>-406.11391277827477</v>
      </c>
      <c r="H74">
        <v>-353.08819517617769</v>
      </c>
      <c r="I74">
        <v>52.182962753625802</v>
      </c>
      <c r="J74">
        <v>30.667438250439901</v>
      </c>
      <c r="K74">
        <v>9.6752666839436099</v>
      </c>
      <c r="L74">
        <v>3.0974633506253903E-5</v>
      </c>
      <c r="M74">
        <v>1.770433251944943E-6</v>
      </c>
      <c r="N74" s="1">
        <v>-5.1471690817093003E-7</v>
      </c>
      <c r="O74" s="1">
        <v>8.1835052847048895E-11</v>
      </c>
      <c r="P74" s="1">
        <v>1.7014749604846601E-9</v>
      </c>
      <c r="Q74">
        <v>63.330598274373898</v>
      </c>
      <c r="S74">
        <v>22.760317069466499</v>
      </c>
      <c r="AA74">
        <v>4.0001653067309002</v>
      </c>
      <c r="AB74">
        <v>8.46289570081764</v>
      </c>
      <c r="AC74">
        <v>1.4460236486109499</v>
      </c>
      <c r="AJ74">
        <v>0.72800578988002795</v>
      </c>
      <c r="AK74">
        <v>0.190153609669268</v>
      </c>
      <c r="AL74">
        <v>8.1840600450703002E-2</v>
      </c>
    </row>
    <row r="75" spans="1:38" x14ac:dyDescent="0.2">
      <c r="A75">
        <v>66</v>
      </c>
      <c r="B75">
        <v>743</v>
      </c>
      <c r="C75">
        <v>235</v>
      </c>
      <c r="D75">
        <v>0.33537420656399403</v>
      </c>
      <c r="E75">
        <v>32.172407213529098</v>
      </c>
      <c r="F75">
        <v>2.5239290742545499</v>
      </c>
      <c r="G75">
        <v>-505.70757871186134</v>
      </c>
      <c r="H75">
        <v>-438.79954766066521</v>
      </c>
      <c r="I75">
        <v>65.844640113365202</v>
      </c>
      <c r="J75">
        <v>38.142636284313603</v>
      </c>
      <c r="K75">
        <v>12.746953764154901</v>
      </c>
      <c r="L75">
        <v>2.8114944874488756E-5</v>
      </c>
      <c r="M75">
        <v>1.7869528933563431E-6</v>
      </c>
      <c r="N75" s="1">
        <v>-2.5194855830626598E-7</v>
      </c>
      <c r="O75" s="1">
        <v>1.2198431802944101E-10</v>
      </c>
      <c r="P75" s="1">
        <v>9.8278043735691505E-10</v>
      </c>
      <c r="Q75">
        <v>65.728814540019002</v>
      </c>
      <c r="S75">
        <v>18.946264582175399</v>
      </c>
      <c r="AA75">
        <v>0.29394197207037098</v>
      </c>
      <c r="AB75">
        <v>3.80815760550413</v>
      </c>
      <c r="AC75">
        <v>11.222821300231001</v>
      </c>
      <c r="AJ75">
        <v>0.335390928652122</v>
      </c>
      <c r="AK75">
        <v>1.4305689413936401E-2</v>
      </c>
      <c r="AL75">
        <v>0.65030338193394099</v>
      </c>
    </row>
    <row r="76" spans="1:38" x14ac:dyDescent="0.2">
      <c r="A76">
        <v>67</v>
      </c>
      <c r="B76">
        <v>742</v>
      </c>
      <c r="C76">
        <v>235</v>
      </c>
      <c r="D76">
        <v>0.33465054425454299</v>
      </c>
      <c r="E76">
        <v>25.766571149918601</v>
      </c>
      <c r="F76">
        <v>2.5906853021107499</v>
      </c>
      <c r="G76">
        <v>-417.45676505486222</v>
      </c>
      <c r="H76">
        <v>-363.03027741813406</v>
      </c>
      <c r="I76">
        <v>53.614232021600799</v>
      </c>
      <c r="J76">
        <v>31.543151710625299</v>
      </c>
      <c r="K76">
        <v>9.9458514428307403</v>
      </c>
      <c r="L76">
        <v>3.1028516072086868E-5</v>
      </c>
      <c r="M76">
        <v>1.7705244005169991E-6</v>
      </c>
      <c r="N76" s="1">
        <v>-5.4653756572464302E-7</v>
      </c>
      <c r="O76" s="1">
        <v>8.3968993648031906E-11</v>
      </c>
      <c r="P76" s="1">
        <v>1.79874132235914E-9</v>
      </c>
      <c r="Q76">
        <v>63.323408812878903</v>
      </c>
      <c r="S76">
        <v>22.766995060027899</v>
      </c>
      <c r="AA76">
        <v>4.0073522798748602</v>
      </c>
      <c r="AB76">
        <v>8.4643815918143002</v>
      </c>
      <c r="AC76">
        <v>1.43786225540394</v>
      </c>
      <c r="AJ76">
        <v>0.72812811084288298</v>
      </c>
      <c r="AK76">
        <v>0.190493813799921</v>
      </c>
      <c r="AL76">
        <v>8.1378075357194699E-2</v>
      </c>
    </row>
    <row r="77" spans="1:38" x14ac:dyDescent="0.2">
      <c r="A77">
        <v>67</v>
      </c>
      <c r="B77">
        <v>742</v>
      </c>
      <c r="C77">
        <v>235</v>
      </c>
      <c r="D77">
        <v>0.33465054425454299</v>
      </c>
      <c r="E77">
        <v>33.629032358199098</v>
      </c>
      <c r="F77">
        <v>2.5239635854405602</v>
      </c>
      <c r="G77">
        <v>-528.5040961162282</v>
      </c>
      <c r="H77">
        <v>-458.68080919902764</v>
      </c>
      <c r="I77">
        <v>68.781250965079394</v>
      </c>
      <c r="J77">
        <v>39.873801306150298</v>
      </c>
      <c r="K77">
        <v>13.323897599865299</v>
      </c>
      <c r="L77">
        <v>2.8126627825598572E-5</v>
      </c>
      <c r="M77">
        <v>1.7869961410008992E-6</v>
      </c>
      <c r="N77" s="1">
        <v>-2.7233717142658397E-7</v>
      </c>
      <c r="O77" s="1">
        <v>1.2744845997434401E-10</v>
      </c>
      <c r="P77" s="1">
        <v>1.05288753004981E-9</v>
      </c>
      <c r="Q77">
        <v>65.7272043880604</v>
      </c>
      <c r="S77">
        <v>18.943077708575402</v>
      </c>
      <c r="AA77">
        <v>0.29168847566671602</v>
      </c>
      <c r="AB77">
        <v>3.7962146647330299</v>
      </c>
      <c r="AC77">
        <v>11.241814762964299</v>
      </c>
      <c r="AJ77">
        <v>0.33435946874509598</v>
      </c>
      <c r="AK77">
        <v>1.4196880450459399E-2</v>
      </c>
      <c r="AL77">
        <v>0.651443650804443</v>
      </c>
    </row>
    <row r="78" spans="1:38" x14ac:dyDescent="0.2">
      <c r="A78">
        <v>69</v>
      </c>
      <c r="B78">
        <v>772</v>
      </c>
      <c r="C78">
        <v>215</v>
      </c>
      <c r="D78">
        <v>0.37680763526766298</v>
      </c>
      <c r="E78">
        <v>0.33456718524265799</v>
      </c>
      <c r="F78">
        <v>2.5987151384745899</v>
      </c>
      <c r="G78">
        <v>-5.4536682039309436</v>
      </c>
      <c r="H78">
        <v>-4.7153947740497797</v>
      </c>
      <c r="I78">
        <v>0.70638035677286803</v>
      </c>
      <c r="J78">
        <v>0.40533066807734602</v>
      </c>
      <c r="K78">
        <v>0.12874330867947401</v>
      </c>
      <c r="L78">
        <v>2.9336450446027329E-5</v>
      </c>
      <c r="M78">
        <v>1.7384586320881342E-6</v>
      </c>
      <c r="N78" s="1">
        <v>-2.5787482641659799E-9</v>
      </c>
      <c r="O78" s="1">
        <v>1.1008869888615199E-12</v>
      </c>
      <c r="P78" s="1">
        <v>1.0370464719670401E-11</v>
      </c>
      <c r="Q78">
        <v>62.103983928685203</v>
      </c>
      <c r="S78">
        <v>23.701593437976499</v>
      </c>
      <c r="AA78">
        <v>5.0629416373248999</v>
      </c>
      <c r="AB78">
        <v>8.1971297742096905</v>
      </c>
      <c r="AC78">
        <v>0.934351221803573</v>
      </c>
      <c r="AJ78">
        <v>0.70606202569887799</v>
      </c>
      <c r="AK78">
        <v>0.24098763246367699</v>
      </c>
      <c r="AL78">
        <v>5.2950341837443897E-2</v>
      </c>
    </row>
    <row r="79" spans="1:38" x14ac:dyDescent="0.2">
      <c r="A79">
        <v>70</v>
      </c>
      <c r="B79">
        <v>771</v>
      </c>
      <c r="C79">
        <v>215</v>
      </c>
      <c r="D79">
        <v>0.376143753292151</v>
      </c>
      <c r="E79">
        <v>0.66765996922523796</v>
      </c>
      <c r="F79">
        <v>2.59827634124124</v>
      </c>
      <c r="G79">
        <v>-10.88131972523451</v>
      </c>
      <c r="H79">
        <v>-9.4100496840644485</v>
      </c>
      <c r="I79">
        <v>1.40906004038697</v>
      </c>
      <c r="J79">
        <v>0.80907277897611796</v>
      </c>
      <c r="K79">
        <v>0.25696264813244801</v>
      </c>
      <c r="L79">
        <v>2.9392076663667645E-5</v>
      </c>
      <c r="M79">
        <v>1.7400767181708634E-6</v>
      </c>
      <c r="N79" s="1">
        <v>-5.3322761855433799E-9</v>
      </c>
      <c r="O79" s="1">
        <v>2.1979008608239999E-12</v>
      </c>
      <c r="P79" s="1">
        <v>2.1235912350305902E-11</v>
      </c>
      <c r="Q79">
        <v>62.166588051886102</v>
      </c>
      <c r="S79">
        <v>23.656365292412801</v>
      </c>
      <c r="AA79">
        <v>5.0110201378399601</v>
      </c>
      <c r="AB79">
        <v>8.2180682424085703</v>
      </c>
      <c r="AC79">
        <v>0.94795827545243805</v>
      </c>
      <c r="AJ79">
        <v>0.70779246228838</v>
      </c>
      <c r="AK79">
        <v>0.23849162259141399</v>
      </c>
      <c r="AL79">
        <v>5.3715915120204197E-2</v>
      </c>
    </row>
    <row r="80" spans="1:38" x14ac:dyDescent="0.2">
      <c r="A80">
        <v>71</v>
      </c>
      <c r="B80">
        <v>770</v>
      </c>
      <c r="C80">
        <v>215</v>
      </c>
      <c r="D80">
        <v>0.37547859847577297</v>
      </c>
      <c r="E80">
        <v>1.0015030766114901</v>
      </c>
      <c r="F80">
        <v>2.5978419975035498</v>
      </c>
      <c r="G80">
        <v>-16.319212405406997</v>
      </c>
      <c r="H80">
        <v>-14.115318101234614</v>
      </c>
      <c r="I80">
        <v>2.1127300044791002</v>
      </c>
      <c r="J80">
        <v>1.2139290498712301</v>
      </c>
      <c r="K80">
        <v>0.38551346755264698</v>
      </c>
      <c r="L80">
        <v>2.9447921708080171E-5</v>
      </c>
      <c r="M80">
        <v>1.7416763597174154E-6</v>
      </c>
      <c r="N80" s="1">
        <v>-8.2860879469255893E-9</v>
      </c>
      <c r="O80" s="1">
        <v>3.2982544830795801E-12</v>
      </c>
      <c r="P80" s="1">
        <v>3.2689109156171301E-11</v>
      </c>
      <c r="Q80">
        <v>62.228406238615399</v>
      </c>
      <c r="S80">
        <v>23.6116259221346</v>
      </c>
      <c r="AA80">
        <v>4.9596852705013799</v>
      </c>
      <c r="AB80">
        <v>8.2385366812766705</v>
      </c>
      <c r="AC80">
        <v>0.96174588747188905</v>
      </c>
      <c r="AJ80">
        <v>0.70948371722975501</v>
      </c>
      <c r="AK80">
        <v>0.23602459522699301</v>
      </c>
      <c r="AL80">
        <v>5.4491687543250199E-2</v>
      </c>
    </row>
    <row r="81" spans="1:38" x14ac:dyDescent="0.2">
      <c r="A81">
        <v>72</v>
      </c>
      <c r="B81">
        <v>769</v>
      </c>
      <c r="C81">
        <v>215</v>
      </c>
      <c r="D81">
        <v>0.37481216715444499</v>
      </c>
      <c r="E81">
        <v>1.33603368275493</v>
      </c>
      <c r="F81">
        <v>2.5974121370557399</v>
      </c>
      <c r="G81">
        <v>-21.766309491564591</v>
      </c>
      <c r="H81">
        <v>-18.830312799525071</v>
      </c>
      <c r="I81">
        <v>2.8172496205340001</v>
      </c>
      <c r="J81">
        <v>1.61983176537256</v>
      </c>
      <c r="K81">
        <v>0.51437107869580401</v>
      </c>
      <c r="L81">
        <v>2.9504002464051831E-5</v>
      </c>
      <c r="M81">
        <v>1.7432574941542668E-6</v>
      </c>
      <c r="N81" s="1">
        <v>-1.14490297286327E-8</v>
      </c>
      <c r="O81" s="1">
        <v>4.4016329141878E-12</v>
      </c>
      <c r="P81" s="1">
        <v>4.4754696858028198E-11</v>
      </c>
      <c r="Q81">
        <v>62.289433015452403</v>
      </c>
      <c r="S81">
        <v>23.567378894305602</v>
      </c>
      <c r="AA81">
        <v>4.9089412554036898</v>
      </c>
      <c r="AB81">
        <v>8.2585322453730008</v>
      </c>
      <c r="AC81">
        <v>0.975714589465287</v>
      </c>
      <c r="AJ81">
        <v>0.71113557921266402</v>
      </c>
      <c r="AK81">
        <v>0.233586728449136</v>
      </c>
      <c r="AL81">
        <v>5.5277692338198903E-2</v>
      </c>
    </row>
    <row r="82" spans="1:38" x14ac:dyDescent="0.2">
      <c r="A82">
        <v>73</v>
      </c>
      <c r="B82">
        <v>768</v>
      </c>
      <c r="C82">
        <v>215</v>
      </c>
      <c r="D82">
        <v>0.37414445565000398</v>
      </c>
      <c r="E82">
        <v>1.6711876602272899</v>
      </c>
      <c r="F82">
        <v>2.5969867865552598</v>
      </c>
      <c r="G82">
        <v>-27.221553778915414</v>
      </c>
      <c r="H82">
        <v>-23.554128202646094</v>
      </c>
      <c r="I82">
        <v>3.5224757011663201</v>
      </c>
      <c r="J82">
        <v>2.0267119344045299</v>
      </c>
      <c r="K82">
        <v>0.64351026692901103</v>
      </c>
      <c r="L82">
        <v>2.9560336847350402E-5</v>
      </c>
      <c r="M82">
        <v>1.744820074407184E-6</v>
      </c>
      <c r="N82" s="1">
        <v>-1.4830306447570401E-8</v>
      </c>
      <c r="O82" s="1">
        <v>5.5077126108077303E-12</v>
      </c>
      <c r="P82" s="1">
        <v>5.7458297095073103E-11</v>
      </c>
      <c r="Q82">
        <v>62.349663447358701</v>
      </c>
      <c r="S82">
        <v>23.523627422763202</v>
      </c>
      <c r="AA82">
        <v>4.8587918955193903</v>
      </c>
      <c r="AB82">
        <v>8.2780523627217395</v>
      </c>
      <c r="AC82">
        <v>0.98986487163692904</v>
      </c>
      <c r="AJ82">
        <v>0.71274785913174099</v>
      </c>
      <c r="AK82">
        <v>0.23117818037801799</v>
      </c>
      <c r="AL82">
        <v>5.6073960490240403E-2</v>
      </c>
    </row>
    <row r="83" spans="1:38" x14ac:dyDescent="0.2">
      <c r="A83">
        <v>74</v>
      </c>
      <c r="B83">
        <v>767</v>
      </c>
      <c r="C83">
        <v>215</v>
      </c>
      <c r="D83">
        <v>0.37347546027015699</v>
      </c>
      <c r="E83">
        <v>2.0068997072358301</v>
      </c>
      <c r="F83">
        <v>2.5965659693891099</v>
      </c>
      <c r="G83">
        <v>-32.683869726169746</v>
      </c>
      <c r="H83">
        <v>-28.2858421912516</v>
      </c>
      <c r="I83">
        <v>4.2282627841351204</v>
      </c>
      <c r="J83">
        <v>2.4344994589470499</v>
      </c>
      <c r="K83">
        <v>0.77290534147606704</v>
      </c>
      <c r="L83">
        <v>2.9616943843258052E-5</v>
      </c>
      <c r="M83">
        <v>1.746364069362599E-6</v>
      </c>
      <c r="N83" s="1">
        <v>-1.8439497389277301E-8</v>
      </c>
      <c r="O83" s="1">
        <v>6.61616179771088E-12</v>
      </c>
      <c r="P83" s="1">
        <v>7.08265544867937E-11</v>
      </c>
      <c r="Q83">
        <v>62.409093154755901</v>
      </c>
      <c r="S83">
        <v>23.480374355715501</v>
      </c>
      <c r="AA83">
        <v>4.8092405625641002</v>
      </c>
      <c r="AB83">
        <v>8.2970947406151403</v>
      </c>
      <c r="AC83">
        <v>1.0041971863492001</v>
      </c>
      <c r="AJ83">
        <v>0.71432039053415097</v>
      </c>
      <c r="AK83">
        <v>0.228799088530031</v>
      </c>
      <c r="AL83">
        <v>5.6880520935817497E-2</v>
      </c>
    </row>
    <row r="84" spans="1:38" x14ac:dyDescent="0.2">
      <c r="A84">
        <v>75</v>
      </c>
      <c r="B84">
        <v>766</v>
      </c>
      <c r="C84">
        <v>215</v>
      </c>
      <c r="D84">
        <v>0.37280517730838197</v>
      </c>
      <c r="E84">
        <v>2.3431034879789099</v>
      </c>
      <c r="F84">
        <v>2.5961497055394802</v>
      </c>
      <c r="G84">
        <v>-38.152165762317232</v>
      </c>
      <c r="H84">
        <v>-33.024518077630091</v>
      </c>
      <c r="I84">
        <v>4.9344634409730403</v>
      </c>
      <c r="J84">
        <v>2.8431233179862101</v>
      </c>
      <c r="K84">
        <v>0.90253019037359705</v>
      </c>
      <c r="L84">
        <v>2.9673843544731596E-5</v>
      </c>
      <c r="M84">
        <v>1.7478894642904412E-6</v>
      </c>
      <c r="N84" s="1">
        <v>-2.2286572647358902E-8</v>
      </c>
      <c r="O84" s="1">
        <v>7.7266408787664401E-12</v>
      </c>
      <c r="P84" s="1">
        <v>8.4887181922949501E-11</v>
      </c>
      <c r="Q84">
        <v>62.467718329225903</v>
      </c>
      <c r="S84">
        <v>23.437622163938201</v>
      </c>
      <c r="AA84">
        <v>4.7602901835952904</v>
      </c>
      <c r="AB84">
        <v>8.3156573696567992</v>
      </c>
      <c r="AC84">
        <v>1.0187119535837299</v>
      </c>
      <c r="AJ84">
        <v>0.71585302992295896</v>
      </c>
      <c r="AK84">
        <v>0.22644956920892301</v>
      </c>
      <c r="AL84">
        <v>5.7697400868115999E-2</v>
      </c>
    </row>
    <row r="85" spans="1:38" x14ac:dyDescent="0.2">
      <c r="A85">
        <v>76</v>
      </c>
      <c r="B85">
        <v>765</v>
      </c>
      <c r="C85">
        <v>215</v>
      </c>
      <c r="D85">
        <v>0.37213360304387699</v>
      </c>
      <c r="E85">
        <v>2.6797317766032802</v>
      </c>
      <c r="F85">
        <v>2.5957380114605799</v>
      </c>
      <c r="G85">
        <v>-43.625336648839934</v>
      </c>
      <c r="H85">
        <v>-37.769206630474365</v>
      </c>
      <c r="I85">
        <v>5.6409285925594297</v>
      </c>
      <c r="J85">
        <v>3.25251175660678</v>
      </c>
      <c r="K85">
        <v>1.0323583369245499</v>
      </c>
      <c r="L85">
        <v>2.973105719067148E-5</v>
      </c>
      <c r="M85">
        <v>1.7493962612242188E-6</v>
      </c>
      <c r="N85" s="1">
        <v>-2.6381910322953101E-8</v>
      </c>
      <c r="O85" s="1">
        <v>8.8388028610676094E-12</v>
      </c>
      <c r="P85" s="1">
        <v>9.9669007856555805E-11</v>
      </c>
      <c r="Q85">
        <v>62.5255357473849</v>
      </c>
      <c r="S85">
        <v>23.395372930227701</v>
      </c>
      <c r="AA85">
        <v>4.7119432290738903</v>
      </c>
      <c r="AB85">
        <v>8.3337385270306292</v>
      </c>
      <c r="AC85">
        <v>1.03340956628287</v>
      </c>
      <c r="AJ85">
        <v>0.71734565699787001</v>
      </c>
      <c r="AK85">
        <v>0.224129716966666</v>
      </c>
      <c r="AL85">
        <v>5.8524626035463802E-2</v>
      </c>
    </row>
    <row r="86" spans="1:38" x14ac:dyDescent="0.2">
      <c r="A86">
        <v>77</v>
      </c>
      <c r="B86">
        <v>764</v>
      </c>
      <c r="C86">
        <v>215</v>
      </c>
      <c r="D86">
        <v>0.37146073374150701</v>
      </c>
      <c r="E86">
        <v>3.0167166106368701</v>
      </c>
      <c r="F86">
        <v>2.5953308999665898</v>
      </c>
      <c r="G86">
        <v>-49.102265992707416</v>
      </c>
      <c r="H86">
        <v>-42.518948232388482</v>
      </c>
      <c r="I86">
        <v>6.3475078439174002</v>
      </c>
      <c r="J86">
        <v>3.6625924873658899</v>
      </c>
      <c r="K86">
        <v>1.1623629999071401</v>
      </c>
      <c r="L86">
        <v>2.9788607203299699E-5</v>
      </c>
      <c r="M86">
        <v>1.750884479275166E-6</v>
      </c>
      <c r="N86" s="1">
        <v>-3.0736314551632701E-8</v>
      </c>
      <c r="O86" s="1">
        <v>9.9522938112646098E-12</v>
      </c>
      <c r="P86" s="1">
        <v>1.1520202582881201E-10</v>
      </c>
      <c r="Q86">
        <v>62.582542782159798</v>
      </c>
      <c r="S86">
        <v>23.353628340334101</v>
      </c>
      <c r="AA86">
        <v>4.6642017027526901</v>
      </c>
      <c r="AB86">
        <v>8.3513367778587693</v>
      </c>
      <c r="AC86">
        <v>1.0482903968944799</v>
      </c>
      <c r="AJ86">
        <v>0.71879817473963403</v>
      </c>
      <c r="AK86">
        <v>0.221839604152444</v>
      </c>
      <c r="AL86">
        <v>5.93622211079219E-2</v>
      </c>
    </row>
    <row r="87" spans="1:38" x14ac:dyDescent="0.2">
      <c r="A87">
        <v>78</v>
      </c>
      <c r="B87">
        <v>763</v>
      </c>
      <c r="C87">
        <v>215</v>
      </c>
      <c r="D87">
        <v>0.37078656565169499</v>
      </c>
      <c r="E87">
        <v>3.35398944814269</v>
      </c>
      <c r="F87">
        <v>2.5949283801289802</v>
      </c>
      <c r="G87">
        <v>-54.581828816363689</v>
      </c>
      <c r="H87">
        <v>-47.272775089121893</v>
      </c>
      <c r="I87">
        <v>7.0540498260307798</v>
      </c>
      <c r="J87">
        <v>4.07329289701359</v>
      </c>
      <c r="K87">
        <v>1.2925171553196999</v>
      </c>
      <c r="L87">
        <v>2.9846517225734171E-5</v>
      </c>
      <c r="M87">
        <v>1.7523541549084643E-6</v>
      </c>
      <c r="N87" s="1">
        <v>-3.5361034321141298E-8</v>
      </c>
      <c r="O87" s="1">
        <v>1.1066753324866801E-11</v>
      </c>
      <c r="P87" s="1">
        <v>1.3151744605176999E-10</v>
      </c>
      <c r="Q87">
        <v>62.638737412438203</v>
      </c>
      <c r="S87">
        <v>23.3123896750017</v>
      </c>
      <c r="AA87">
        <v>4.6170671328575699</v>
      </c>
      <c r="AB87">
        <v>8.36845097583711</v>
      </c>
      <c r="AC87">
        <v>1.06335480386535</v>
      </c>
      <c r="AJ87">
        <v>0.72021050943645903</v>
      </c>
      <c r="AK87">
        <v>0.219579280522849</v>
      </c>
      <c r="AL87">
        <v>6.0210210040690201E-2</v>
      </c>
    </row>
    <row r="88" spans="1:38" x14ac:dyDescent="0.2">
      <c r="A88">
        <v>79</v>
      </c>
      <c r="B88">
        <v>762</v>
      </c>
      <c r="C88">
        <v>215</v>
      </c>
      <c r="D88">
        <v>0.37011109501038603</v>
      </c>
      <c r="E88">
        <v>3.69148132948167</v>
      </c>
      <c r="F88">
        <v>2.5945304571874299</v>
      </c>
      <c r="G88">
        <v>-60.062894198965076</v>
      </c>
      <c r="H88">
        <v>-52.02971350299439</v>
      </c>
      <c r="I88">
        <v>7.7604025464625197</v>
      </c>
      <c r="J88">
        <v>4.4845402596527002</v>
      </c>
      <c r="K88">
        <v>1.42279359999626</v>
      </c>
      <c r="L88">
        <v>2.9904812158886571E-5</v>
      </c>
      <c r="M88">
        <v>1.7538053421560874E-6</v>
      </c>
      <c r="N88" s="1">
        <v>-4.0267783088614E-8</v>
      </c>
      <c r="O88" s="1">
        <v>1.218181501111E-11</v>
      </c>
      <c r="P88" s="1">
        <v>1.48647749061547E-10</v>
      </c>
      <c r="Q88">
        <v>62.694118230133</v>
      </c>
      <c r="S88">
        <v>23.271657803616499</v>
      </c>
      <c r="AA88">
        <v>4.5705405651990203</v>
      </c>
      <c r="AB88">
        <v>8.3850802623284704</v>
      </c>
      <c r="AC88">
        <v>1.0786031387228701</v>
      </c>
      <c r="AJ88">
        <v>0.72158261058482398</v>
      </c>
      <c r="AK88">
        <v>0.217348772944329</v>
      </c>
      <c r="AL88">
        <v>6.1068616470845202E-2</v>
      </c>
    </row>
    <row r="89" spans="1:38" x14ac:dyDescent="0.2">
      <c r="A89">
        <v>80</v>
      </c>
      <c r="B89">
        <v>761</v>
      </c>
      <c r="C89">
        <v>215</v>
      </c>
      <c r="D89">
        <v>0.36943431803897198</v>
      </c>
      <c r="E89">
        <v>4.0291230425234197</v>
      </c>
      <c r="F89">
        <v>2.59413713247335</v>
      </c>
      <c r="G89">
        <v>-65.54432796985526</v>
      </c>
      <c r="H89">
        <v>-56.78878619416578</v>
      </c>
      <c r="I89">
        <v>8.4664137462548705</v>
      </c>
      <c r="J89">
        <v>4.8962619549569304</v>
      </c>
      <c r="K89">
        <v>1.55316501663961</v>
      </c>
      <c r="L89">
        <v>2.9963518197902659E-5</v>
      </c>
      <c r="M89">
        <v>1.7552381127736514E-6</v>
      </c>
      <c r="N89" s="1">
        <v>-4.5468759181237801E-8</v>
      </c>
      <c r="O89" s="1">
        <v>1.32971069893437E-11</v>
      </c>
      <c r="P89" s="1">
        <v>1.6662674136426201E-10</v>
      </c>
      <c r="Q89">
        <v>62.748684444935201</v>
      </c>
      <c r="S89">
        <v>23.231433179325698</v>
      </c>
      <c r="AA89">
        <v>4.5246225580357402</v>
      </c>
      <c r="AB89">
        <v>8.4012240641553699</v>
      </c>
      <c r="AC89">
        <v>1.09403575354785</v>
      </c>
      <c r="AJ89">
        <v>0.72291445068483595</v>
      </c>
      <c r="AK89">
        <v>0.215148085178963</v>
      </c>
      <c r="AL89">
        <v>6.19374641362005E-2</v>
      </c>
    </row>
    <row r="90" spans="1:38" x14ac:dyDescent="0.2">
      <c r="A90">
        <v>81</v>
      </c>
      <c r="B90">
        <v>760</v>
      </c>
      <c r="C90">
        <v>215</v>
      </c>
      <c r="D90">
        <v>0.36875623094420001</v>
      </c>
      <c r="E90">
        <v>4.3668452920525596</v>
      </c>
      <c r="F90">
        <v>2.5937484033427101</v>
      </c>
      <c r="G90">
        <v>-71.024995466307431</v>
      </c>
      <c r="H90">
        <v>-61.54901468027105</v>
      </c>
      <c r="I90">
        <v>9.1719312646144093</v>
      </c>
      <c r="J90">
        <v>5.30838569238544</v>
      </c>
      <c r="K90">
        <v>1.68360404055565</v>
      </c>
      <c r="L90">
        <v>3.0022662868354344E-5</v>
      </c>
      <c r="M90">
        <v>1.7566525563510646E-6</v>
      </c>
      <c r="N90" s="1">
        <v>-5.0976666975242501E-8</v>
      </c>
      <c r="O90" s="1">
        <v>1.44122523993418E-11</v>
      </c>
      <c r="P90" s="1">
        <v>1.8548961304346299E-10</v>
      </c>
      <c r="Q90">
        <v>62.802435887161103</v>
      </c>
      <c r="S90">
        <v>23.191715835342599</v>
      </c>
      <c r="AA90">
        <v>4.4793131783624602</v>
      </c>
      <c r="AB90">
        <v>8.4168820902598505</v>
      </c>
      <c r="AC90">
        <v>1.1096530088738601</v>
      </c>
      <c r="AJ90">
        <v>0.72420602494404296</v>
      </c>
      <c r="AK90">
        <v>0.212977197737652</v>
      </c>
      <c r="AL90">
        <v>6.2816777318304595E-2</v>
      </c>
    </row>
    <row r="91" spans="1:38" x14ac:dyDescent="0.2">
      <c r="A91">
        <v>82</v>
      </c>
      <c r="B91">
        <v>759</v>
      </c>
      <c r="C91">
        <v>215</v>
      </c>
      <c r="D91">
        <v>0.36807682991813401</v>
      </c>
      <c r="E91">
        <v>4.7045788688496604</v>
      </c>
      <c r="F91">
        <v>2.5933642631253302</v>
      </c>
      <c r="G91">
        <v>-76.503764281906669</v>
      </c>
      <c r="H91">
        <v>-66.30942165074201</v>
      </c>
      <c r="I91">
        <v>9.8768034017968702</v>
      </c>
      <c r="J91">
        <v>5.7208397359139003</v>
      </c>
      <c r="K91">
        <v>1.81408332633535</v>
      </c>
      <c r="L91">
        <v>3.0082275061589212E-5</v>
      </c>
      <c r="M91">
        <v>1.7580487803556686E-6</v>
      </c>
      <c r="N91" s="1">
        <v>-5.6804738772878502E-8</v>
      </c>
      <c r="O91" s="1">
        <v>1.5526869910383801E-11</v>
      </c>
      <c r="P91" s="1">
        <v>2.0527299703272001E-10</v>
      </c>
      <c r="Q91">
        <v>62.855373007808197</v>
      </c>
      <c r="S91">
        <v>23.152505383052802</v>
      </c>
      <c r="AA91">
        <v>4.4346120003342397</v>
      </c>
      <c r="AB91">
        <v>8.4320543268626</v>
      </c>
      <c r="AC91">
        <v>1.12545528194204</v>
      </c>
      <c r="AJ91">
        <v>0.72545735085945895</v>
      </c>
      <c r="AK91">
        <v>0.21083606783483799</v>
      </c>
      <c r="AL91">
        <v>6.3706581305701906E-2</v>
      </c>
    </row>
    <row r="92" spans="1:38" x14ac:dyDescent="0.2">
      <c r="A92">
        <v>83</v>
      </c>
      <c r="B92">
        <v>758</v>
      </c>
      <c r="C92">
        <v>215</v>
      </c>
      <c r="D92">
        <v>0.36739611113805198</v>
      </c>
      <c r="E92">
        <v>5.04225482222291</v>
      </c>
      <c r="F92">
        <v>2.5929847010828602</v>
      </c>
      <c r="G92">
        <v>-81.979507066922565</v>
      </c>
      <c r="H92">
        <v>-71.069033389014621</v>
      </c>
      <c r="I92">
        <v>10.5808792880841</v>
      </c>
      <c r="J92">
        <v>6.1335531339006604</v>
      </c>
      <c r="K92">
        <v>1.94457561593679</v>
      </c>
      <c r="L92">
        <v>3.0142385069819462E-5</v>
      </c>
      <c r="M92">
        <v>1.7594269101326077E-6</v>
      </c>
      <c r="N92" s="1">
        <v>-6.2966757378698097E-8</v>
      </c>
      <c r="O92" s="1">
        <v>1.6640574241812699E-11</v>
      </c>
      <c r="P92" s="1">
        <v>2.26015030063841E-10</v>
      </c>
      <c r="Q92">
        <v>62.907496876841797</v>
      </c>
      <c r="S92">
        <v>23.113801011226599</v>
      </c>
      <c r="AA92">
        <v>4.3905181050165103</v>
      </c>
      <c r="AB92">
        <v>8.4467410315797196</v>
      </c>
      <c r="AC92">
        <v>1.14144297533526</v>
      </c>
      <c r="AJ92">
        <v>0.72666846771569105</v>
      </c>
      <c r="AK92">
        <v>0.20872462940557099</v>
      </c>
      <c r="AL92">
        <v>6.4606902878737202E-2</v>
      </c>
    </row>
    <row r="93" spans="1:38" x14ac:dyDescent="0.2">
      <c r="A93">
        <v>84</v>
      </c>
      <c r="B93">
        <v>757</v>
      </c>
      <c r="C93">
        <v>215</v>
      </c>
      <c r="D93">
        <v>0.36671407076639501</v>
      </c>
      <c r="E93">
        <v>5.3798046285895698</v>
      </c>
      <c r="F93">
        <v>2.5926097023871102</v>
      </c>
      <c r="G93">
        <v>-87.451104260361163</v>
      </c>
      <c r="H93">
        <v>-75.826882138447459</v>
      </c>
      <c r="I93">
        <v>11.284009243230299</v>
      </c>
      <c r="J93">
        <v>6.5464559450931503</v>
      </c>
      <c r="K93">
        <v>2.0750538052974901</v>
      </c>
      <c r="L93">
        <v>3.0203024620118866E-5</v>
      </c>
      <c r="M93">
        <v>1.7607870888304374E-6</v>
      </c>
      <c r="N93" s="1">
        <v>-6.9477079222491298E-8</v>
      </c>
      <c r="O93" s="1">
        <v>1.77529766704697E-11</v>
      </c>
      <c r="P93" s="1">
        <v>2.4775541475693699E-10</v>
      </c>
      <c r="Q93">
        <v>62.958809178352901</v>
      </c>
      <c r="S93">
        <v>23.075601487326001</v>
      </c>
      <c r="AA93">
        <v>4.3470300825932302</v>
      </c>
      <c r="AB93">
        <v>8.4609427260592192</v>
      </c>
      <c r="AC93">
        <v>1.15761652566854</v>
      </c>
      <c r="AJ93">
        <v>0.72783943596308898</v>
      </c>
      <c r="AK93">
        <v>0.206642793239117</v>
      </c>
      <c r="AL93">
        <v>6.5517770797793098E-2</v>
      </c>
    </row>
    <row r="94" spans="1:38" x14ac:dyDescent="0.2">
      <c r="A94">
        <v>85</v>
      </c>
      <c r="B94">
        <v>756</v>
      </c>
      <c r="C94">
        <v>215</v>
      </c>
      <c r="D94">
        <v>0.36603070495068801</v>
      </c>
      <c r="E94">
        <v>5.7171603623349201</v>
      </c>
      <c r="F94">
        <v>2.59223924810225</v>
      </c>
      <c r="G94">
        <v>-92.917446854808063</v>
      </c>
      <c r="H94">
        <v>-80.582008499544827</v>
      </c>
      <c r="I94">
        <v>11.986045139448199</v>
      </c>
      <c r="J94">
        <v>6.9594794683707004</v>
      </c>
      <c r="K94">
        <v>2.2054910118810902</v>
      </c>
      <c r="L94">
        <v>3.026422690821648E-5</v>
      </c>
      <c r="M94">
        <v>1.7621294772958886E-6</v>
      </c>
      <c r="N94" s="1">
        <v>-7.6350658022187297E-8</v>
      </c>
      <c r="O94" s="1">
        <v>1.8863685546449598E-11</v>
      </c>
      <c r="P94" s="1">
        <v>2.70535482857388E-10</v>
      </c>
      <c r="Q94">
        <v>63.009312204484601</v>
      </c>
      <c r="S94">
        <v>23.037905159496301</v>
      </c>
      <c r="AA94">
        <v>4.3041460354269301</v>
      </c>
      <c r="AB94">
        <v>8.4746601876671903</v>
      </c>
      <c r="AC94">
        <v>1.17397641292484</v>
      </c>
      <c r="AJ94">
        <v>0.72897033651969301</v>
      </c>
      <c r="AK94">
        <v>0.20459044715208899</v>
      </c>
      <c r="AL94">
        <v>6.6439216328217698E-2</v>
      </c>
    </row>
    <row r="95" spans="1:38" x14ac:dyDescent="0.2">
      <c r="A95">
        <v>86</v>
      </c>
      <c r="B95">
        <v>755</v>
      </c>
      <c r="C95">
        <v>215</v>
      </c>
      <c r="D95">
        <v>0.36534600982346799</v>
      </c>
      <c r="E95">
        <v>6.0542548628870199</v>
      </c>
      <c r="F95">
        <v>2.5918733151867901</v>
      </c>
      <c r="G95">
        <v>-98.377439095698662</v>
      </c>
      <c r="H95">
        <v>-85.333463773303521</v>
      </c>
      <c r="I95">
        <v>12.686840755138</v>
      </c>
      <c r="J95">
        <v>7.3725564688479901</v>
      </c>
      <c r="K95">
        <v>2.3358606408009099</v>
      </c>
      <c r="L95">
        <v>3.0326026631171261E-5</v>
      </c>
      <c r="M95">
        <v>1.76345425389927E-6</v>
      </c>
      <c r="N95" s="1">
        <v>-8.3603068802176894E-8</v>
      </c>
      <c r="O95" s="1">
        <v>1.99723067972152E-11</v>
      </c>
      <c r="P95" s="1">
        <v>2.94398259002135E-10</v>
      </c>
      <c r="Q95">
        <v>63.059008846444698</v>
      </c>
      <c r="S95">
        <v>23.000709960540402</v>
      </c>
      <c r="AA95">
        <v>4.2618635834351899</v>
      </c>
      <c r="AB95">
        <v>8.4878944398791596</v>
      </c>
      <c r="AC95">
        <v>1.19052316970039</v>
      </c>
      <c r="AJ95">
        <v>0.73006126996855703</v>
      </c>
      <c r="AK95">
        <v>0.20256745627099301</v>
      </c>
      <c r="AL95">
        <v>6.7371273760449601E-2</v>
      </c>
    </row>
    <row r="96" spans="1:38" x14ac:dyDescent="0.2">
      <c r="A96">
        <v>87</v>
      </c>
      <c r="B96">
        <v>754</v>
      </c>
      <c r="C96">
        <v>215</v>
      </c>
      <c r="D96">
        <v>0.36465998150221401</v>
      </c>
      <c r="E96">
        <v>6.3910218981712799</v>
      </c>
      <c r="F96">
        <v>2.5915118765042</v>
      </c>
      <c r="G96">
        <v>-103.83000111761181</v>
      </c>
      <c r="H96">
        <v>-90.080312252857354</v>
      </c>
      <c r="I96">
        <v>13.3862521197044</v>
      </c>
      <c r="J96">
        <v>7.7856214005407596</v>
      </c>
      <c r="K96">
        <v>2.4661364495818501</v>
      </c>
      <c r="L96">
        <v>3.0388460019352026E-5</v>
      </c>
      <c r="M96">
        <v>1.7647616143175036E-6</v>
      </c>
      <c r="N96" s="1">
        <v>-9.1250532128848902E-8</v>
      </c>
      <c r="O96" s="1">
        <v>2.1078444421798099E-11</v>
      </c>
      <c r="P96" s="1">
        <v>3.1938852458392398E-10</v>
      </c>
      <c r="Q96">
        <v>63.107902583797099</v>
      </c>
      <c r="S96">
        <v>22.964013412960401</v>
      </c>
      <c r="AA96">
        <v>4.22017987074811</v>
      </c>
      <c r="AB96">
        <v>8.5006467416338101</v>
      </c>
      <c r="AC96">
        <v>1.20725739086045</v>
      </c>
      <c r="AJ96">
        <v>0.73111235567167698</v>
      </c>
      <c r="AK96">
        <v>0.200573663374642</v>
      </c>
      <c r="AL96">
        <v>6.8313980953679895E-2</v>
      </c>
    </row>
    <row r="97" spans="1:38" x14ac:dyDescent="0.2">
      <c r="A97">
        <v>88</v>
      </c>
      <c r="B97">
        <v>753</v>
      </c>
      <c r="C97">
        <v>215</v>
      </c>
      <c r="D97">
        <v>0.36397261608926701</v>
      </c>
      <c r="E97">
        <v>7.1475677047147999</v>
      </c>
      <c r="F97">
        <v>2.5907643774513001</v>
      </c>
      <c r="G97">
        <v>-116.08814675754374</v>
      </c>
      <c r="H97">
        <v>-100.73205643541155</v>
      </c>
      <c r="I97">
        <v>14.964761801035101</v>
      </c>
      <c r="J97">
        <v>8.7105844085204005</v>
      </c>
      <c r="K97">
        <v>2.7588644366595401</v>
      </c>
      <c r="L97">
        <v>3.0462102794349493E-5</v>
      </c>
      <c r="M97">
        <v>1.7667795161324598E-6</v>
      </c>
      <c r="N97" s="1">
        <v>-1.0550276672381401E-7</v>
      </c>
      <c r="O97" s="1">
        <v>2.3586886780381E-11</v>
      </c>
      <c r="P97" s="1">
        <v>3.6709147813429599E-10</v>
      </c>
      <c r="Q97">
        <v>63.190424049908302</v>
      </c>
      <c r="S97">
        <v>22.898164355318301</v>
      </c>
      <c r="AA97">
        <v>4.1465984679766299</v>
      </c>
      <c r="AB97">
        <v>8.5119095386680197</v>
      </c>
      <c r="AC97">
        <v>1.2529035881286299</v>
      </c>
      <c r="AJ97">
        <v>0.73204114104331397</v>
      </c>
      <c r="AK97">
        <v>0.197065801065721</v>
      </c>
      <c r="AL97">
        <v>7.08930578909647E-2</v>
      </c>
    </row>
    <row r="98" spans="1:38" x14ac:dyDescent="0.2">
      <c r="A98">
        <v>89</v>
      </c>
      <c r="B98">
        <v>752</v>
      </c>
      <c r="C98">
        <v>215</v>
      </c>
      <c r="D98">
        <v>0.363283909671757</v>
      </c>
      <c r="E98">
        <v>8.0018208516467304</v>
      </c>
      <c r="F98">
        <v>2.5899189649826999</v>
      </c>
      <c r="G98">
        <v>-129.92186182075932</v>
      </c>
      <c r="H98">
        <v>-112.75408102541067</v>
      </c>
      <c r="I98">
        <v>16.746603711992002</v>
      </c>
      <c r="J98">
        <v>9.7553467500112792</v>
      </c>
      <c r="K98">
        <v>3.0896027867420699</v>
      </c>
      <c r="L98">
        <v>3.0537178414279724E-5</v>
      </c>
      <c r="M98">
        <v>1.7689187428631907E-6</v>
      </c>
      <c r="N98" s="1">
        <v>-1.2206374326815699E-7</v>
      </c>
      <c r="O98" s="1">
        <v>2.64252190365006E-11</v>
      </c>
      <c r="P98" s="1">
        <v>4.2228384734398902E-10</v>
      </c>
      <c r="Q98">
        <v>63.279469400036703</v>
      </c>
      <c r="S98">
        <v>22.8257508148561</v>
      </c>
      <c r="AA98">
        <v>4.0660790405153699</v>
      </c>
      <c r="AB98">
        <v>8.5205008162840397</v>
      </c>
      <c r="AC98">
        <v>1.3081999283076799</v>
      </c>
      <c r="AJ98">
        <v>0.73274993617670703</v>
      </c>
      <c r="AK98">
        <v>0.19323121020064099</v>
      </c>
      <c r="AL98">
        <v>7.4018853622651107E-2</v>
      </c>
    </row>
    <row r="99" spans="1:38" x14ac:dyDescent="0.2">
      <c r="A99">
        <v>90</v>
      </c>
      <c r="B99">
        <v>751</v>
      </c>
      <c r="C99">
        <v>215</v>
      </c>
      <c r="D99">
        <v>0.36259385832153801</v>
      </c>
      <c r="E99">
        <v>8.8597242225016508</v>
      </c>
      <c r="F99">
        <v>2.5890598903346498</v>
      </c>
      <c r="G99">
        <v>-143.80449532954913</v>
      </c>
      <c r="H99">
        <v>-124.82236342804093</v>
      </c>
      <c r="I99">
        <v>18.534523167024499</v>
      </c>
      <c r="J99">
        <v>10.805323179092801</v>
      </c>
      <c r="K99">
        <v>3.4219850439058201</v>
      </c>
      <c r="L99">
        <v>3.0611016500640036E-5</v>
      </c>
      <c r="M99">
        <v>1.7710119308953733E-6</v>
      </c>
      <c r="N99" s="1">
        <v>-1.3962147620187501E-7</v>
      </c>
      <c r="O99" s="1">
        <v>2.9279374369199499E-11</v>
      </c>
      <c r="P99" s="1">
        <v>4.8035265498426003E-10</v>
      </c>
      <c r="Q99">
        <v>63.367270496751502</v>
      </c>
      <c r="S99">
        <v>22.753314645868301</v>
      </c>
      <c r="AA99">
        <v>3.9858312738129098</v>
      </c>
      <c r="AB99">
        <v>8.5262600182603503</v>
      </c>
      <c r="AC99">
        <v>1.3673235653068001</v>
      </c>
      <c r="AJ99">
        <v>0.73322546190337801</v>
      </c>
      <c r="AK99">
        <v>0.18941251286185801</v>
      </c>
      <c r="AL99">
        <v>7.7362025234763404E-2</v>
      </c>
    </row>
    <row r="100" spans="1:38" x14ac:dyDescent="0.2">
      <c r="A100">
        <v>91</v>
      </c>
      <c r="B100">
        <v>750</v>
      </c>
      <c r="C100">
        <v>215</v>
      </c>
      <c r="D100">
        <v>0.36190245809509802</v>
      </c>
      <c r="E100">
        <v>9.7232366738450207</v>
      </c>
      <c r="F100">
        <v>2.5881826904957599</v>
      </c>
      <c r="G100">
        <v>-157.76702860183229</v>
      </c>
      <c r="H100">
        <v>-136.96376299417238</v>
      </c>
      <c r="I100">
        <v>20.332566688813799</v>
      </c>
      <c r="J100">
        <v>11.8628821665489</v>
      </c>
      <c r="K100">
        <v>3.7567814318326</v>
      </c>
      <c r="L100">
        <v>3.0683481114392741E-5</v>
      </c>
      <c r="M100">
        <v>1.7730607904889954E-6</v>
      </c>
      <c r="N100" s="1">
        <v>-1.58237093908234E-7</v>
      </c>
      <c r="O100" s="1">
        <v>3.21560444775628E-11</v>
      </c>
      <c r="P100" s="1">
        <v>5.4148608265820804E-10</v>
      </c>
      <c r="Q100">
        <v>63.454002016021498</v>
      </c>
      <c r="S100">
        <v>22.680612182831801</v>
      </c>
      <c r="AA100">
        <v>3.90561338306828</v>
      </c>
      <c r="AB100">
        <v>8.5289375997798906</v>
      </c>
      <c r="AC100">
        <v>1.4308348182984501</v>
      </c>
      <c r="AJ100">
        <v>0.73344721250658496</v>
      </c>
      <c r="AK100">
        <v>0.185598288026738</v>
      </c>
      <c r="AL100">
        <v>8.0954499466675905E-2</v>
      </c>
    </row>
    <row r="101" spans="1:38" x14ac:dyDescent="0.2">
      <c r="A101">
        <v>92</v>
      </c>
      <c r="B101">
        <v>749</v>
      </c>
      <c r="C101">
        <v>215</v>
      </c>
      <c r="D101">
        <v>0.36120970503350902</v>
      </c>
      <c r="E101">
        <v>10.8895521345459</v>
      </c>
      <c r="F101">
        <v>2.5869798384855098</v>
      </c>
      <c r="G101">
        <v>-176.61655147020628</v>
      </c>
      <c r="H101">
        <v>-153.34945826580466</v>
      </c>
      <c r="I101">
        <v>22.762895078414701</v>
      </c>
      <c r="J101">
        <v>13.2906376734828</v>
      </c>
      <c r="K101">
        <v>4.2093687676054703</v>
      </c>
      <c r="L101">
        <v>3.0762342660954856E-5</v>
      </c>
      <c r="M101">
        <v>1.7756119978568702E-6</v>
      </c>
      <c r="N101" s="1">
        <v>-1.8292282946944799E-7</v>
      </c>
      <c r="O101" s="1">
        <v>3.60619419716424E-11</v>
      </c>
      <c r="P101" s="1">
        <v>6.2271391297247897E-10</v>
      </c>
      <c r="Q101">
        <v>63.565954368080597</v>
      </c>
      <c r="S101">
        <v>22.5849493350205</v>
      </c>
      <c r="AA101">
        <v>3.8005680032484501</v>
      </c>
      <c r="AB101">
        <v>8.5276248211424193</v>
      </c>
      <c r="AC101">
        <v>1.52090347250789</v>
      </c>
      <c r="AJ101">
        <v>0.73334076903625001</v>
      </c>
      <c r="AK101">
        <v>0.18060802466023601</v>
      </c>
      <c r="AL101">
        <v>8.6051206303512706E-2</v>
      </c>
    </row>
    <row r="102" spans="1:38" x14ac:dyDescent="0.2">
      <c r="A102">
        <v>93</v>
      </c>
      <c r="B102">
        <v>748</v>
      </c>
      <c r="C102">
        <v>215</v>
      </c>
      <c r="D102">
        <v>0.36051559516231801</v>
      </c>
      <c r="E102">
        <v>19.5342856231001</v>
      </c>
      <c r="F102">
        <v>2.5879990314513899</v>
      </c>
      <c r="G102">
        <v>-316.805648098353</v>
      </c>
      <c r="H102">
        <v>-275.14162033220151</v>
      </c>
      <c r="I102">
        <v>40.8010848221627</v>
      </c>
      <c r="J102">
        <v>23.844384852506799</v>
      </c>
      <c r="K102">
        <v>7.5480266359083501</v>
      </c>
      <c r="L102">
        <v>3.073677820376293E-5</v>
      </c>
      <c r="M102">
        <v>1.7730924300439416E-6</v>
      </c>
      <c r="N102" s="1">
        <v>-3.36643032243171E-7</v>
      </c>
      <c r="O102" s="1">
        <v>6.4485430688725196E-11</v>
      </c>
      <c r="P102" s="1">
        <v>1.14138579624446E-9</v>
      </c>
      <c r="Q102">
        <v>63.450882915868497</v>
      </c>
      <c r="S102">
        <v>22.665723047350198</v>
      </c>
      <c r="AA102">
        <v>3.8940574932232899</v>
      </c>
      <c r="AB102">
        <v>8.48295304794377</v>
      </c>
      <c r="AC102">
        <v>1.50638349561416</v>
      </c>
      <c r="AJ102">
        <v>0.72965997546860795</v>
      </c>
      <c r="AK102">
        <v>0.18509155781011499</v>
      </c>
      <c r="AL102">
        <v>8.5248466721276006E-2</v>
      </c>
    </row>
    <row r="103" spans="1:38" x14ac:dyDescent="0.2">
      <c r="A103">
        <v>93</v>
      </c>
      <c r="B103">
        <v>748</v>
      </c>
      <c r="C103">
        <v>215</v>
      </c>
      <c r="D103">
        <v>0.36051559516231801</v>
      </c>
      <c r="E103">
        <v>19.452678120081501</v>
      </c>
      <c r="F103">
        <v>2.5229009228909698</v>
      </c>
      <c r="G103">
        <v>-306.29514545423399</v>
      </c>
      <c r="H103">
        <v>-265.49036562748699</v>
      </c>
      <c r="I103">
        <v>39.959633576601803</v>
      </c>
      <c r="J103">
        <v>23.058843622662401</v>
      </c>
      <c r="K103">
        <v>7.7104407642733701</v>
      </c>
      <c r="L103">
        <v>2.8089165318837665E-5</v>
      </c>
      <c r="M103">
        <v>1.7886780605709866E-6</v>
      </c>
      <c r="N103" s="1">
        <v>-1.2859960379082801E-7</v>
      </c>
      <c r="O103" s="1">
        <v>7.3881028945694895E-11</v>
      </c>
      <c r="P103" s="1">
        <v>5.2638920381186098E-10</v>
      </c>
      <c r="Q103">
        <v>65.756172441112696</v>
      </c>
      <c r="S103">
        <v>18.968958061520301</v>
      </c>
      <c r="AA103">
        <v>0.30628073267877298</v>
      </c>
      <c r="AB103">
        <v>3.9286171276755799</v>
      </c>
      <c r="AC103">
        <v>11.039971637012499</v>
      </c>
      <c r="AJ103">
        <v>0.34578754924273902</v>
      </c>
      <c r="AK103">
        <v>1.4897044447282499E-2</v>
      </c>
      <c r="AL103">
        <v>0.63931540630997696</v>
      </c>
    </row>
    <row r="104" spans="1:38" x14ac:dyDescent="0.2">
      <c r="A104">
        <v>94</v>
      </c>
      <c r="B104">
        <v>747</v>
      </c>
      <c r="C104">
        <v>215</v>
      </c>
      <c r="D104">
        <v>0.35982012449149797</v>
      </c>
      <c r="E104">
        <v>23.8265310246788</v>
      </c>
      <c r="F104">
        <v>2.5889697297868701</v>
      </c>
      <c r="G104">
        <v>-386.4111860122307</v>
      </c>
      <c r="H104">
        <v>-335.68054745048391</v>
      </c>
      <c r="I104">
        <v>49.7286071281152</v>
      </c>
      <c r="J104">
        <v>29.090610695988399</v>
      </c>
      <c r="K104">
        <v>9.2030937057885804</v>
      </c>
      <c r="L104">
        <v>3.0730361304648464E-5</v>
      </c>
      <c r="M104">
        <v>1.7710343797421175E-6</v>
      </c>
      <c r="N104" s="1">
        <v>-4.2228098505129401E-7</v>
      </c>
      <c r="O104" s="1">
        <v>7.8405226226255599E-11</v>
      </c>
      <c r="P104" s="1">
        <v>1.42557746087437E-9</v>
      </c>
      <c r="Q104">
        <v>63.352304001479602</v>
      </c>
      <c r="S104">
        <v>22.739027587207499</v>
      </c>
      <c r="AA104">
        <v>3.97753653119661</v>
      </c>
      <c r="AB104">
        <v>8.45545260429469</v>
      </c>
      <c r="AC104">
        <v>1.4756792758214801</v>
      </c>
      <c r="AJ104">
        <v>0.72739282500285396</v>
      </c>
      <c r="AK104">
        <v>0.18908501865580499</v>
      </c>
      <c r="AL104">
        <v>8.3522156341339901E-2</v>
      </c>
    </row>
    <row r="105" spans="1:38" x14ac:dyDescent="0.2">
      <c r="A105">
        <v>94</v>
      </c>
      <c r="B105">
        <v>747</v>
      </c>
      <c r="C105">
        <v>215</v>
      </c>
      <c r="D105">
        <v>0.35982012449149797</v>
      </c>
      <c r="E105">
        <v>29.636694678435799</v>
      </c>
      <c r="F105">
        <v>2.5229265523273101</v>
      </c>
      <c r="G105">
        <v>-466.49176965022485</v>
      </c>
      <c r="H105">
        <v>-404.43807269341403</v>
      </c>
      <c r="I105">
        <v>60.828012504838298</v>
      </c>
      <c r="J105">
        <v>35.125550969018697</v>
      </c>
      <c r="K105">
        <v>11.746951036325999</v>
      </c>
      <c r="L105">
        <v>2.8070359112546327E-5</v>
      </c>
      <c r="M105">
        <v>1.7883258692591764E-6</v>
      </c>
      <c r="N105" s="1">
        <v>-2.00226419741841E-7</v>
      </c>
      <c r="O105" s="1">
        <v>1.1255984141133E-10</v>
      </c>
      <c r="P105" s="1">
        <v>8.1413177769747197E-10</v>
      </c>
      <c r="Q105">
        <v>65.7422828751493</v>
      </c>
      <c r="S105">
        <v>18.963038240728199</v>
      </c>
      <c r="AA105">
        <v>0.30463776024622102</v>
      </c>
      <c r="AB105">
        <v>3.8821453948193798</v>
      </c>
      <c r="AC105">
        <v>11.1078957290567</v>
      </c>
      <c r="AJ105">
        <v>0.34177815645515403</v>
      </c>
      <c r="AK105">
        <v>1.48206424595762E-2</v>
      </c>
      <c r="AL105">
        <v>0.64340120108526899</v>
      </c>
    </row>
    <row r="106" spans="1:38" x14ac:dyDescent="0.2">
      <c r="A106">
        <v>95</v>
      </c>
      <c r="B106">
        <v>746</v>
      </c>
      <c r="C106">
        <v>215</v>
      </c>
      <c r="D106">
        <v>0.35912328901535701</v>
      </c>
      <c r="E106">
        <v>25.0960700041467</v>
      </c>
      <c r="F106">
        <v>2.5893411249213099</v>
      </c>
      <c r="G106">
        <v>-406.96723400245884</v>
      </c>
      <c r="H106">
        <v>-353.6194977603858</v>
      </c>
      <c r="I106">
        <v>52.345323300861402</v>
      </c>
      <c r="J106">
        <v>30.652378289841099</v>
      </c>
      <c r="K106">
        <v>9.6920679019877394</v>
      </c>
      <c r="L106">
        <v>3.0763777618408403E-5</v>
      </c>
      <c r="M106">
        <v>1.770571605038957E-6</v>
      </c>
      <c r="N106" s="1">
        <v>-4.5883664357237298E-7</v>
      </c>
      <c r="O106" s="1">
        <v>8.2413650741446602E-11</v>
      </c>
      <c r="P106" s="1">
        <v>1.5417352064180301E-9</v>
      </c>
      <c r="Q106">
        <v>63.3222683672088</v>
      </c>
      <c r="S106">
        <v>22.762343465311101</v>
      </c>
      <c r="AA106">
        <v>4.0037807740112097</v>
      </c>
      <c r="AB106">
        <v>8.4496454094880598</v>
      </c>
      <c r="AC106">
        <v>1.4619619839807301</v>
      </c>
      <c r="AJ106">
        <v>0.72691386381277701</v>
      </c>
      <c r="AK106">
        <v>0.190338020278362</v>
      </c>
      <c r="AL106">
        <v>8.2748115908859596E-2</v>
      </c>
    </row>
    <row r="107" spans="1:38" x14ac:dyDescent="0.2">
      <c r="A107">
        <v>95</v>
      </c>
      <c r="B107">
        <v>746</v>
      </c>
      <c r="C107">
        <v>215</v>
      </c>
      <c r="D107">
        <v>0.35912328901535701</v>
      </c>
      <c r="E107">
        <v>32.596284555832703</v>
      </c>
      <c r="F107">
        <v>2.5229575797794999</v>
      </c>
      <c r="G107">
        <v>-512.96102856742789</v>
      </c>
      <c r="H107">
        <v>-444.8247019402379</v>
      </c>
      <c r="I107">
        <v>66.856033584055297</v>
      </c>
      <c r="J107">
        <v>38.634175185068599</v>
      </c>
      <c r="K107">
        <v>12.919870241608001</v>
      </c>
      <c r="L107">
        <v>2.8072748383010089E-5</v>
      </c>
      <c r="M107">
        <v>1.7882674137747132E-6</v>
      </c>
      <c r="N107" s="1">
        <v>-2.27138801340926E-7</v>
      </c>
      <c r="O107" s="1">
        <v>1.23763861732238E-10</v>
      </c>
      <c r="P107" s="1">
        <v>9.1518911008594095E-10</v>
      </c>
      <c r="Q107">
        <v>65.737702489103</v>
      </c>
      <c r="S107">
        <v>18.959128269413799</v>
      </c>
      <c r="AA107">
        <v>0.30248076434299898</v>
      </c>
      <c r="AB107">
        <v>3.8616877519741002</v>
      </c>
      <c r="AC107">
        <v>11.1390007251659</v>
      </c>
      <c r="AJ107">
        <v>0.34001256247720402</v>
      </c>
      <c r="AK107">
        <v>1.4717239610343E-2</v>
      </c>
      <c r="AL107">
        <v>0.64527019791245199</v>
      </c>
    </row>
    <row r="108" spans="1:38" x14ac:dyDescent="0.2">
      <c r="A108">
        <v>96</v>
      </c>
      <c r="B108">
        <v>745</v>
      </c>
      <c r="C108">
        <v>215</v>
      </c>
      <c r="D108">
        <v>0.35842508471246798</v>
      </c>
      <c r="E108">
        <v>25.685927483591701</v>
      </c>
      <c r="F108">
        <v>2.5895593416077198</v>
      </c>
      <c r="G108">
        <v>-416.49196062518854</v>
      </c>
      <c r="H108">
        <v>-361.97647976802295</v>
      </c>
      <c r="I108">
        <v>53.543663367053398</v>
      </c>
      <c r="J108">
        <v>31.386423710326401</v>
      </c>
      <c r="K108">
        <v>9.9190341271131501</v>
      </c>
      <c r="L108">
        <v>3.0808682547948906E-5</v>
      </c>
      <c r="M108">
        <v>1.7705234630031325E-6</v>
      </c>
      <c r="N108" s="1">
        <v>-4.8486818241033801E-7</v>
      </c>
      <c r="O108" s="1">
        <v>8.4198947829649098E-11</v>
      </c>
      <c r="P108" s="1">
        <v>1.6215459272540701E-9</v>
      </c>
      <c r="Q108">
        <v>63.309859521442498</v>
      </c>
      <c r="S108">
        <v>22.772825833467799</v>
      </c>
      <c r="AA108">
        <v>4.0153242695911304</v>
      </c>
      <c r="AB108">
        <v>8.4494738529574001</v>
      </c>
      <c r="AC108">
        <v>1.45251652254099</v>
      </c>
      <c r="AJ108">
        <v>0.72689954549870905</v>
      </c>
      <c r="AK108">
        <v>0.19088690878529699</v>
      </c>
      <c r="AL108">
        <v>8.2213545715992695E-2</v>
      </c>
    </row>
    <row r="109" spans="1:38" x14ac:dyDescent="0.2">
      <c r="A109">
        <v>96</v>
      </c>
      <c r="B109">
        <v>745</v>
      </c>
      <c r="C109">
        <v>215</v>
      </c>
      <c r="D109">
        <v>0.35842508471246798</v>
      </c>
      <c r="E109">
        <v>33.914857909270403</v>
      </c>
      <c r="F109">
        <v>2.5229899399324198</v>
      </c>
      <c r="G109">
        <v>-533.60593214494281</v>
      </c>
      <c r="H109">
        <v>-462.82934913388704</v>
      </c>
      <c r="I109">
        <v>69.514887797530605</v>
      </c>
      <c r="J109">
        <v>40.1998788502518</v>
      </c>
      <c r="K109">
        <v>13.442327839871901</v>
      </c>
      <c r="L109">
        <v>2.8080932316824188E-5</v>
      </c>
      <c r="M109">
        <v>1.7882841855925279E-6</v>
      </c>
      <c r="N109" s="1">
        <v>-2.4430216222600199E-7</v>
      </c>
      <c r="O109" s="1">
        <v>1.2872113446114499E-10</v>
      </c>
      <c r="P109" s="1">
        <v>9.7500879427554306E-10</v>
      </c>
      <c r="Q109">
        <v>65.735466219094405</v>
      </c>
      <c r="S109">
        <v>18.955737541557301</v>
      </c>
      <c r="AA109">
        <v>0.30020518217777298</v>
      </c>
      <c r="AB109">
        <v>3.8478151102631801</v>
      </c>
      <c r="AC109">
        <v>11.160775946907201</v>
      </c>
      <c r="AJ109">
        <v>0.338815082550536</v>
      </c>
      <c r="AK109">
        <v>1.46075544671447E-2</v>
      </c>
      <c r="AL109">
        <v>0.64657736298231805</v>
      </c>
    </row>
    <row r="110" spans="1:38" x14ac:dyDescent="0.2">
      <c r="A110">
        <v>98</v>
      </c>
      <c r="B110">
        <v>780</v>
      </c>
      <c r="C110">
        <v>195</v>
      </c>
      <c r="D110">
        <v>0.40296301571476001</v>
      </c>
      <c r="E110">
        <v>0.12540099096604801</v>
      </c>
      <c r="F110">
        <v>2.5975994539629799</v>
      </c>
      <c r="G110">
        <v>-2.04731855842634</v>
      </c>
      <c r="H110">
        <v>-1.7672620334651483</v>
      </c>
      <c r="I110">
        <v>0.26592273176773601</v>
      </c>
      <c r="J110">
        <v>0.15176104697602399</v>
      </c>
      <c r="K110">
        <v>4.8275722715729899E-2</v>
      </c>
      <c r="L110">
        <v>2.9142356976230155E-5</v>
      </c>
      <c r="M110">
        <v>1.7375197454956725E-6</v>
      </c>
      <c r="N110" s="1">
        <v>-7.3026284159153805E-10</v>
      </c>
      <c r="O110" s="1">
        <v>4.1434117798079598E-13</v>
      </c>
      <c r="P110" s="1">
        <v>3.1960398405342201E-12</v>
      </c>
      <c r="Q110">
        <v>62.058702452627401</v>
      </c>
      <c r="S110">
        <v>23.735531579303998</v>
      </c>
      <c r="AA110">
        <v>5.1015067648195096</v>
      </c>
      <c r="AB110">
        <v>8.1851956824600798</v>
      </c>
      <c r="AC110">
        <v>0.919063520788865</v>
      </c>
      <c r="AJ110">
        <v>0.70507544965208102</v>
      </c>
      <c r="AK110">
        <v>0.24283751709363599</v>
      </c>
      <c r="AL110">
        <v>5.20870332542821E-2</v>
      </c>
    </row>
    <row r="111" spans="1:38" x14ac:dyDescent="0.2">
      <c r="A111">
        <v>99</v>
      </c>
      <c r="B111">
        <v>779</v>
      </c>
      <c r="C111">
        <v>195</v>
      </c>
      <c r="D111">
        <v>0.40232904053604501</v>
      </c>
      <c r="E111">
        <v>0.44925365113677002</v>
      </c>
      <c r="F111">
        <v>2.5971731563343399</v>
      </c>
      <c r="G111">
        <v>-7.3332738095647496</v>
      </c>
      <c r="H111">
        <v>-6.3313271561950364</v>
      </c>
      <c r="I111">
        <v>0.95228499108464904</v>
      </c>
      <c r="J111">
        <v>0.54379029067576701</v>
      </c>
      <c r="K111">
        <v>0.17297793566095801</v>
      </c>
      <c r="L111">
        <v>2.9191760614916891E-5</v>
      </c>
      <c r="M111">
        <v>1.7390884073817355E-6</v>
      </c>
      <c r="N111" s="1">
        <v>-2.7139651904722301E-9</v>
      </c>
      <c r="O111" s="1">
        <v>1.48523396350977E-12</v>
      </c>
      <c r="P111" s="1">
        <v>1.17351765561287E-11</v>
      </c>
      <c r="Q111">
        <v>62.119835507302597</v>
      </c>
      <c r="S111">
        <v>23.691442310877701</v>
      </c>
      <c r="AA111">
        <v>5.0508681043637598</v>
      </c>
      <c r="AB111">
        <v>8.2058416678047301</v>
      </c>
      <c r="AC111">
        <v>0.93201240965111198</v>
      </c>
      <c r="AJ111">
        <v>0.70678190887339698</v>
      </c>
      <c r="AK111">
        <v>0.240402571945314</v>
      </c>
      <c r="AL111">
        <v>5.2815519181287698E-2</v>
      </c>
    </row>
    <row r="112" spans="1:38" x14ac:dyDescent="0.2">
      <c r="A112">
        <v>100</v>
      </c>
      <c r="B112">
        <v>778</v>
      </c>
      <c r="C112">
        <v>195</v>
      </c>
      <c r="D112">
        <v>0.40169385910669297</v>
      </c>
      <c r="E112">
        <v>0.77377332987545</v>
      </c>
      <c r="F112">
        <v>2.5967511326278601</v>
      </c>
      <c r="G112">
        <v>-12.628207276452118</v>
      </c>
      <c r="H112">
        <v>-10.904857867207271</v>
      </c>
      <c r="I112">
        <v>1.6394895202824</v>
      </c>
      <c r="J112">
        <v>0.93677659242963296</v>
      </c>
      <c r="K112">
        <v>0.29797746890454002</v>
      </c>
      <c r="L112">
        <v>2.9241255189118958E-5</v>
      </c>
      <c r="M112">
        <v>1.7406392953757699E-6</v>
      </c>
      <c r="N112" s="1">
        <v>-4.84758009078684E-9</v>
      </c>
      <c r="O112" s="1">
        <v>2.5594780065777802E-12</v>
      </c>
      <c r="P112" s="1">
        <v>2.07170908343631E-11</v>
      </c>
      <c r="Q112">
        <v>62.180224388608103</v>
      </c>
      <c r="S112">
        <v>23.647817381832802</v>
      </c>
      <c r="AA112">
        <v>5.0007861713344601</v>
      </c>
      <c r="AB112">
        <v>8.2260466287526608</v>
      </c>
      <c r="AC112">
        <v>0.94512542947188405</v>
      </c>
      <c r="AJ112">
        <v>0.70845158746256198</v>
      </c>
      <c r="AK112">
        <v>0.23799513863171101</v>
      </c>
      <c r="AL112">
        <v>5.3553273905726402E-2</v>
      </c>
    </row>
    <row r="113" spans="1:38" x14ac:dyDescent="0.2">
      <c r="A113">
        <v>101</v>
      </c>
      <c r="B113">
        <v>777</v>
      </c>
      <c r="C113">
        <v>195</v>
      </c>
      <c r="D113">
        <v>0.40105746798076602</v>
      </c>
      <c r="E113">
        <v>1.0989036774741501</v>
      </c>
      <c r="F113">
        <v>2.5963334103192701</v>
      </c>
      <c r="G113">
        <v>-17.931187878948048</v>
      </c>
      <c r="H113">
        <v>-15.487058743174677</v>
      </c>
      <c r="I113">
        <v>2.32740954699173</v>
      </c>
      <c r="J113">
        <v>1.33065771626935</v>
      </c>
      <c r="K113">
        <v>0.42325214208102002</v>
      </c>
      <c r="L113">
        <v>2.9290852689343188E-5</v>
      </c>
      <c r="M113">
        <v>1.7421723438407937E-6</v>
      </c>
      <c r="N113" s="1">
        <v>-7.1374274627605003E-9</v>
      </c>
      <c r="O113" s="1">
        <v>3.63680227388929E-12</v>
      </c>
      <c r="P113" s="1">
        <v>3.01593931604104E-11</v>
      </c>
      <c r="Q113">
        <v>62.2398641218957</v>
      </c>
      <c r="S113">
        <v>23.604660064290499</v>
      </c>
      <c r="AA113">
        <v>4.9512648260312204</v>
      </c>
      <c r="AB113">
        <v>8.2458080578582091</v>
      </c>
      <c r="AC113">
        <v>0.95840292992424903</v>
      </c>
      <c r="AJ113">
        <v>0.71008430025578795</v>
      </c>
      <c r="AK113">
        <v>0.23561537976232</v>
      </c>
      <c r="AL113">
        <v>5.4300319981890999E-2</v>
      </c>
    </row>
    <row r="114" spans="1:38" x14ac:dyDescent="0.2">
      <c r="A114">
        <v>102</v>
      </c>
      <c r="B114">
        <v>776</v>
      </c>
      <c r="C114">
        <v>195</v>
      </c>
      <c r="D114">
        <v>0.40041986369918797</v>
      </c>
      <c r="E114">
        <v>1.42458718869293</v>
      </c>
      <c r="F114">
        <v>2.59592001415312</v>
      </c>
      <c r="G114">
        <v>-23.24126637899889</v>
      </c>
      <c r="H114">
        <v>-20.077118084186914</v>
      </c>
      <c r="I114">
        <v>3.01591602231519</v>
      </c>
      <c r="J114">
        <v>1.7253702420868799</v>
      </c>
      <c r="K114">
        <v>0.54877930788544804</v>
      </c>
      <c r="L114">
        <v>2.9340565892664387E-5</v>
      </c>
      <c r="M114">
        <v>1.7436875003830659E-6</v>
      </c>
      <c r="N114" s="1">
        <v>-9.5900727406159E-9</v>
      </c>
      <c r="O114" s="1">
        <v>4.7169286488315098E-12</v>
      </c>
      <c r="P114" s="1">
        <v>4.0080366369433198E-11</v>
      </c>
      <c r="Q114">
        <v>62.298750203034103</v>
      </c>
      <c r="S114">
        <v>23.561973322449401</v>
      </c>
      <c r="AA114">
        <v>4.9023075649256702</v>
      </c>
      <c r="AB114">
        <v>8.2651236889379902</v>
      </c>
      <c r="AC114">
        <v>0.97184522065277101</v>
      </c>
      <c r="AJ114">
        <v>0.71167988168054597</v>
      </c>
      <c r="AK114">
        <v>0.23326344053828499</v>
      </c>
      <c r="AL114">
        <v>5.5056677781167601E-2</v>
      </c>
    </row>
    <row r="115" spans="1:38" x14ac:dyDescent="0.2">
      <c r="A115">
        <v>103</v>
      </c>
      <c r="B115">
        <v>775</v>
      </c>
      <c r="C115">
        <v>195</v>
      </c>
      <c r="D115">
        <v>0.39978104278968002</v>
      </c>
      <c r="E115">
        <v>1.75076531160487</v>
      </c>
      <c r="F115">
        <v>2.5955109660280602</v>
      </c>
      <c r="G115">
        <v>-28.557477177432524</v>
      </c>
      <c r="H115">
        <v>-24.674209445442909</v>
      </c>
      <c r="I115">
        <v>3.7048778628913901</v>
      </c>
      <c r="J115">
        <v>2.12084970685124</v>
      </c>
      <c r="K115">
        <v>0.67453589467359598</v>
      </c>
      <c r="L115">
        <v>2.9390408392946839E-5</v>
      </c>
      <c r="M115">
        <v>1.7451847262712366E-6</v>
      </c>
      <c r="N115" s="1">
        <v>-1.22123376793972E-8</v>
      </c>
      <c r="O115" s="1">
        <v>5.7995722599640397E-12</v>
      </c>
      <c r="P115" s="1">
        <v>5.0498995917446602E-11</v>
      </c>
      <c r="Q115">
        <v>62.356878614195203</v>
      </c>
      <c r="S115">
        <v>23.519759801691301</v>
      </c>
      <c r="AA115">
        <v>4.8539175079902002</v>
      </c>
      <c r="AB115">
        <v>8.2839915036902791</v>
      </c>
      <c r="AC115">
        <v>0.98545257243288997</v>
      </c>
      <c r="AJ115">
        <v>0.71323818627504898</v>
      </c>
      <c r="AK115">
        <v>0.23093944817097301</v>
      </c>
      <c r="AL115">
        <v>5.5822365553976599E-2</v>
      </c>
    </row>
    <row r="116" spans="1:38" x14ac:dyDescent="0.2">
      <c r="A116">
        <v>104</v>
      </c>
      <c r="B116">
        <v>774</v>
      </c>
      <c r="C116">
        <v>195</v>
      </c>
      <c r="D116">
        <v>0.39914100176670397</v>
      </c>
      <c r="E116">
        <v>2.07737855954058</v>
      </c>
      <c r="F116">
        <v>2.59510628488828</v>
      </c>
      <c r="G116">
        <v>-33.878840158757981</v>
      </c>
      <c r="H116">
        <v>-29.277493212004735</v>
      </c>
      <c r="I116">
        <v>4.3941621990672202</v>
      </c>
      <c r="J116">
        <v>2.5170307500845599</v>
      </c>
      <c r="K116">
        <v>0.80049845034767497</v>
      </c>
      <c r="L116">
        <v>2.9440394628684137E-5</v>
      </c>
      <c r="M116">
        <v>1.7466639967656028E-6</v>
      </c>
      <c r="N116" s="1">
        <v>-1.5011311744297801E-8</v>
      </c>
      <c r="O116" s="1">
        <v>6.8844418208077702E-12</v>
      </c>
      <c r="P116" s="1">
        <v>6.1435001747801E-11</v>
      </c>
      <c r="Q116">
        <v>62.414245836393299</v>
      </c>
      <c r="S116">
        <v>23.478021819043299</v>
      </c>
      <c r="AA116">
        <v>4.8060973879030602</v>
      </c>
      <c r="AB116">
        <v>8.3024097346315102</v>
      </c>
      <c r="AC116">
        <v>0.99922522202869801</v>
      </c>
      <c r="AJ116">
        <v>0.71475908890446205</v>
      </c>
      <c r="AK116">
        <v>0.22864351139372399</v>
      </c>
      <c r="AL116">
        <v>5.6597399701812899E-2</v>
      </c>
    </row>
    <row r="117" spans="1:38" x14ac:dyDescent="0.2">
      <c r="A117">
        <v>105</v>
      </c>
      <c r="B117">
        <v>773</v>
      </c>
      <c r="C117">
        <v>195</v>
      </c>
      <c r="D117">
        <v>0.39849973713138798</v>
      </c>
      <c r="E117">
        <v>2.4043666338015699</v>
      </c>
      <c r="F117">
        <v>2.5947059866156299</v>
      </c>
      <c r="G117">
        <v>-39.204362709073123</v>
      </c>
      <c r="H117">
        <v>-33.88611832483361</v>
      </c>
      <c r="I117">
        <v>5.0836346453563204</v>
      </c>
      <c r="J117">
        <v>2.9138472729348002</v>
      </c>
      <c r="K117">
        <v>0.92664319048250898</v>
      </c>
      <c r="L117">
        <v>2.9490539912289543E-5</v>
      </c>
      <c r="M117">
        <v>1.7481253014561601E-6</v>
      </c>
      <c r="N117" s="1">
        <v>-1.79943641712778E-8</v>
      </c>
      <c r="O117" s="1">
        <v>7.9712400060592105E-12</v>
      </c>
      <c r="P117" s="1">
        <v>7.290887206841E-11</v>
      </c>
      <c r="Q117">
        <v>62.470848862204299</v>
      </c>
      <c r="S117">
        <v>23.436761353741002</v>
      </c>
      <c r="AA117">
        <v>4.7588495392952401</v>
      </c>
      <c r="AB117">
        <v>8.3203768687018407</v>
      </c>
      <c r="AC117">
        <v>1.0131633760575101</v>
      </c>
      <c r="AJ117">
        <v>0.71624248503340404</v>
      </c>
      <c r="AK117">
        <v>0.226375719974205</v>
      </c>
      <c r="AL117">
        <v>5.7381794992390503E-2</v>
      </c>
    </row>
    <row r="118" spans="1:38" x14ac:dyDescent="0.2">
      <c r="A118">
        <v>106</v>
      </c>
      <c r="B118">
        <v>772</v>
      </c>
      <c r="C118">
        <v>195</v>
      </c>
      <c r="D118">
        <v>0.39785724537147599</v>
      </c>
      <c r="E118">
        <v>2.73166854698127</v>
      </c>
      <c r="F118">
        <v>2.5943100839369602</v>
      </c>
      <c r="G118">
        <v>-44.533041740970944</v>
      </c>
      <c r="H118">
        <v>-38.499224014734978</v>
      </c>
      <c r="I118">
        <v>5.7731595715791597</v>
      </c>
      <c r="J118">
        <v>3.3112325985295801</v>
      </c>
      <c r="K118">
        <v>1.05294604677165</v>
      </c>
      <c r="L118">
        <v>2.9540860457701755E-5</v>
      </c>
      <c r="M118">
        <v>1.7495686445151533E-6</v>
      </c>
      <c r="N118" s="1">
        <v>-2.1169156655154199E-8</v>
      </c>
      <c r="O118" s="1">
        <v>9.0596638300494493E-12</v>
      </c>
      <c r="P118" s="1">
        <v>8.4941898815456804E-11</v>
      </c>
      <c r="Q118">
        <v>62.5266852051463</v>
      </c>
      <c r="S118">
        <v>23.395980039665599</v>
      </c>
      <c r="AA118">
        <v>4.7121758903219702</v>
      </c>
      <c r="AB118">
        <v>8.33789164834171</v>
      </c>
      <c r="AC118">
        <v>1.02726721652433</v>
      </c>
      <c r="AJ118">
        <v>0.71768829079083796</v>
      </c>
      <c r="AK118">
        <v>0.22413614433950499</v>
      </c>
      <c r="AL118">
        <v>5.8175564869656103E-2</v>
      </c>
    </row>
    <row r="119" spans="1:38" x14ac:dyDescent="0.2">
      <c r="A119">
        <v>107</v>
      </c>
      <c r="B119">
        <v>771</v>
      </c>
      <c r="C119">
        <v>195</v>
      </c>
      <c r="D119">
        <v>0.397213522961259</v>
      </c>
      <c r="E119">
        <v>3.0592227528460101</v>
      </c>
      <c r="F119">
        <v>2.5939185863376499</v>
      </c>
      <c r="G119">
        <v>-49.863865822589922</v>
      </c>
      <c r="H119">
        <v>-43.115941628260018</v>
      </c>
      <c r="I119">
        <v>6.4626003872335298</v>
      </c>
      <c r="J119">
        <v>3.70911964086888</v>
      </c>
      <c r="K119">
        <v>1.1793827180849601</v>
      </c>
      <c r="L119">
        <v>2.9591373408749036E-5</v>
      </c>
      <c r="M119">
        <v>1.7509940449339672E-6</v>
      </c>
      <c r="N119" s="1">
        <v>-2.4543656740673099E-8</v>
      </c>
      <c r="O119" s="1">
        <v>1.0149405046801899E-11</v>
      </c>
      <c r="P119" s="1">
        <v>9.7556215063846003E-11</v>
      </c>
      <c r="Q119">
        <v>62.581752908271802</v>
      </c>
      <c r="S119">
        <v>23.355679158453501</v>
      </c>
      <c r="AA119">
        <v>4.66607795497334</v>
      </c>
      <c r="AB119">
        <v>8.3549530725752099</v>
      </c>
      <c r="AC119">
        <v>1.041536905726</v>
      </c>
      <c r="AJ119">
        <v>0.71909644303681597</v>
      </c>
      <c r="AK119">
        <v>0.22192483523548301</v>
      </c>
      <c r="AL119">
        <v>5.8978721727700703E-2</v>
      </c>
    </row>
    <row r="120" spans="1:38" x14ac:dyDescent="0.2">
      <c r="A120">
        <v>108</v>
      </c>
      <c r="B120">
        <v>770</v>
      </c>
      <c r="C120">
        <v>195</v>
      </c>
      <c r="D120">
        <v>0.39656856636150101</v>
      </c>
      <c r="E120">
        <v>3.3869672810655</v>
      </c>
      <c r="F120">
        <v>2.5935314999845298</v>
      </c>
      <c r="G120">
        <v>-55.195817382657545</v>
      </c>
      <c r="H120">
        <v>-47.735396521366461</v>
      </c>
      <c r="I120">
        <v>7.1518198353938303</v>
      </c>
      <c r="J120">
        <v>4.10744108019649</v>
      </c>
      <c r="K120">
        <v>1.3059287234744199</v>
      </c>
      <c r="L120">
        <v>2.9642096867092772E-5</v>
      </c>
      <c r="M120">
        <v>1.7524015367116729E-6</v>
      </c>
      <c r="N120" s="1">
        <v>-2.8126151933535901E-8</v>
      </c>
      <c r="O120" s="1">
        <v>1.12401505655753E-11</v>
      </c>
      <c r="P120" s="1">
        <v>1.10774834407647E-10</v>
      </c>
      <c r="Q120">
        <v>62.636050550796199</v>
      </c>
      <c r="S120">
        <v>23.3158596337835</v>
      </c>
      <c r="AA120">
        <v>4.6205568268145596</v>
      </c>
      <c r="AB120">
        <v>8.3715603968037104</v>
      </c>
      <c r="AC120">
        <v>1.0559725918019101</v>
      </c>
      <c r="AJ120">
        <v>0.72046689932416097</v>
      </c>
      <c r="AK120">
        <v>0.219741823454563</v>
      </c>
      <c r="AL120">
        <v>5.9791277221274197E-2</v>
      </c>
    </row>
    <row r="121" spans="1:38" x14ac:dyDescent="0.2">
      <c r="A121">
        <v>109</v>
      </c>
      <c r="B121">
        <v>769</v>
      </c>
      <c r="C121">
        <v>195</v>
      </c>
      <c r="D121">
        <v>0.39592237201938801</v>
      </c>
      <c r="E121">
        <v>3.7148398730480698</v>
      </c>
      <c r="F121">
        <v>2.5931488276599199</v>
      </c>
      <c r="G121">
        <v>-60.527874930376839</v>
      </c>
      <c r="H121">
        <v>-52.356709968070589</v>
      </c>
      <c r="I121">
        <v>7.8406802881602999</v>
      </c>
      <c r="J121">
        <v>4.5061295403307398</v>
      </c>
      <c r="K121">
        <v>1.4325594556793599</v>
      </c>
      <c r="L121">
        <v>2.9693049919761564E-5</v>
      </c>
      <c r="M121">
        <v>1.7537911689933253E-6</v>
      </c>
      <c r="N121" s="1">
        <v>-3.1925264528771502E-8</v>
      </c>
      <c r="O121" s="1">
        <v>1.2331582868978399E-11</v>
      </c>
      <c r="P121" s="1">
        <v>1.2462169225863699E-10</v>
      </c>
      <c r="Q121">
        <v>62.6895772526507</v>
      </c>
      <c r="S121">
        <v>23.276522026959601</v>
      </c>
      <c r="AA121">
        <v>4.57561317427911</v>
      </c>
      <c r="AB121">
        <v>8.3877131313726991</v>
      </c>
      <c r="AC121">
        <v>1.07057441473778</v>
      </c>
      <c r="AJ121">
        <v>0.72179963776040501</v>
      </c>
      <c r="AK121">
        <v>0.21758711963762001</v>
      </c>
      <c r="AL121">
        <v>6.0613242601974301E-2</v>
      </c>
    </row>
    <row r="122" spans="1:38" x14ac:dyDescent="0.2">
      <c r="A122">
        <v>110</v>
      </c>
      <c r="B122">
        <v>768</v>
      </c>
      <c r="C122">
        <v>195</v>
      </c>
      <c r="D122">
        <v>0.39527493636844102</v>
      </c>
      <c r="E122">
        <v>4.0427781220683601</v>
      </c>
      <c r="F122">
        <v>2.5927705687044198</v>
      </c>
      <c r="G122">
        <v>-65.859015342063316</v>
      </c>
      <c r="H122">
        <v>-56.97900112905058</v>
      </c>
      <c r="I122">
        <v>8.5290440503411897</v>
      </c>
      <c r="J122">
        <v>4.9051177718481904</v>
      </c>
      <c r="K122">
        <v>1.55925023635565</v>
      </c>
      <c r="L122">
        <v>2.9744252666705817E-5</v>
      </c>
      <c r="M122">
        <v>1.7551630061711337E-6</v>
      </c>
      <c r="N122" s="1">
        <v>-3.5949967208001203E-8</v>
      </c>
      <c r="O122" s="1">
        <v>1.34233804438161E-11</v>
      </c>
      <c r="P122" s="1">
        <v>1.3912168922690499E-10</v>
      </c>
      <c r="Q122">
        <v>62.742332677454399</v>
      </c>
      <c r="S122">
        <v>23.237666533523999</v>
      </c>
      <c r="AA122">
        <v>4.5312472371811596</v>
      </c>
      <c r="AB122">
        <v>8.4034110393146797</v>
      </c>
      <c r="AC122">
        <v>1.08534251252564</v>
      </c>
      <c r="AJ122">
        <v>0.72309465680330098</v>
      </c>
      <c r="AK122">
        <v>0.21546071413349999</v>
      </c>
      <c r="AL122">
        <v>6.1444629063197802E-2</v>
      </c>
    </row>
    <row r="123" spans="1:38" x14ac:dyDescent="0.2">
      <c r="A123">
        <v>111</v>
      </c>
      <c r="B123">
        <v>767</v>
      </c>
      <c r="C123">
        <v>195</v>
      </c>
      <c r="D123">
        <v>0.39462625582848698</v>
      </c>
      <c r="E123">
        <v>4.3707196138395199</v>
      </c>
      <c r="F123">
        <v>2.5923967189732502</v>
      </c>
      <c r="G123">
        <v>-71.188216151743092</v>
      </c>
      <c r="H123">
        <v>-61.601389025992454</v>
      </c>
      <c r="I123">
        <v>9.2167736631741892</v>
      </c>
      <c r="J123">
        <v>5.3043388364697002</v>
      </c>
      <c r="K123">
        <v>1.68597637153721</v>
      </c>
      <c r="L123">
        <v>2.9795726247899447E-5</v>
      </c>
      <c r="M123">
        <v>1.7565171279311493E-6</v>
      </c>
      <c r="N123" s="1">
        <v>-4.0209599395156602E-8</v>
      </c>
      <c r="O123" s="1">
        <v>1.4515218211327299E-11</v>
      </c>
      <c r="P123" s="1">
        <v>1.54300736506005E-10</v>
      </c>
      <c r="Q123">
        <v>62.794317033197501</v>
      </c>
      <c r="S123">
        <v>23.1992929813537</v>
      </c>
      <c r="AA123">
        <v>4.4874588249859704</v>
      </c>
      <c r="AB123">
        <v>8.41865413288191</v>
      </c>
      <c r="AC123">
        <v>1.1002770275807601</v>
      </c>
      <c r="AJ123">
        <v>0.72435197495814596</v>
      </c>
      <c r="AK123">
        <v>0.21336257694212499</v>
      </c>
      <c r="AL123">
        <v>6.2285448099727199E-2</v>
      </c>
    </row>
    <row r="124" spans="1:38" x14ac:dyDescent="0.2">
      <c r="A124">
        <v>112</v>
      </c>
      <c r="B124">
        <v>766</v>
      </c>
      <c r="C124">
        <v>195</v>
      </c>
      <c r="D124">
        <v>0.39397632680556699</v>
      </c>
      <c r="E124">
        <v>4.6986020687481904</v>
      </c>
      <c r="F124">
        <v>2.5920272708000001</v>
      </c>
      <c r="G124">
        <v>-76.514457865471073</v>
      </c>
      <c r="H124">
        <v>-66.22299453880278</v>
      </c>
      <c r="I124">
        <v>9.9037322106224206</v>
      </c>
      <c r="J124">
        <v>5.7037262941519797</v>
      </c>
      <c r="K124">
        <v>1.8127132077966099</v>
      </c>
      <c r="L124">
        <v>2.9847492870414716E-5</v>
      </c>
      <c r="M124">
        <v>1.7578536292636904E-6</v>
      </c>
      <c r="N124" s="1">
        <v>-4.4713884399685402E-8</v>
      </c>
      <c r="O124" s="1">
        <v>1.5606767960579299E-11</v>
      </c>
      <c r="P124" s="1">
        <v>1.7018580334208E-10</v>
      </c>
      <c r="Q124">
        <v>62.845531071401197</v>
      </c>
      <c r="S124">
        <v>23.161400829691399</v>
      </c>
      <c r="AA124">
        <v>4.44424731620588</v>
      </c>
      <c r="AB124">
        <v>8.4334426691332194</v>
      </c>
      <c r="AC124">
        <v>1.11537811356816</v>
      </c>
      <c r="AJ124">
        <v>0.72557163039876904</v>
      </c>
      <c r="AK124">
        <v>0.21129265771068301</v>
      </c>
      <c r="AL124">
        <v>6.3135711890546994E-2</v>
      </c>
    </row>
    <row r="125" spans="1:38" x14ac:dyDescent="0.2">
      <c r="A125">
        <v>113</v>
      </c>
      <c r="B125">
        <v>765</v>
      </c>
      <c r="C125">
        <v>195</v>
      </c>
      <c r="D125">
        <v>0.393325145691857</v>
      </c>
      <c r="E125">
        <v>5.0263634835135598</v>
      </c>
      <c r="F125">
        <v>2.5916622129742799</v>
      </c>
      <c r="G125">
        <v>-81.836726262945348</v>
      </c>
      <c r="H125">
        <v>-70.842942394243693</v>
      </c>
      <c r="I125">
        <v>10.5897836234663</v>
      </c>
      <c r="J125">
        <v>6.1032143901878602</v>
      </c>
      <c r="K125">
        <v>1.9394361882311499</v>
      </c>
      <c r="L125">
        <v>2.989957583517089E-5</v>
      </c>
      <c r="M125">
        <v>1.7591726204222142E-6</v>
      </c>
      <c r="N125" s="1">
        <v>-4.9472947340437797E-8</v>
      </c>
      <c r="O125" s="1">
        <v>1.66976987769895E-11</v>
      </c>
      <c r="P125" s="1">
        <v>1.86804966531679E-10</v>
      </c>
      <c r="Q125">
        <v>62.895976084071201</v>
      </c>
      <c r="S125">
        <v>23.123989169648699</v>
      </c>
      <c r="AA125">
        <v>4.4016116595268997</v>
      </c>
      <c r="AB125">
        <v>8.4477771444652703</v>
      </c>
      <c r="AC125">
        <v>1.1306459422877999</v>
      </c>
      <c r="AJ125">
        <v>0.72675368050319</v>
      </c>
      <c r="AK125">
        <v>0.20925088581170501</v>
      </c>
      <c r="AL125">
        <v>6.3995433685103201E-2</v>
      </c>
    </row>
    <row r="126" spans="1:38" x14ac:dyDescent="0.2">
      <c r="A126">
        <v>114</v>
      </c>
      <c r="B126">
        <v>764</v>
      </c>
      <c r="C126">
        <v>195</v>
      </c>
      <c r="D126">
        <v>0.39267270886564198</v>
      </c>
      <c r="E126">
        <v>5.3539422744960898</v>
      </c>
      <c r="F126">
        <v>2.5913015307248801</v>
      </c>
      <c r="G126">
        <v>-87.154014722537482</v>
      </c>
      <c r="H126">
        <v>-75.460363177252162</v>
      </c>
      <c r="I126">
        <v>11.2747929858606</v>
      </c>
      <c r="J126">
        <v>6.5027382450424502</v>
      </c>
      <c r="K126">
        <v>2.0661209091318602</v>
      </c>
      <c r="L126">
        <v>2.9951999563790982E-5</v>
      </c>
      <c r="M126">
        <v>1.760474226852126E-6</v>
      </c>
      <c r="N126" s="1">
        <v>-5.4497333881091697E-8</v>
      </c>
      <c r="O126" s="1">
        <v>1.7787677473269601E-11</v>
      </c>
      <c r="P126" s="1">
        <v>2.0418746203923999E-10</v>
      </c>
      <c r="Q126">
        <v>62.945653899381597</v>
      </c>
      <c r="S126">
        <v>23.087056725462801</v>
      </c>
      <c r="AA126">
        <v>4.3595503758520699</v>
      </c>
      <c r="AB126">
        <v>8.4616582882876408</v>
      </c>
      <c r="AC126">
        <v>1.14608071101581</v>
      </c>
      <c r="AJ126">
        <v>0.72789820132045202</v>
      </c>
      <c r="AK126">
        <v>0.20723717046406001</v>
      </c>
      <c r="AL126">
        <v>6.4864628215487399E-2</v>
      </c>
    </row>
    <row r="127" spans="1:38" x14ac:dyDescent="0.2">
      <c r="A127">
        <v>115</v>
      </c>
      <c r="B127">
        <v>763</v>
      </c>
      <c r="C127">
        <v>195</v>
      </c>
      <c r="D127">
        <v>0.39201901269121803</v>
      </c>
      <c r="E127">
        <v>5.6812774153684797</v>
      </c>
      <c r="F127">
        <v>2.5909452057229299</v>
      </c>
      <c r="G127">
        <v>-92.465326451272389</v>
      </c>
      <c r="H127">
        <v>-80.074395262471796</v>
      </c>
      <c r="I127">
        <v>11.9586268289345</v>
      </c>
      <c r="J127">
        <v>6.9022340380880696</v>
      </c>
      <c r="K127">
        <v>2.1927431745061798</v>
      </c>
      <c r="L127">
        <v>3.0004789624819801E-5</v>
      </c>
      <c r="M127">
        <v>1.7617585890540676E-6</v>
      </c>
      <c r="N127" s="1">
        <v>-5.9798029704804604E-8</v>
      </c>
      <c r="O127" s="1">
        <v>1.88763689977678E-11</v>
      </c>
      <c r="P127" s="1">
        <v>2.22363738443123E-10</v>
      </c>
      <c r="Q127">
        <v>62.994566874527997</v>
      </c>
      <c r="S127">
        <v>23.050601857705601</v>
      </c>
      <c r="AA127">
        <v>4.3180615626172001</v>
      </c>
      <c r="AB127">
        <v>8.4750870555109401</v>
      </c>
      <c r="AC127">
        <v>1.1616826496381301</v>
      </c>
      <c r="AJ127">
        <v>0.72900528694133604</v>
      </c>
      <c r="AK127">
        <v>0.20525140096154201</v>
      </c>
      <c r="AL127">
        <v>6.5743312097121406E-2</v>
      </c>
    </row>
    <row r="128" spans="1:38" x14ac:dyDescent="0.2">
      <c r="A128">
        <v>116</v>
      </c>
      <c r="B128">
        <v>762</v>
      </c>
      <c r="C128">
        <v>195</v>
      </c>
      <c r="D128">
        <v>0.39136405351881698</v>
      </c>
      <c r="E128">
        <v>6.00830857774808</v>
      </c>
      <c r="F128">
        <v>2.5905932160841001</v>
      </c>
      <c r="G128">
        <v>-97.769676759552539</v>
      </c>
      <c r="H128">
        <v>-84.68418678692251</v>
      </c>
      <c r="I128">
        <v>12.641153429580299</v>
      </c>
      <c r="J128">
        <v>7.3016391957137996</v>
      </c>
      <c r="K128">
        <v>2.3192790517803199</v>
      </c>
      <c r="L128">
        <v>3.0057972760442784E-5</v>
      </c>
      <c r="M128">
        <v>1.7630258624355652E-6</v>
      </c>
      <c r="N128" s="1">
        <v>-6.5386480809239894E-8</v>
      </c>
      <c r="O128" s="1">
        <v>1.9963436849255999E-11</v>
      </c>
      <c r="P128" s="1">
        <v>2.4136551249918598E-10</v>
      </c>
      <c r="Q128">
        <v>63.042717888089904</v>
      </c>
      <c r="S128">
        <v>23.014622566681901</v>
      </c>
      <c r="AA128">
        <v>4.2771428983759803</v>
      </c>
      <c r="AB128">
        <v>8.4880646184336506</v>
      </c>
      <c r="AC128">
        <v>1.1774520284184999</v>
      </c>
      <c r="AJ128">
        <v>0.73007504882131402</v>
      </c>
      <c r="AK128">
        <v>0.203293446913211</v>
      </c>
      <c r="AL128">
        <v>6.6631504265473804E-2</v>
      </c>
    </row>
    <row r="129" spans="1:38" x14ac:dyDescent="0.2">
      <c r="A129">
        <v>117</v>
      </c>
      <c r="B129">
        <v>761</v>
      </c>
      <c r="C129">
        <v>195</v>
      </c>
      <c r="D129">
        <v>0.39070782768457202</v>
      </c>
      <c r="E129">
        <v>6.3349762643636396</v>
      </c>
      <c r="F129">
        <v>2.5902455363918699</v>
      </c>
      <c r="G129">
        <v>-103.06609521120906</v>
      </c>
      <c r="H129">
        <v>-89.288897517210998</v>
      </c>
      <c r="I129">
        <v>13.322243092392799</v>
      </c>
      <c r="J129">
        <v>7.70089257114899</v>
      </c>
      <c r="K129">
        <v>2.4457049246335298</v>
      </c>
      <c r="L129">
        <v>3.0111576912562875E-5</v>
      </c>
      <c r="M129">
        <v>1.7642762170974713E-6</v>
      </c>
      <c r="N129" s="1">
        <v>-7.1274614496584498E-8</v>
      </c>
      <c r="O129" s="1">
        <v>2.1048543462566701E-11</v>
      </c>
      <c r="P129" s="1">
        <v>2.61225826347352E-10</v>
      </c>
      <c r="Q129">
        <v>63.090110329549297</v>
      </c>
      <c r="S129">
        <v>22.979116497818602</v>
      </c>
      <c r="AA129">
        <v>4.2367916496923499</v>
      </c>
      <c r="AB129">
        <v>8.5005923575156803</v>
      </c>
      <c r="AC129">
        <v>1.1933891654240301</v>
      </c>
      <c r="AJ129">
        <v>0.73110761501346699</v>
      </c>
      <c r="AK129">
        <v>0.20136315859280299</v>
      </c>
      <c r="AL129">
        <v>6.7529226393729602E-2</v>
      </c>
    </row>
    <row r="130" spans="1:38" x14ac:dyDescent="0.2">
      <c r="A130">
        <v>118</v>
      </c>
      <c r="B130">
        <v>760</v>
      </c>
      <c r="C130">
        <v>195</v>
      </c>
      <c r="D130">
        <v>0.39005033151043</v>
      </c>
      <c r="E130">
        <v>6.6612219422104202</v>
      </c>
      <c r="F130">
        <v>2.5899021377221998</v>
      </c>
      <c r="G130">
        <v>-108.3536277700286</v>
      </c>
      <c r="H130">
        <v>-93.887700716059612</v>
      </c>
      <c r="I130">
        <v>14.001768430497901</v>
      </c>
      <c r="J130">
        <v>8.0999346250846003</v>
      </c>
      <c r="K130">
        <v>2.5719975458489301</v>
      </c>
      <c r="L130">
        <v>3.0165631249237042E-5</v>
      </c>
      <c r="M130">
        <v>1.765509837604252E-6</v>
      </c>
      <c r="N130" s="1">
        <v>-7.7474861109870003E-8</v>
      </c>
      <c r="O130" s="1">
        <v>2.2131350590520701E-11</v>
      </c>
      <c r="P130" s="1">
        <v>2.8197910655099E-10</v>
      </c>
      <c r="Q130">
        <v>63.1367480881106</v>
      </c>
      <c r="S130">
        <v>22.944080947414399</v>
      </c>
      <c r="AA130">
        <v>4.1970046784923198</v>
      </c>
      <c r="AB130">
        <v>8.5126718515360995</v>
      </c>
      <c r="AC130">
        <v>1.20949443444647</v>
      </c>
      <c r="AJ130">
        <v>0.73210312935240396</v>
      </c>
      <c r="AK130">
        <v>0.199460367308855</v>
      </c>
      <c r="AL130">
        <v>6.8436503338739602E-2</v>
      </c>
    </row>
    <row r="131" spans="1:38" x14ac:dyDescent="0.2">
      <c r="A131">
        <v>119</v>
      </c>
      <c r="B131">
        <v>759</v>
      </c>
      <c r="C131">
        <v>195</v>
      </c>
      <c r="D131">
        <v>0.38939156130407598</v>
      </c>
      <c r="E131">
        <v>6.9869881705504397</v>
      </c>
      <c r="F131">
        <v>2.5895629876808801</v>
      </c>
      <c r="G131">
        <v>-113.63133885929935</v>
      </c>
      <c r="H131">
        <v>-98.479784935897527</v>
      </c>
      <c r="I131">
        <v>14.679604634405599</v>
      </c>
      <c r="J131">
        <v>8.4987076008550293</v>
      </c>
      <c r="K131">
        <v>2.69813408817976</v>
      </c>
      <c r="L131">
        <v>3.0220166190951556E-5</v>
      </c>
      <c r="M131">
        <v>1.7667269227131469E-6</v>
      </c>
      <c r="N131" s="1">
        <v>-8.4000176420246398E-8</v>
      </c>
      <c r="O131" s="1">
        <v>2.3211519664704799E-11</v>
      </c>
      <c r="P131" s="1">
        <v>3.0366122462428401E-10</v>
      </c>
      <c r="Q131">
        <v>63.182635539703298</v>
      </c>
      <c r="S131">
        <v>22.909512869638199</v>
      </c>
      <c r="AA131">
        <v>4.1577784508705697</v>
      </c>
      <c r="AB131">
        <v>8.5243048669764203</v>
      </c>
      <c r="AC131">
        <v>1.2257682728114501</v>
      </c>
      <c r="AJ131">
        <v>0.73306175057605005</v>
      </c>
      <c r="AK131">
        <v>0.19758488584299699</v>
      </c>
      <c r="AL131">
        <v>6.9353363580952204E-2</v>
      </c>
    </row>
    <row r="132" spans="1:38" x14ac:dyDescent="0.2">
      <c r="A132">
        <v>120</v>
      </c>
      <c r="B132">
        <v>758</v>
      </c>
      <c r="C132">
        <v>195</v>
      </c>
      <c r="D132">
        <v>0.38873151335887302</v>
      </c>
      <c r="E132">
        <v>7.3122187223812896</v>
      </c>
      <c r="F132">
        <v>2.5892280504521699</v>
      </c>
      <c r="G132">
        <v>-118.89831331208936</v>
      </c>
      <c r="H132">
        <v>-103.06435572011775</v>
      </c>
      <c r="I132">
        <v>15.3556297260065</v>
      </c>
      <c r="J132">
        <v>8.8971556925123796</v>
      </c>
      <c r="K132">
        <v>2.8240921926920701</v>
      </c>
      <c r="L132">
        <v>3.0275213436727108E-5</v>
      </c>
      <c r="M132">
        <v>1.7679276850653501E-6</v>
      </c>
      <c r="N132" s="1">
        <v>-9.0864064588185005E-8</v>
      </c>
      <c r="O132" s="1">
        <v>2.42887121307654E-11</v>
      </c>
      <c r="P132" s="1">
        <v>3.2630955878673701E-10</v>
      </c>
      <c r="Q132">
        <v>63.227777532315301</v>
      </c>
      <c r="S132">
        <v>22.875408884651101</v>
      </c>
      <c r="AA132">
        <v>4.1191090472139402</v>
      </c>
      <c r="AB132">
        <v>8.5354933466313092</v>
      </c>
      <c r="AC132">
        <v>1.2422111891881999</v>
      </c>
      <c r="AJ132">
        <v>0.73398365138542199</v>
      </c>
      <c r="AK132">
        <v>0.195736508949826</v>
      </c>
      <c r="AL132">
        <v>7.0279839664750696E-2</v>
      </c>
    </row>
    <row r="133" spans="1:38" x14ac:dyDescent="0.2">
      <c r="A133">
        <v>121</v>
      </c>
      <c r="B133">
        <v>757</v>
      </c>
      <c r="C133">
        <v>195</v>
      </c>
      <c r="D133">
        <v>0.388070183953793</v>
      </c>
      <c r="E133">
        <v>7.9082666556806096</v>
      </c>
      <c r="F133">
        <v>2.5886459199758498</v>
      </c>
      <c r="G133">
        <v>-128.5580642854114</v>
      </c>
      <c r="H133">
        <v>-111.45749980118238</v>
      </c>
      <c r="I133">
        <v>16.600072304255701</v>
      </c>
      <c r="J133">
        <v>9.6254739873468402</v>
      </c>
      <c r="K133">
        <v>3.0549819867810899</v>
      </c>
      <c r="L133">
        <v>3.0336971787412262E-5</v>
      </c>
      <c r="M133">
        <v>1.7695637043747928E-6</v>
      </c>
      <c r="N133" s="1">
        <v>-1.0155180255111999E-7</v>
      </c>
      <c r="O133" s="1">
        <v>2.6277996936168801E-11</v>
      </c>
      <c r="P133" s="1">
        <v>3.62347095847484E-10</v>
      </c>
      <c r="Q133">
        <v>63.293767084312101</v>
      </c>
      <c r="S133">
        <v>22.8229351253351</v>
      </c>
      <c r="AA133">
        <v>4.0604198986664102</v>
      </c>
      <c r="AB133">
        <v>8.5449807429366906</v>
      </c>
      <c r="AC133">
        <v>1.2778971487495601</v>
      </c>
      <c r="AJ133">
        <v>0.73476571743036101</v>
      </c>
      <c r="AK133">
        <v>0.19293878278033699</v>
      </c>
      <c r="AL133">
        <v>7.2295499789301707E-2</v>
      </c>
    </row>
    <row r="134" spans="1:38" x14ac:dyDescent="0.2">
      <c r="A134">
        <v>122</v>
      </c>
      <c r="B134">
        <v>756</v>
      </c>
      <c r="C134">
        <v>195</v>
      </c>
      <c r="D134">
        <v>0.38740756935335302</v>
      </c>
      <c r="E134">
        <v>8.7449763525696493</v>
      </c>
      <c r="F134">
        <v>2.5878351228097398</v>
      </c>
      <c r="G134">
        <v>-142.11542612944785</v>
      </c>
      <c r="H134">
        <v>-123.23164472974781</v>
      </c>
      <c r="I134">
        <v>18.348910654131998</v>
      </c>
      <c r="J134">
        <v>10.6471766482859</v>
      </c>
      <c r="K134">
        <v>3.3792633369450402</v>
      </c>
      <c r="L134">
        <v>3.0403375839172603E-5</v>
      </c>
      <c r="M134">
        <v>1.7715589456566269E-6</v>
      </c>
      <c r="N134" s="1">
        <v>-1.15997522223172E-7</v>
      </c>
      <c r="O134" s="1">
        <v>2.90817630319825E-11</v>
      </c>
      <c r="P134" s="1">
        <v>4.1131194418359102E-10</v>
      </c>
      <c r="Q134">
        <v>63.3776143720047</v>
      </c>
      <c r="S134">
        <v>22.754063594371399</v>
      </c>
      <c r="AA134">
        <v>3.9840355621160799</v>
      </c>
      <c r="AB134">
        <v>8.5512742555163008</v>
      </c>
      <c r="AC134">
        <v>1.3330122159914699</v>
      </c>
      <c r="AJ134">
        <v>0.73528505741403305</v>
      </c>
      <c r="AK134">
        <v>0.18930361245779501</v>
      </c>
      <c r="AL134">
        <v>7.5411330128170195E-2</v>
      </c>
    </row>
    <row r="135" spans="1:38" x14ac:dyDescent="0.2">
      <c r="A135">
        <v>123</v>
      </c>
      <c r="B135">
        <v>755</v>
      </c>
      <c r="C135">
        <v>195</v>
      </c>
      <c r="D135">
        <v>0.38674366580751801</v>
      </c>
      <c r="E135">
        <v>9.5848161745893492</v>
      </c>
      <c r="F135">
        <v>2.58701103247444</v>
      </c>
      <c r="G135">
        <v>-155.71344562738781</v>
      </c>
      <c r="H135">
        <v>-135.04480664934346</v>
      </c>
      <c r="I135">
        <v>20.1027466595772</v>
      </c>
      <c r="J135">
        <v>11.673282051512199</v>
      </c>
      <c r="K135">
        <v>3.7049769228937399</v>
      </c>
      <c r="L135">
        <v>3.0468488709757355E-5</v>
      </c>
      <c r="M135">
        <v>1.773509422398217E-6</v>
      </c>
      <c r="N135" s="1">
        <v>-1.31279430938137E-7</v>
      </c>
      <c r="O135" s="1">
        <v>3.1900178296204699E-11</v>
      </c>
      <c r="P135" s="1">
        <v>4.6269527905993697E-10</v>
      </c>
      <c r="Q135">
        <v>63.460256028143597</v>
      </c>
      <c r="S135">
        <v>22.685167305013501</v>
      </c>
      <c r="AA135">
        <v>3.9079121172780602</v>
      </c>
      <c r="AB135">
        <v>8.5548161754729506</v>
      </c>
      <c r="AC135">
        <v>1.3918483740918</v>
      </c>
      <c r="AJ135">
        <v>0.73557784680696403</v>
      </c>
      <c r="AK135">
        <v>0.18568359600318499</v>
      </c>
      <c r="AL135">
        <v>7.8738557189850303E-2</v>
      </c>
    </row>
    <row r="136" spans="1:38" x14ac:dyDescent="0.2">
      <c r="A136">
        <v>124</v>
      </c>
      <c r="B136">
        <v>754</v>
      </c>
      <c r="C136">
        <v>195</v>
      </c>
      <c r="D136">
        <v>0.38607846955167302</v>
      </c>
      <c r="E136">
        <v>10.4296930684279</v>
      </c>
      <c r="F136">
        <v>2.5861693921428301</v>
      </c>
      <c r="G136">
        <v>-169.38231518289703</v>
      </c>
      <c r="H136">
        <v>-146.92313499042666</v>
      </c>
      <c r="I136">
        <v>21.865531025137798</v>
      </c>
      <c r="J136">
        <v>12.7060875063022</v>
      </c>
      <c r="K136">
        <v>4.0328731366610597</v>
      </c>
      <c r="L136">
        <v>3.0532185727429589E-5</v>
      </c>
      <c r="M136">
        <v>1.7754167801450566E-6</v>
      </c>
      <c r="N136" s="1">
        <v>-1.4744728139786201E-7</v>
      </c>
      <c r="O136" s="1">
        <v>3.4739844046804801E-11</v>
      </c>
      <c r="P136" s="1">
        <v>5.1665312362557296E-10</v>
      </c>
      <c r="Q136">
        <v>63.5418585024035</v>
      </c>
      <c r="S136">
        <v>22.6160138850815</v>
      </c>
      <c r="AA136">
        <v>3.83181901596845</v>
      </c>
      <c r="AB136">
        <v>8.5553682331015093</v>
      </c>
      <c r="AC136">
        <v>1.45494036344495</v>
      </c>
      <c r="AJ136">
        <v>0.73562449722818102</v>
      </c>
      <c r="AK136">
        <v>0.18206784642058199</v>
      </c>
      <c r="AL136">
        <v>8.2307656351236394E-2</v>
      </c>
    </row>
    <row r="137" spans="1:38" x14ac:dyDescent="0.2">
      <c r="A137">
        <v>125</v>
      </c>
      <c r="B137">
        <v>753</v>
      </c>
      <c r="C137">
        <v>195</v>
      </c>
      <c r="D137">
        <v>0.38541197680651201</v>
      </c>
      <c r="E137">
        <v>11.5091427780449</v>
      </c>
      <c r="F137">
        <v>2.5850759364103402</v>
      </c>
      <c r="G137">
        <v>-186.83732086251428</v>
      </c>
      <c r="H137">
        <v>-162.08761694398433</v>
      </c>
      <c r="I137">
        <v>24.118992270652399</v>
      </c>
      <c r="J137">
        <v>14.025165987732899</v>
      </c>
      <c r="K137">
        <v>4.4521488192824998</v>
      </c>
      <c r="L137">
        <v>3.0599833493495668E-5</v>
      </c>
      <c r="M137">
        <v>1.777682677989317E-6</v>
      </c>
      <c r="N137" s="1">
        <v>-1.67854020602116E-7</v>
      </c>
      <c r="O137" s="1">
        <v>3.8384549477002602E-11</v>
      </c>
      <c r="P137" s="1">
        <v>5.8484585299867998E-10</v>
      </c>
      <c r="Q137">
        <v>63.641950708456001</v>
      </c>
      <c r="S137">
        <v>22.529529059267698</v>
      </c>
      <c r="AA137">
        <v>3.7371130012040799</v>
      </c>
      <c r="AB137">
        <v>8.5516871328945108</v>
      </c>
      <c r="AC137">
        <v>1.53972009817764</v>
      </c>
      <c r="AJ137">
        <v>0.73532295195492403</v>
      </c>
      <c r="AK137">
        <v>0.177571530838983</v>
      </c>
      <c r="AL137">
        <v>8.7105517206091804E-2</v>
      </c>
    </row>
    <row r="138" spans="1:38" x14ac:dyDescent="0.2">
      <c r="A138">
        <v>126</v>
      </c>
      <c r="B138">
        <v>752</v>
      </c>
      <c r="C138">
        <v>195</v>
      </c>
      <c r="D138">
        <v>0.38474418377798603</v>
      </c>
      <c r="E138">
        <v>13.960233409248501</v>
      </c>
      <c r="F138">
        <v>2.5847792055993799</v>
      </c>
      <c r="G138">
        <v>-226.56553488870406</v>
      </c>
      <c r="H138">
        <v>-196.5905467387021</v>
      </c>
      <c r="I138">
        <v>29.239611910453998</v>
      </c>
      <c r="J138">
        <v>17.015732136313002</v>
      </c>
      <c r="K138">
        <v>5.4009384550164397</v>
      </c>
      <c r="L138">
        <v>3.0631107171336237E-5</v>
      </c>
      <c r="M138">
        <v>1.7781341594627723E-6</v>
      </c>
      <c r="N138" s="1">
        <v>-2.0957716160552501E-7</v>
      </c>
      <c r="O138" s="1">
        <v>4.6542776069241701E-11</v>
      </c>
      <c r="P138" s="1">
        <v>7.2650700653299801E-10</v>
      </c>
      <c r="Q138">
        <v>63.660681155343802</v>
      </c>
      <c r="S138">
        <v>22.506264794206999</v>
      </c>
      <c r="AA138">
        <v>3.7135492506023602</v>
      </c>
      <c r="AB138">
        <v>8.5324366340802094</v>
      </c>
      <c r="AC138">
        <v>1.58706816576652</v>
      </c>
      <c r="AJ138">
        <v>0.73373836253218105</v>
      </c>
      <c r="AK138">
        <v>0.17646888144200201</v>
      </c>
      <c r="AL138">
        <v>8.9792756025816101E-2</v>
      </c>
    </row>
    <row r="139" spans="1:38" x14ac:dyDescent="0.2">
      <c r="A139">
        <v>126</v>
      </c>
      <c r="B139">
        <v>752</v>
      </c>
      <c r="C139">
        <v>195</v>
      </c>
      <c r="D139">
        <v>0.38474418377798603</v>
      </c>
      <c r="E139">
        <v>4.50086779593682</v>
      </c>
      <c r="F139">
        <v>2.5219502943005998</v>
      </c>
      <c r="G139">
        <v>-70.989991486090503</v>
      </c>
      <c r="H139">
        <v>-61.480781848225391</v>
      </c>
      <c r="I139">
        <v>9.2759202437351593</v>
      </c>
      <c r="J139">
        <v>5.3367507886883399</v>
      </c>
      <c r="K139">
        <v>1.7846774403557399</v>
      </c>
      <c r="L139">
        <v>2.8113880331212024E-5</v>
      </c>
      <c r="M139">
        <v>1.7909242900216841E-6</v>
      </c>
      <c r="N139" s="1">
        <v>-2.6317896480574699E-8</v>
      </c>
      <c r="O139" s="1">
        <v>1.7104095522001301E-11</v>
      </c>
      <c r="P139" s="1">
        <v>1.1195723015794E-10</v>
      </c>
      <c r="Q139">
        <v>65.795928832603394</v>
      </c>
      <c r="S139">
        <v>18.992269092830099</v>
      </c>
      <c r="AA139">
        <v>0.31623596174555002</v>
      </c>
      <c r="AB139">
        <v>4.0783250136794802</v>
      </c>
      <c r="AC139">
        <v>10.8172410991414</v>
      </c>
      <c r="AJ139">
        <v>0.35869079948617799</v>
      </c>
      <c r="AK139">
        <v>1.5369525148475701E-2</v>
      </c>
      <c r="AL139">
        <v>0.62593967536534501</v>
      </c>
    </row>
    <row r="140" spans="1:38" x14ac:dyDescent="0.2">
      <c r="A140">
        <v>127</v>
      </c>
      <c r="B140">
        <v>751</v>
      </c>
      <c r="C140">
        <v>195</v>
      </c>
      <c r="D140">
        <v>0.38407508665723</v>
      </c>
      <c r="E140">
        <v>22.286529211597401</v>
      </c>
      <c r="F140">
        <v>2.5870559591395601</v>
      </c>
      <c r="G140">
        <v>-361.74532228163207</v>
      </c>
      <c r="H140">
        <v>-313.98774437185989</v>
      </c>
      <c r="I140">
        <v>46.631428901793797</v>
      </c>
      <c r="J140">
        <v>27.162598175128998</v>
      </c>
      <c r="K140">
        <v>8.6146297426862795</v>
      </c>
      <c r="L140">
        <v>3.0540769400549025E-5</v>
      </c>
      <c r="M140">
        <v>1.7727093298859857E-6</v>
      </c>
      <c r="N140" s="1">
        <v>-3.4183508795054801E-7</v>
      </c>
      <c r="O140" s="1">
        <v>7.3892006030471199E-11</v>
      </c>
      <c r="P140" s="1">
        <v>1.180711094862E-9</v>
      </c>
      <c r="Q140">
        <v>63.416432387442399</v>
      </c>
      <c r="S140">
        <v>22.6866959327247</v>
      </c>
      <c r="AA140">
        <v>3.9193988982417798</v>
      </c>
      <c r="AB140">
        <v>8.4611650381803898</v>
      </c>
      <c r="AC140">
        <v>1.5163077434105201</v>
      </c>
      <c r="AJ140">
        <v>0.72786445018090795</v>
      </c>
      <c r="AK140">
        <v>0.18631619173745001</v>
      </c>
      <c r="AL140">
        <v>8.5819358081640998E-2</v>
      </c>
    </row>
    <row r="141" spans="1:38" x14ac:dyDescent="0.2">
      <c r="A141">
        <v>127</v>
      </c>
      <c r="B141">
        <v>751</v>
      </c>
      <c r="C141">
        <v>195</v>
      </c>
      <c r="D141">
        <v>0.38407508665723</v>
      </c>
      <c r="E141">
        <v>25.774580229707901</v>
      </c>
      <c r="F141">
        <v>2.5219426881291098</v>
      </c>
      <c r="G141">
        <v>-406.28915886340735</v>
      </c>
      <c r="H141">
        <v>-351.95166955644919</v>
      </c>
      <c r="I141">
        <v>53.0561824995929</v>
      </c>
      <c r="J141">
        <v>30.5451766642805</v>
      </c>
      <c r="K141">
        <v>10.2201292483884</v>
      </c>
      <c r="L141">
        <v>2.8048111518968932E-5</v>
      </c>
      <c r="M141">
        <v>1.7899038357908247E-6</v>
      </c>
      <c r="N141" s="1">
        <v>-1.5081834745689E-7</v>
      </c>
      <c r="O141" s="1">
        <v>9.8011795008746299E-11</v>
      </c>
      <c r="P141" s="1">
        <v>6.4111423268144895E-10</v>
      </c>
      <c r="Q141">
        <v>65.761188494245999</v>
      </c>
      <c r="S141">
        <v>18.981464030471301</v>
      </c>
      <c r="AA141">
        <v>0.31542785768947501</v>
      </c>
      <c r="AB141">
        <v>3.97258115662525</v>
      </c>
      <c r="AC141">
        <v>10.9693384609678</v>
      </c>
      <c r="AJ141">
        <v>0.34957878144207899</v>
      </c>
      <c r="AK141">
        <v>1.5338508190763499E-2</v>
      </c>
      <c r="AL141">
        <v>0.63508271036715602</v>
      </c>
    </row>
    <row r="142" spans="1:38" x14ac:dyDescent="0.2">
      <c r="A142">
        <v>128</v>
      </c>
      <c r="B142">
        <v>750</v>
      </c>
      <c r="C142">
        <v>195</v>
      </c>
      <c r="D142">
        <v>0.38340468162048602</v>
      </c>
      <c r="E142">
        <v>24.475443718927799</v>
      </c>
      <c r="F142">
        <v>2.5879013841183802</v>
      </c>
      <c r="G142">
        <v>-397.26352011535778</v>
      </c>
      <c r="H142">
        <v>-344.90457651927534</v>
      </c>
      <c r="I142">
        <v>51.174259488914103</v>
      </c>
      <c r="J142">
        <v>29.837021848185501</v>
      </c>
      <c r="K142">
        <v>9.4576415736435901</v>
      </c>
      <c r="L142">
        <v>3.0538172863541825E-5</v>
      </c>
      <c r="M142">
        <v>1.7709772610305813E-6</v>
      </c>
      <c r="N142" s="1">
        <v>-3.8625017302331702E-7</v>
      </c>
      <c r="O142" s="1">
        <v>8.0924309804045304E-11</v>
      </c>
      <c r="P142" s="1">
        <v>1.32779819959084E-9</v>
      </c>
      <c r="Q142">
        <v>63.332443723158299</v>
      </c>
      <c r="S142">
        <v>22.749434026235502</v>
      </c>
      <c r="AA142">
        <v>3.9907560743869701</v>
      </c>
      <c r="AB142">
        <v>8.4384768717623899</v>
      </c>
      <c r="AC142">
        <v>1.4888893044567799</v>
      </c>
      <c r="AJ142">
        <v>0.72599362952403601</v>
      </c>
      <c r="AK142">
        <v>0.18972943749531701</v>
      </c>
      <c r="AL142">
        <v>8.4276932980645994E-2</v>
      </c>
    </row>
    <row r="143" spans="1:38" x14ac:dyDescent="0.2">
      <c r="A143">
        <v>128</v>
      </c>
      <c r="B143">
        <v>750</v>
      </c>
      <c r="C143">
        <v>195</v>
      </c>
      <c r="D143">
        <v>0.38340468162048602</v>
      </c>
      <c r="E143">
        <v>31.4834771474384</v>
      </c>
      <c r="F143">
        <v>2.5219641343647798</v>
      </c>
      <c r="G143">
        <v>-496.12289314184682</v>
      </c>
      <c r="H143">
        <v>-429.86869853880785</v>
      </c>
      <c r="I143">
        <v>64.755113720411401</v>
      </c>
      <c r="J143">
        <v>37.305947075113401</v>
      </c>
      <c r="K143">
        <v>12.4837132766633</v>
      </c>
      <c r="L143">
        <v>2.8032382429988883E-5</v>
      </c>
      <c r="M143">
        <v>1.7896081099214184E-6</v>
      </c>
      <c r="N143" s="1">
        <v>-1.88649552712134E-7</v>
      </c>
      <c r="O143" s="1">
        <v>1.19718516426967E-10</v>
      </c>
      <c r="P143" s="1">
        <v>7.9570436395488496E-10</v>
      </c>
      <c r="Q143">
        <v>65.749304220228197</v>
      </c>
      <c r="S143">
        <v>18.975803772623799</v>
      </c>
      <c r="AA143">
        <v>0.31353111988243798</v>
      </c>
      <c r="AB143">
        <v>3.9312585873548702</v>
      </c>
      <c r="AC143">
        <v>11.030102299910499</v>
      </c>
      <c r="AJ143">
        <v>0.34601533213484398</v>
      </c>
      <c r="AK143">
        <v>1.52494849481161E-2</v>
      </c>
      <c r="AL143">
        <v>0.63873518291703901</v>
      </c>
    </row>
    <row r="144" spans="1:38" x14ac:dyDescent="0.2">
      <c r="A144">
        <v>129</v>
      </c>
      <c r="B144">
        <v>749</v>
      </c>
      <c r="C144">
        <v>195</v>
      </c>
      <c r="D144">
        <v>0.38273296482903801</v>
      </c>
      <c r="E144">
        <v>25.258487389528099</v>
      </c>
      <c r="F144">
        <v>2.5882555488974601</v>
      </c>
      <c r="G144">
        <v>-409.93928034973226</v>
      </c>
      <c r="H144">
        <v>-355.99158184254321</v>
      </c>
      <c r="I144">
        <v>52.778651379141003</v>
      </c>
      <c r="J144">
        <v>30.8019428901958</v>
      </c>
      <c r="K144">
        <v>9.7588846666580498</v>
      </c>
      <c r="L144">
        <v>3.0567767819253755E-5</v>
      </c>
      <c r="M144">
        <v>1.7705472627804614E-6</v>
      </c>
      <c r="N144" s="1">
        <v>-4.1117416720619998E-7</v>
      </c>
      <c r="O144" s="1">
        <v>8.3358680964581397E-11</v>
      </c>
      <c r="P144" s="1">
        <v>1.4063157159732301E-9</v>
      </c>
      <c r="Q144">
        <v>63.304442648546001</v>
      </c>
      <c r="S144">
        <v>22.7712974999008</v>
      </c>
      <c r="AA144">
        <v>4.0153273319864597</v>
      </c>
      <c r="AB144">
        <v>8.4333959170055799</v>
      </c>
      <c r="AC144">
        <v>1.4755366025611001</v>
      </c>
      <c r="AJ144">
        <v>0.72557447292203803</v>
      </c>
      <c r="AK144">
        <v>0.19090233964954201</v>
      </c>
      <c r="AL144">
        <v>8.3523187428418202E-2</v>
      </c>
    </row>
    <row r="145" spans="1:38" x14ac:dyDescent="0.2">
      <c r="A145">
        <v>129</v>
      </c>
      <c r="B145">
        <v>749</v>
      </c>
      <c r="C145">
        <v>195</v>
      </c>
      <c r="D145">
        <v>0.38273296482903801</v>
      </c>
      <c r="E145">
        <v>33.441562185566099</v>
      </c>
      <c r="F145">
        <v>2.5219924231837298</v>
      </c>
      <c r="G145">
        <v>-526.86127908706385</v>
      </c>
      <c r="H145">
        <v>-456.60348421598161</v>
      </c>
      <c r="I145">
        <v>68.735307803240403</v>
      </c>
      <c r="J145">
        <v>39.626567289300603</v>
      </c>
      <c r="K145">
        <v>13.2599772616881</v>
      </c>
      <c r="L145">
        <v>2.8033773265972152E-5</v>
      </c>
      <c r="M145">
        <v>1.7895535846627571E-6</v>
      </c>
      <c r="N145" s="1">
        <v>-2.0679765060627701E-7</v>
      </c>
      <c r="O145" s="1">
        <v>1.2713194080024499E-10</v>
      </c>
      <c r="P145" s="1">
        <v>8.6357064635710904E-10</v>
      </c>
      <c r="Q145">
        <v>65.745050562641794</v>
      </c>
      <c r="S145">
        <v>18.971865473401099</v>
      </c>
      <c r="AA145">
        <v>0.31127451554536401</v>
      </c>
      <c r="AB145">
        <v>3.9114547760696001</v>
      </c>
      <c r="AC145">
        <v>11.0603546723419</v>
      </c>
      <c r="AJ145">
        <v>0.34430702982142197</v>
      </c>
      <c r="AK145">
        <v>1.51412570620841E-2</v>
      </c>
      <c r="AL145">
        <v>0.64055171311649295</v>
      </c>
    </row>
    <row r="146" spans="1:38" x14ac:dyDescent="0.2">
      <c r="A146">
        <v>131</v>
      </c>
      <c r="B146">
        <v>788</v>
      </c>
      <c r="C146">
        <v>175</v>
      </c>
      <c r="D146">
        <v>0.42872402582104702</v>
      </c>
      <c r="E146">
        <v>0.14700008338822401</v>
      </c>
      <c r="F146">
        <v>2.5960500661472801</v>
      </c>
      <c r="G146">
        <v>-2.4036010324691359</v>
      </c>
      <c r="H146">
        <v>-2.0713453533997237</v>
      </c>
      <c r="I146">
        <v>0.31310906004750699</v>
      </c>
      <c r="J146">
        <v>0.177791472848884</v>
      </c>
      <c r="K146">
        <v>5.6624517880112503E-2</v>
      </c>
      <c r="L146">
        <v>2.9014071196684345E-5</v>
      </c>
      <c r="M146">
        <v>1.7379469396967698E-6</v>
      </c>
      <c r="N146" s="1">
        <v>-6.4165302989758698E-10</v>
      </c>
      <c r="O146" s="1">
        <v>4.8767686400789099E-13</v>
      </c>
      <c r="P146" s="1">
        <v>3.1157387648467299E-12</v>
      </c>
      <c r="Q146">
        <v>62.0664276198872</v>
      </c>
      <c r="S146">
        <v>23.7310841495873</v>
      </c>
      <c r="AA146">
        <v>5.0960350275949704</v>
      </c>
      <c r="AB146">
        <v>8.1907512882841207</v>
      </c>
      <c r="AC146">
        <v>0.91570191464621997</v>
      </c>
      <c r="AJ146">
        <v>0.70553454916718095</v>
      </c>
      <c r="AK146">
        <v>0.24257036487285999</v>
      </c>
      <c r="AL146">
        <v>5.1895085959958398E-2</v>
      </c>
    </row>
    <row r="147" spans="1:38" x14ac:dyDescent="0.2">
      <c r="A147">
        <v>132</v>
      </c>
      <c r="B147">
        <v>787</v>
      </c>
      <c r="C147">
        <v>175</v>
      </c>
      <c r="D147">
        <v>0.42811913408480201</v>
      </c>
      <c r="E147">
        <v>0.46233419824241101</v>
      </c>
      <c r="F147">
        <v>2.5956401812112002</v>
      </c>
      <c r="G147">
        <v>-7.5582879997746311</v>
      </c>
      <c r="H147">
        <v>-6.5147141855302877</v>
      </c>
      <c r="I147">
        <v>0.98436430150859799</v>
      </c>
      <c r="J147">
        <v>0.55925401983174305</v>
      </c>
      <c r="K147">
        <v>0.17811952580679799</v>
      </c>
      <c r="L147">
        <v>2.9058002088187054E-5</v>
      </c>
      <c r="M147">
        <v>1.7394518209730886E-6</v>
      </c>
      <c r="N147" s="1">
        <v>-2.0975707101958601E-9</v>
      </c>
      <c r="O147" s="1">
        <v>1.5347879985549799E-12</v>
      </c>
      <c r="P147" s="1">
        <v>1.0032271439900799E-11</v>
      </c>
      <c r="Q147">
        <v>62.125412077675897</v>
      </c>
      <c r="S147">
        <v>23.688555015747699</v>
      </c>
      <c r="AA147">
        <v>5.0471848398579899</v>
      </c>
      <c r="AB147">
        <v>8.2106993363208005</v>
      </c>
      <c r="AC147">
        <v>0.92814873039743495</v>
      </c>
      <c r="AJ147">
        <v>0.70718323540956896</v>
      </c>
      <c r="AK147">
        <v>0.24022146307553599</v>
      </c>
      <c r="AL147">
        <v>5.2595301514893798E-2</v>
      </c>
    </row>
    <row r="148" spans="1:38" x14ac:dyDescent="0.2">
      <c r="A148">
        <v>133</v>
      </c>
      <c r="B148">
        <v>786</v>
      </c>
      <c r="C148">
        <v>175</v>
      </c>
      <c r="D148">
        <v>0.42751310012746302</v>
      </c>
      <c r="E148">
        <v>0.77820912775695905</v>
      </c>
      <c r="F148">
        <v>2.5952344072273599</v>
      </c>
      <c r="G148">
        <v>-12.719973325354058</v>
      </c>
      <c r="H148">
        <v>-10.965793084789865</v>
      </c>
      <c r="I148">
        <v>1.6562151164275001</v>
      </c>
      <c r="J148">
        <v>0.94147893407283301</v>
      </c>
      <c r="K148">
        <v>0.29986082397403202</v>
      </c>
      <c r="L148">
        <v>2.9101932498597966E-5</v>
      </c>
      <c r="M148">
        <v>1.740939614843223E-6</v>
      </c>
      <c r="N148" s="1">
        <v>-3.66805992887492E-9</v>
      </c>
      <c r="O148" s="1">
        <v>2.58497665610016E-12</v>
      </c>
      <c r="P148" s="1">
        <v>1.7288815685415898E-11</v>
      </c>
      <c r="Q148">
        <v>62.1836899401153</v>
      </c>
      <c r="S148">
        <v>23.646468306802198</v>
      </c>
      <c r="AA148">
        <v>4.9988645315536901</v>
      </c>
      <c r="AB148">
        <v>8.2302326488866608</v>
      </c>
      <c r="AC148">
        <v>0.94074457264202105</v>
      </c>
      <c r="AJ148">
        <v>0.70879733719371896</v>
      </c>
      <c r="AK148">
        <v>0.23789872989334099</v>
      </c>
      <c r="AL148">
        <v>5.3303932912939403E-2</v>
      </c>
    </row>
    <row r="149" spans="1:38" x14ac:dyDescent="0.2">
      <c r="A149">
        <v>134</v>
      </c>
      <c r="B149">
        <v>785</v>
      </c>
      <c r="C149">
        <v>175</v>
      </c>
      <c r="D149">
        <v>0.42690592071067701</v>
      </c>
      <c r="E149">
        <v>1.09457369517974</v>
      </c>
      <c r="F149">
        <v>2.59483276725356</v>
      </c>
      <c r="G149">
        <v>-17.887810982285412</v>
      </c>
      <c r="H149">
        <v>-15.423860045808089</v>
      </c>
      <c r="I149">
        <v>2.3285459873149499</v>
      </c>
      <c r="J149">
        <v>1.3244085451498999</v>
      </c>
      <c r="K149">
        <v>0.42182822299498901</v>
      </c>
      <c r="L149">
        <v>2.9145871194821985E-5</v>
      </c>
      <c r="M149">
        <v>1.7424102652509319E-6</v>
      </c>
      <c r="N149" s="1">
        <v>-5.3576954893269196E-9</v>
      </c>
      <c r="O149" s="1">
        <v>3.63800423401329E-12</v>
      </c>
      <c r="P149" s="1">
        <v>2.48981002682142E-11</v>
      </c>
      <c r="Q149">
        <v>62.241257074412502</v>
      </c>
      <c r="S149">
        <v>23.604826768641001</v>
      </c>
      <c r="AA149">
        <v>4.9510773324003399</v>
      </c>
      <c r="AB149">
        <v>8.2493492149824998</v>
      </c>
      <c r="AC149">
        <v>0.95348960956359397</v>
      </c>
      <c r="AJ149">
        <v>0.71037670836866096</v>
      </c>
      <c r="AK149">
        <v>0.23560229947210701</v>
      </c>
      <c r="AL149">
        <v>5.4020992159230702E-2</v>
      </c>
    </row>
    <row r="150" spans="1:38" x14ac:dyDescent="0.2">
      <c r="A150">
        <v>135</v>
      </c>
      <c r="B150">
        <v>784</v>
      </c>
      <c r="C150">
        <v>175</v>
      </c>
      <c r="D150">
        <v>0.42629759258383598</v>
      </c>
      <c r="E150">
        <v>1.4113757862392999</v>
      </c>
      <c r="F150">
        <v>2.5944352818919199</v>
      </c>
      <c r="G150">
        <v>-23.060940261631337</v>
      </c>
      <c r="H150">
        <v>-19.8881798562516</v>
      </c>
      <c r="I150">
        <v>3.0012395642810699</v>
      </c>
      <c r="J150">
        <v>1.7079842035592201</v>
      </c>
      <c r="K150">
        <v>0.54400115358055801</v>
      </c>
      <c r="L150">
        <v>2.9189827555523936E-5</v>
      </c>
      <c r="M150">
        <v>1.7438637276977675E-6</v>
      </c>
      <c r="N150" s="1">
        <v>-7.1712206298801602E-9</v>
      </c>
      <c r="O150" s="1">
        <v>4.6936265613547003E-12</v>
      </c>
      <c r="P150" s="1">
        <v>3.28733159687022E-11</v>
      </c>
      <c r="Q150">
        <v>62.298109768127603</v>
      </c>
      <c r="S150">
        <v>23.5636328719965</v>
      </c>
      <c r="AA150">
        <v>4.9038261470245104</v>
      </c>
      <c r="AB150">
        <v>8.2680472389815094</v>
      </c>
      <c r="AC150">
        <v>0.96638397386978003</v>
      </c>
      <c r="AJ150">
        <v>0.71192122025763005</v>
      </c>
      <c r="AK150">
        <v>0.23333229042333201</v>
      </c>
      <c r="AL150">
        <v>5.4746489319036903E-2</v>
      </c>
    </row>
    <row r="151" spans="1:38" x14ac:dyDescent="0.2">
      <c r="A151">
        <v>136</v>
      </c>
      <c r="B151">
        <v>783</v>
      </c>
      <c r="C151">
        <v>175</v>
      </c>
      <c r="D151">
        <v>0.42568811248402399</v>
      </c>
      <c r="E151">
        <v>1.7285624404457001</v>
      </c>
      <c r="F151">
        <v>2.5940419692087402</v>
      </c>
      <c r="G151">
        <v>-28.238487281510722</v>
      </c>
      <c r="H151">
        <v>-24.358005381309098</v>
      </c>
      <c r="I151">
        <v>3.6741768690068799</v>
      </c>
      <c r="J151">
        <v>2.09214639814993</v>
      </c>
      <c r="K151">
        <v>0.666358702350897</v>
      </c>
      <c r="L151">
        <v>2.9233811594830227E-5</v>
      </c>
      <c r="M151">
        <v>1.7452999695944649E-6</v>
      </c>
      <c r="N151" s="1">
        <v>-9.1135543248666208E-9</v>
      </c>
      <c r="O151" s="1">
        <v>5.7515941896929399E-12</v>
      </c>
      <c r="P151" s="1">
        <v>4.1228136315787197E-11</v>
      </c>
      <c r="Q151">
        <v>62.354244742261997</v>
      </c>
      <c r="S151">
        <v>23.522888804268899</v>
      </c>
      <c r="AA151">
        <v>4.8571135451633998</v>
      </c>
      <c r="AB151">
        <v>8.2863251483649503</v>
      </c>
      <c r="AC151">
        <v>0.97942775994062903</v>
      </c>
      <c r="AJ151">
        <v>0.71343076227431801</v>
      </c>
      <c r="AK151">
        <v>0.23108880537352899</v>
      </c>
      <c r="AL151">
        <v>5.5480432352152602E-2</v>
      </c>
    </row>
    <row r="152" spans="1:38" x14ac:dyDescent="0.2">
      <c r="A152">
        <v>137</v>
      </c>
      <c r="B152">
        <v>782</v>
      </c>
      <c r="C152">
        <v>175</v>
      </c>
      <c r="D152">
        <v>0.42507747713595301</v>
      </c>
      <c r="E152">
        <v>2.0460799499056002</v>
      </c>
      <c r="F152">
        <v>2.5936528446330498</v>
      </c>
      <c r="G152">
        <v>-33.419566616227677</v>
      </c>
      <c r="H152">
        <v>-28.832578953036215</v>
      </c>
      <c r="I152">
        <v>4.3472375142789703</v>
      </c>
      <c r="J152">
        <v>2.4768348829482001</v>
      </c>
      <c r="K152">
        <v>0.78887965062073795</v>
      </c>
      <c r="L152">
        <v>2.9277833979764324E-5</v>
      </c>
      <c r="M152">
        <v>1.746718970467088E-6</v>
      </c>
      <c r="N152" s="1">
        <v>-1.1189799020857E-8</v>
      </c>
      <c r="O152" s="1">
        <v>6.8116527101793399E-12</v>
      </c>
      <c r="P152" s="1">
        <v>4.9976739580181803E-11</v>
      </c>
      <c r="Q152">
        <v>62.4096591599519</v>
      </c>
      <c r="S152">
        <v>23.482596461537501</v>
      </c>
      <c r="AA152">
        <v>4.8109417530450997</v>
      </c>
      <c r="AB152">
        <v>8.3041815921520996</v>
      </c>
      <c r="AC152">
        <v>0.99262103331333096</v>
      </c>
      <c r="AJ152">
        <v>0.71490524177155501</v>
      </c>
      <c r="AK152">
        <v>0.22887193058009001</v>
      </c>
      <c r="AL152">
        <v>5.6222827648354297E-2</v>
      </c>
    </row>
    <row r="153" spans="1:38" x14ac:dyDescent="0.2">
      <c r="A153">
        <v>138</v>
      </c>
      <c r="B153">
        <v>781</v>
      </c>
      <c r="C153">
        <v>175</v>
      </c>
      <c r="D153">
        <v>0.42446568325190898</v>
      </c>
      <c r="E153">
        <v>2.3638739598824201</v>
      </c>
      <c r="F153">
        <v>2.5932679208832501</v>
      </c>
      <c r="G153">
        <v>-38.603282952135771</v>
      </c>
      <c r="H153">
        <v>-33.311133784320411</v>
      </c>
      <c r="I153">
        <v>5.0202999267801998</v>
      </c>
      <c r="J153">
        <v>2.8619888064993102</v>
      </c>
      <c r="K153">
        <v>0.91154251392478503</v>
      </c>
      <c r="L153">
        <v>2.9321906051897578E-5</v>
      </c>
      <c r="M153">
        <v>1.7481207222121502E-6</v>
      </c>
      <c r="N153" s="1">
        <v>-1.34052488196627E-8</v>
      </c>
      <c r="O153" s="1">
        <v>7.8735430768947995E-12</v>
      </c>
      <c r="P153" s="1">
        <v>5.9133832007271004E-11</v>
      </c>
      <c r="Q153">
        <v>62.464350636021997</v>
      </c>
      <c r="S153">
        <v>23.442757441929398</v>
      </c>
      <c r="AA153">
        <v>4.7653126456889101</v>
      </c>
      <c r="AB153">
        <v>8.3216154448061808</v>
      </c>
      <c r="AC153">
        <v>1.0059638315533601</v>
      </c>
      <c r="AJ153">
        <v>0.71634458434308901</v>
      </c>
      <c r="AK153">
        <v>0.22668173558388899</v>
      </c>
      <c r="AL153">
        <v>5.6973680073020699E-2</v>
      </c>
    </row>
    <row r="154" spans="1:38" x14ac:dyDescent="0.2">
      <c r="A154">
        <v>139</v>
      </c>
      <c r="B154">
        <v>780</v>
      </c>
      <c r="C154">
        <v>175</v>
      </c>
      <c r="D154">
        <v>0.42385272753169101</v>
      </c>
      <c r="E154">
        <v>2.6818895756634098</v>
      </c>
      <c r="F154">
        <v>2.59288720789199</v>
      </c>
      <c r="G154">
        <v>-43.788732844043494</v>
      </c>
      <c r="H154">
        <v>-37.792895471150658</v>
      </c>
      <c r="I154">
        <v>5.6932415827686702</v>
      </c>
      <c r="J154">
        <v>3.2475468492095398</v>
      </c>
      <c r="K154">
        <v>1.0343255840441099</v>
      </c>
      <c r="L154">
        <v>2.9366039847282273E-5</v>
      </c>
      <c r="M154">
        <v>1.7495052292925427E-6</v>
      </c>
      <c r="N154" s="1">
        <v>-1.57653981497709E-8</v>
      </c>
      <c r="O154" s="1">
        <v>8.9370019515700404E-12</v>
      </c>
      <c r="P154" s="1">
        <v>6.8714672443507306E-11</v>
      </c>
      <c r="Q154">
        <v>62.518317244524702</v>
      </c>
      <c r="S154">
        <v>23.403373039554499</v>
      </c>
      <c r="AA154">
        <v>4.7202277401422403</v>
      </c>
      <c r="AB154">
        <v>8.3386258071327592</v>
      </c>
      <c r="AC154">
        <v>1.0194561686457699</v>
      </c>
      <c r="AJ154">
        <v>0.71774873387805005</v>
      </c>
      <c r="AK154">
        <v>0.224518272909282</v>
      </c>
      <c r="AL154">
        <v>5.7732993212666901E-2</v>
      </c>
    </row>
    <row r="155" spans="1:38" x14ac:dyDescent="0.2">
      <c r="A155">
        <v>140</v>
      </c>
      <c r="B155">
        <v>779</v>
      </c>
      <c r="C155">
        <v>175</v>
      </c>
      <c r="D155">
        <v>0.42323860666254698</v>
      </c>
      <c r="E155">
        <v>3.0000714709404201</v>
      </c>
      <c r="F155">
        <v>2.5925107127395499</v>
      </c>
      <c r="G155">
        <v>-48.975006493874162</v>
      </c>
      <c r="H155">
        <v>-42.277083515772162</v>
      </c>
      <c r="I155">
        <v>6.3659392464021201</v>
      </c>
      <c r="J155">
        <v>3.63344736290939</v>
      </c>
      <c r="K155">
        <v>1.1572069716811999</v>
      </c>
      <c r="L155">
        <v>2.9410248116099435E-5</v>
      </c>
      <c r="M155">
        <v>1.7508725088960584E-6</v>
      </c>
      <c r="N155" s="1">
        <v>-1.8275950928740599E-8</v>
      </c>
      <c r="O155" s="1">
        <v>1.0001762053260599E-11</v>
      </c>
      <c r="P155" s="1">
        <v>7.8735098317271294E-11</v>
      </c>
      <c r="Q155">
        <v>62.5715575247294</v>
      </c>
      <c r="S155">
        <v>23.3644442394273</v>
      </c>
      <c r="AA155">
        <v>4.6756881898937799</v>
      </c>
      <c r="AB155">
        <v>8.3552120063166306</v>
      </c>
      <c r="AC155">
        <v>1.03309803963275</v>
      </c>
      <c r="AJ155">
        <v>0.71911765254542004</v>
      </c>
      <c r="AK155">
        <v>0.22238157782023199</v>
      </c>
      <c r="AL155">
        <v>5.8500769634347402E-2</v>
      </c>
    </row>
    <row r="156" spans="1:38" x14ac:dyDescent="0.2">
      <c r="A156">
        <v>141</v>
      </c>
      <c r="B156">
        <v>778</v>
      </c>
      <c r="C156">
        <v>175</v>
      </c>
      <c r="D156">
        <v>0.422623317319128</v>
      </c>
      <c r="E156">
        <v>3.3183640004001802</v>
      </c>
      <c r="F156">
        <v>2.59213843959524</v>
      </c>
      <c r="G156">
        <v>-54.161189595583643</v>
      </c>
      <c r="H156">
        <v>-46.762912908777537</v>
      </c>
      <c r="I156">
        <v>7.0382692163878602</v>
      </c>
      <c r="J156">
        <v>4.0196285159228102</v>
      </c>
      <c r="K156">
        <v>1.28016465081947</v>
      </c>
      <c r="L156">
        <v>2.9454544342371247E-5</v>
      </c>
      <c r="M156">
        <v>1.7522225910653651E-6</v>
      </c>
      <c r="N156" s="1">
        <v>-2.09428302592608E-8</v>
      </c>
      <c r="O156" s="1">
        <v>1.10675525215355E-11</v>
      </c>
      <c r="P156" s="1">
        <v>8.9211553115167096E-11</v>
      </c>
      <c r="Q156">
        <v>62.624070485868202</v>
      </c>
      <c r="S156">
        <v>23.325971713263499</v>
      </c>
      <c r="AA156">
        <v>4.6316947802979396</v>
      </c>
      <c r="AB156">
        <v>8.3713735954738304</v>
      </c>
      <c r="AC156">
        <v>1.04688942509645</v>
      </c>
      <c r="AJ156">
        <v>0.72045132073967399</v>
      </c>
      <c r="AK156">
        <v>0.22027166812419799</v>
      </c>
      <c r="AL156">
        <v>5.9277011136127503E-2</v>
      </c>
    </row>
    <row r="157" spans="1:38" x14ac:dyDescent="0.2">
      <c r="A157">
        <v>142</v>
      </c>
      <c r="B157">
        <v>777</v>
      </c>
      <c r="C157">
        <v>175</v>
      </c>
      <c r="D157">
        <v>0.42200685616340999</v>
      </c>
      <c r="E157">
        <v>3.6367113130507298</v>
      </c>
      <c r="F157">
        <v>2.5917703896697599</v>
      </c>
      <c r="G157">
        <v>-59.346365189507949</v>
      </c>
      <c r="H157">
        <v>-51.249595721168518</v>
      </c>
      <c r="I157">
        <v>7.7101075735270497</v>
      </c>
      <c r="J157">
        <v>4.4060284394431699</v>
      </c>
      <c r="K157">
        <v>1.4031765034224699</v>
      </c>
      <c r="L157">
        <v>2.9498942763177093E-5</v>
      </c>
      <c r="M157">
        <v>1.7535555187817458E-6</v>
      </c>
      <c r="N157" s="1">
        <v>-2.37721886641501E-8</v>
      </c>
      <c r="O157" s="1">
        <v>1.21340992811062E-11</v>
      </c>
      <c r="P157" s="1">
        <v>1.00161115332663E-10</v>
      </c>
      <c r="Q157">
        <v>62.6758556099646</v>
      </c>
      <c r="S157">
        <v>23.287955816492001</v>
      </c>
      <c r="AA157">
        <v>4.5882479254498501</v>
      </c>
      <c r="AB157">
        <v>8.3871103521250507</v>
      </c>
      <c r="AC157">
        <v>1.06083029596838</v>
      </c>
      <c r="AJ157">
        <v>0.72174973693866695</v>
      </c>
      <c r="AK157">
        <v>0.21818854404523699</v>
      </c>
      <c r="AL157">
        <v>6.0061719016095097E-2</v>
      </c>
    </row>
    <row r="158" spans="1:38" x14ac:dyDescent="0.2">
      <c r="A158">
        <v>143</v>
      </c>
      <c r="B158">
        <v>776</v>
      </c>
      <c r="C158">
        <v>175</v>
      </c>
      <c r="D158">
        <v>0.42138921984463801</v>
      </c>
      <c r="E158">
        <v>3.9550574691502001</v>
      </c>
      <c r="F158">
        <v>2.5914065611753001</v>
      </c>
      <c r="G158">
        <v>-64.529615572882619</v>
      </c>
      <c r="H158">
        <v>-55.736342746797192</v>
      </c>
      <c r="I158">
        <v>8.3813304351955598</v>
      </c>
      <c r="J158">
        <v>4.7925853787067796</v>
      </c>
      <c r="K158">
        <v>1.5262203655749</v>
      </c>
      <c r="L158">
        <v>2.9543458387785538E-5</v>
      </c>
      <c r="M158">
        <v>1.7548713480164953E-6</v>
      </c>
      <c r="N158" s="1">
        <v>-2.6770418905421101E-8</v>
      </c>
      <c r="O158" s="1">
        <v>1.32011254170505E-11</v>
      </c>
      <c r="P158" s="1">
        <v>1.1160152904737201E-10</v>
      </c>
      <c r="Q158">
        <v>62.726912853289697</v>
      </c>
      <c r="S158">
        <v>23.2503965861588</v>
      </c>
      <c r="AA158">
        <v>4.5453476661165597</v>
      </c>
      <c r="AB158">
        <v>8.4024222759433496</v>
      </c>
      <c r="AC158">
        <v>1.0749206184915301</v>
      </c>
      <c r="AJ158">
        <v>0.72301291750295804</v>
      </c>
      <c r="AK158">
        <v>0.216132188147066</v>
      </c>
      <c r="AL158">
        <v>6.0854894349974799E-2</v>
      </c>
    </row>
    <row r="159" spans="1:38" x14ac:dyDescent="0.2">
      <c r="A159">
        <v>144</v>
      </c>
      <c r="B159">
        <v>775</v>
      </c>
      <c r="C159">
        <v>175</v>
      </c>
      <c r="D159">
        <v>0.42077040499928797</v>
      </c>
      <c r="E159">
        <v>4.2733465565681898</v>
      </c>
      <c r="F159">
        <v>2.5910469492877</v>
      </c>
      <c r="G159">
        <v>-69.710024198323325</v>
      </c>
      <c r="H159">
        <v>-60.22236513632992</v>
      </c>
      <c r="I159">
        <v>9.05181420788381</v>
      </c>
      <c r="J159">
        <v>5.17923784392858</v>
      </c>
      <c r="K159">
        <v>1.6492740734562701</v>
      </c>
      <c r="L159">
        <v>2.9588107016862557E-5</v>
      </c>
      <c r="M159">
        <v>1.756170147760653E-6</v>
      </c>
      <c r="N159" s="1">
        <v>-2.9944165388389703E-8</v>
      </c>
      <c r="O159" s="1">
        <v>1.4268351546453901E-11</v>
      </c>
      <c r="P159" s="1">
        <v>1.2355123607409901E-10</v>
      </c>
      <c r="Q159">
        <v>62.777242646940799</v>
      </c>
      <c r="S159">
        <v>23.213293739283099</v>
      </c>
      <c r="AA159">
        <v>4.5029936682452201</v>
      </c>
      <c r="AB159">
        <v>8.4173095857353797</v>
      </c>
      <c r="AC159">
        <v>1.0891603597953901</v>
      </c>
      <c r="AJ159">
        <v>0.72424089641327005</v>
      </c>
      <c r="AK159">
        <v>0.21410256528327301</v>
      </c>
      <c r="AL159">
        <v>6.1656538303456403E-2</v>
      </c>
    </row>
    <row r="160" spans="1:38" x14ac:dyDescent="0.2">
      <c r="A160">
        <v>145</v>
      </c>
      <c r="B160">
        <v>774</v>
      </c>
      <c r="C160">
        <v>175</v>
      </c>
      <c r="D160">
        <v>0.420150408250972</v>
      </c>
      <c r="E160">
        <v>4.5915228084065003</v>
      </c>
      <c r="F160">
        <v>2.5906915461301101</v>
      </c>
      <c r="G160">
        <v>-74.886677590268619</v>
      </c>
      <c r="H160">
        <v>-64.706876048735126</v>
      </c>
      <c r="I160">
        <v>9.7214358416019504</v>
      </c>
      <c r="J160">
        <v>5.5659247632211901</v>
      </c>
      <c r="K160">
        <v>1.77231550983565</v>
      </c>
      <c r="L160">
        <v>2.9632905260904253E-5</v>
      </c>
      <c r="M160">
        <v>1.7574519999878273E-6</v>
      </c>
      <c r="N160" s="1">
        <v>-3.3300336186105402E-8</v>
      </c>
      <c r="O160" s="1">
        <v>1.5335496191555801E-11</v>
      </c>
      <c r="P160" s="1">
        <v>1.3602940981151501E-10</v>
      </c>
      <c r="Q160">
        <v>62.826845894532497</v>
      </c>
      <c r="S160">
        <v>23.176646673253799</v>
      </c>
      <c r="AA160">
        <v>4.4611852238293901</v>
      </c>
      <c r="AB160">
        <v>8.4317727153340005</v>
      </c>
      <c r="AC160">
        <v>1.1035494930502601</v>
      </c>
      <c r="AJ160">
        <v>0.72543372491954805</v>
      </c>
      <c r="AK160">
        <v>0.21209962265961499</v>
      </c>
      <c r="AL160">
        <v>6.24666524208361E-2</v>
      </c>
    </row>
    <row r="161" spans="1:38" x14ac:dyDescent="0.2">
      <c r="A161">
        <v>146</v>
      </c>
      <c r="B161">
        <v>773</v>
      </c>
      <c r="C161">
        <v>175</v>
      </c>
      <c r="D161">
        <v>0.41952922621038902</v>
      </c>
      <c r="E161">
        <v>4.9095307217897401</v>
      </c>
      <c r="F161">
        <v>2.59034034075282</v>
      </c>
      <c r="G161">
        <v>-80.058667277656525</v>
      </c>
      <c r="H161">
        <v>-69.1890923187716</v>
      </c>
      <c r="I161">
        <v>10.390073085967501</v>
      </c>
      <c r="J161">
        <v>5.9525856374198396</v>
      </c>
      <c r="K161">
        <v>1.8953226510624801</v>
      </c>
      <c r="L161">
        <v>2.9677870559248822E-5</v>
      </c>
      <c r="M161">
        <v>1.7587169996147246E-6</v>
      </c>
      <c r="N161" s="1">
        <v>-3.6846115713455102E-8</v>
      </c>
      <c r="O161" s="1">
        <v>1.64022761543222E-11</v>
      </c>
      <c r="P161" s="1">
        <v>1.49055990855285E-10</v>
      </c>
      <c r="Q161">
        <v>62.875723969802699</v>
      </c>
      <c r="S161">
        <v>23.140454466131999</v>
      </c>
      <c r="AA161">
        <v>4.41992125171718</v>
      </c>
      <c r="AB161">
        <v>8.4458123090586099</v>
      </c>
      <c r="AC161">
        <v>1.1180880032893099</v>
      </c>
      <c r="AJ161">
        <v>0.72659147115581402</v>
      </c>
      <c r="AK161">
        <v>0.210123289892754</v>
      </c>
      <c r="AL161">
        <v>6.3285238951430803E-2</v>
      </c>
    </row>
    <row r="162" spans="1:38" x14ac:dyDescent="0.2">
      <c r="A162">
        <v>147</v>
      </c>
      <c r="B162">
        <v>772</v>
      </c>
      <c r="C162">
        <v>175</v>
      </c>
      <c r="D162">
        <v>0.418906855475288</v>
      </c>
      <c r="E162">
        <v>5.2273151712610897</v>
      </c>
      <c r="F162">
        <v>2.5899933191378399</v>
      </c>
      <c r="G162">
        <v>-85.225091636044311</v>
      </c>
      <c r="H162">
        <v>-73.668236048312053</v>
      </c>
      <c r="I162">
        <v>11.057604733992401</v>
      </c>
      <c r="J162">
        <v>6.3391606888518099</v>
      </c>
      <c r="K162">
        <v>2.0182736119957001</v>
      </c>
      <c r="L162">
        <v>2.9723021198114102E-5</v>
      </c>
      <c r="M162">
        <v>1.759965254385767E-6</v>
      </c>
      <c r="N162" s="1">
        <v>-4.0588978022530097E-8</v>
      </c>
      <c r="O162" s="1">
        <v>1.7468406869188301E-11</v>
      </c>
      <c r="P162" s="1">
        <v>1.62651724229381E-10</v>
      </c>
      <c r="Q162">
        <v>62.923878710939398</v>
      </c>
      <c r="S162">
        <v>23.104715879265701</v>
      </c>
      <c r="AA162">
        <v>4.3792003010918501</v>
      </c>
      <c r="AB162">
        <v>8.4594292159242706</v>
      </c>
      <c r="AC162">
        <v>1.13277589277863</v>
      </c>
      <c r="AJ162">
        <v>0.72771421965328198</v>
      </c>
      <c r="AK162">
        <v>0.20817347919604501</v>
      </c>
      <c r="AL162">
        <v>6.4112301150671902E-2</v>
      </c>
    </row>
    <row r="163" spans="1:38" x14ac:dyDescent="0.2">
      <c r="A163">
        <v>148</v>
      </c>
      <c r="B163">
        <v>771</v>
      </c>
      <c r="C163">
        <v>175</v>
      </c>
      <c r="D163">
        <v>0.41828329263037001</v>
      </c>
      <c r="E163">
        <v>5.5448215285902203</v>
      </c>
      <c r="F163">
        <v>2.5896504641795302</v>
      </c>
      <c r="G163">
        <v>-90.385057831173654</v>
      </c>
      <c r="H163">
        <v>-78.143536287231854</v>
      </c>
      <c r="I163">
        <v>11.7239108786494</v>
      </c>
      <c r="J163">
        <v>6.7255910184129899</v>
      </c>
      <c r="K163">
        <v>2.1411466934580901</v>
      </c>
      <c r="L163">
        <v>2.9768376330243518E-5</v>
      </c>
      <c r="M163">
        <v>1.7611968848046628E-6</v>
      </c>
      <c r="N163" s="1">
        <v>-4.4536700836226899E-8</v>
      </c>
      <c r="O163" s="1">
        <v>1.85336027746003E-11</v>
      </c>
      <c r="P163" s="1">
        <v>1.7683819866466401E-10</v>
      </c>
      <c r="Q163">
        <v>62.971312416976403</v>
      </c>
      <c r="S163">
        <v>23.069429358152</v>
      </c>
      <c r="AA163">
        <v>4.3390205530245103</v>
      </c>
      <c r="AB163">
        <v>8.4726244838735791</v>
      </c>
      <c r="AC163">
        <v>1.1476131879734199</v>
      </c>
      <c r="AJ163">
        <v>0.72880207085682502</v>
      </c>
      <c r="AK163">
        <v>0.206250085472306</v>
      </c>
      <c r="AL163">
        <v>6.4947843670867395E-2</v>
      </c>
    </row>
    <row r="164" spans="1:38" x14ac:dyDescent="0.2">
      <c r="A164">
        <v>149</v>
      </c>
      <c r="B164">
        <v>770</v>
      </c>
      <c r="C164">
        <v>175</v>
      </c>
      <c r="D164">
        <v>0.41765853424723398</v>
      </c>
      <c r="E164">
        <v>5.86199577266086</v>
      </c>
      <c r="F164">
        <v>2.5893117557317602</v>
      </c>
      <c r="G164">
        <v>-95.53768359888339</v>
      </c>
      <c r="H164">
        <v>-82.614230575147261</v>
      </c>
      <c r="I164">
        <v>12.3888731474247</v>
      </c>
      <c r="J164">
        <v>7.1118187511175304</v>
      </c>
      <c r="K164">
        <v>2.2639204258369401</v>
      </c>
      <c r="L164">
        <v>2.9813955991819623E-5</v>
      </c>
      <c r="M164">
        <v>1.7624120238960962E-6</v>
      </c>
      <c r="N164" s="1">
        <v>-4.8697380207491902E-8</v>
      </c>
      <c r="O164" s="1">
        <v>1.9597577645122001E-11</v>
      </c>
      <c r="P164" s="1">
        <v>1.91637887448222E-10</v>
      </c>
      <c r="Q164">
        <v>63.018027836694799</v>
      </c>
      <c r="S164">
        <v>23.034593038958</v>
      </c>
      <c r="AA164">
        <v>4.2993798284435201</v>
      </c>
      <c r="AB164">
        <v>8.4853993521379696</v>
      </c>
      <c r="AC164">
        <v>1.1625999437655199</v>
      </c>
      <c r="AJ164">
        <v>0.72985514048865496</v>
      </c>
      <c r="AK164">
        <v>0.20435298671215099</v>
      </c>
      <c r="AL164">
        <v>6.5791872799192797E-2</v>
      </c>
    </row>
    <row r="165" spans="1:38" x14ac:dyDescent="0.2">
      <c r="A165">
        <v>150</v>
      </c>
      <c r="B165">
        <v>769</v>
      </c>
      <c r="C165">
        <v>175</v>
      </c>
      <c r="D165">
        <v>0.41703257688433099</v>
      </c>
      <c r="E165">
        <v>6.1787846030494498</v>
      </c>
      <c r="F165">
        <v>2.5889771705956899</v>
      </c>
      <c r="G165">
        <v>-100.68209908160071</v>
      </c>
      <c r="H165">
        <v>-87.079566533775591</v>
      </c>
      <c r="I165">
        <v>13.0523749439381</v>
      </c>
      <c r="J165">
        <v>7.4977871867073098</v>
      </c>
      <c r="K165">
        <v>2.3865736141766698</v>
      </c>
      <c r="L165">
        <v>2.9859781122583262E-5</v>
      </c>
      <c r="M165">
        <v>1.7636108170965197E-6</v>
      </c>
      <c r="N165" s="1">
        <v>-5.3079445941704299E-8</v>
      </c>
      <c r="O165" s="1">
        <v>2.0660044933737702E-11</v>
      </c>
      <c r="P165" s="1">
        <v>2.0707419134400101E-10</v>
      </c>
      <c r="Q165">
        <v>63.064028163244103</v>
      </c>
      <c r="S165">
        <v>23.0002047504092</v>
      </c>
      <c r="AA165">
        <v>4.2602755909472902</v>
      </c>
      <c r="AB165">
        <v>8.4977552442006203</v>
      </c>
      <c r="AC165">
        <v>1.1777362511987299</v>
      </c>
      <c r="AJ165">
        <v>0.73087355896308903</v>
      </c>
      <c r="AK165">
        <v>0.20248204414516799</v>
      </c>
      <c r="AL165">
        <v>6.6644396891741606E-2</v>
      </c>
    </row>
    <row r="166" spans="1:38" x14ac:dyDescent="0.2">
      <c r="A166">
        <v>151</v>
      </c>
      <c r="B166">
        <v>768</v>
      </c>
      <c r="C166">
        <v>175</v>
      </c>
      <c r="D166">
        <v>0.416405417086878</v>
      </c>
      <c r="E166">
        <v>6.4951355473367496</v>
      </c>
      <c r="F166">
        <v>2.5886466825645198</v>
      </c>
      <c r="G166">
        <v>-105.81744856079698</v>
      </c>
      <c r="H166">
        <v>-91.538803371571561</v>
      </c>
      <c r="I166">
        <v>13.714301675287301</v>
      </c>
      <c r="J166">
        <v>7.8834409432061099</v>
      </c>
      <c r="K166">
        <v>2.5090853808222802</v>
      </c>
      <c r="L166">
        <v>2.9905873583834634E-5</v>
      </c>
      <c r="M166">
        <v>1.7647934220017448E-6</v>
      </c>
      <c r="N166" s="1">
        <v>-5.7691677706821702E-8</v>
      </c>
      <c r="O166" s="1">
        <v>2.1720718086402199E-11</v>
      </c>
      <c r="P166" s="1">
        <v>2.2317148326983301E-10</v>
      </c>
      <c r="Q166">
        <v>63.109317022397697</v>
      </c>
      <c r="S166">
        <v>22.9662620205069</v>
      </c>
      <c r="AA166">
        <v>4.2217049550869996</v>
      </c>
      <c r="AB166">
        <v>8.5096937592381394</v>
      </c>
      <c r="AC166">
        <v>1.19302224277013</v>
      </c>
      <c r="AJ166">
        <v>0.73185747067731699</v>
      </c>
      <c r="AK166">
        <v>0.20063710265123599</v>
      </c>
      <c r="AL166">
        <v>6.7505426671445906E-2</v>
      </c>
    </row>
    <row r="167" spans="1:38" x14ac:dyDescent="0.2">
      <c r="A167">
        <v>152</v>
      </c>
      <c r="B167">
        <v>767</v>
      </c>
      <c r="C167">
        <v>175</v>
      </c>
      <c r="D167">
        <v>0.41577705138682203</v>
      </c>
      <c r="E167">
        <v>6.8109970666059398</v>
      </c>
      <c r="F167">
        <v>2.5883202624536299</v>
      </c>
      <c r="G167">
        <v>-110.94289215704057</v>
      </c>
      <c r="H167">
        <v>-95.991213362202686</v>
      </c>
      <c r="I167">
        <v>14.3745409747035</v>
      </c>
      <c r="J167">
        <v>8.2687260988748594</v>
      </c>
      <c r="K167">
        <v>2.6314352073840199</v>
      </c>
      <c r="L167">
        <v>2.995225617765602E-5</v>
      </c>
      <c r="M167">
        <v>1.7659600081406207E-6</v>
      </c>
      <c r="N167" s="1">
        <v>-6.2543221888028601E-8</v>
      </c>
      <c r="O167" s="1">
        <v>2.2779310846046399E-11</v>
      </c>
      <c r="P167" s="1">
        <v>2.3995515491771899E-10</v>
      </c>
      <c r="Q167">
        <v>63.153898461940997</v>
      </c>
      <c r="S167">
        <v>22.932762082221601</v>
      </c>
      <c r="AA167">
        <v>4.1836646935396402</v>
      </c>
      <c r="AB167">
        <v>8.52121666339524</v>
      </c>
      <c r="AC167">
        <v>1.2084580989023199</v>
      </c>
      <c r="AJ167">
        <v>0.732807033289821</v>
      </c>
      <c r="AK167">
        <v>0.19881799111780499</v>
      </c>
      <c r="AL167">
        <v>6.8374975592372697E-2</v>
      </c>
    </row>
    <row r="168" spans="1:38" x14ac:dyDescent="0.2">
      <c r="A168">
        <v>153</v>
      </c>
      <c r="B168">
        <v>766</v>
      </c>
      <c r="C168">
        <v>175</v>
      </c>
      <c r="D168">
        <v>0.41514747630275201</v>
      </c>
      <c r="E168">
        <v>7.1263186558802403</v>
      </c>
      <c r="F168">
        <v>2.5879978781472501</v>
      </c>
      <c r="G168">
        <v>-116.05760744531229</v>
      </c>
      <c r="H168">
        <v>-100.43608325170267</v>
      </c>
      <c r="I168">
        <v>15.032982912582</v>
      </c>
      <c r="J168">
        <v>8.6535903286306404</v>
      </c>
      <c r="K168">
        <v>2.7536029747373498</v>
      </c>
      <c r="L168">
        <v>2.9998952665955762E-5</v>
      </c>
      <c r="M168">
        <v>1.767110756702476E-6</v>
      </c>
      <c r="N168" s="1">
        <v>-6.7643609163849502E-8</v>
      </c>
      <c r="O168" s="1">
        <v>2.38355375336464E-11</v>
      </c>
      <c r="P168" s="1">
        <v>2.5745166520806001E-10</v>
      </c>
      <c r="Q168">
        <v>63.197776938965397</v>
      </c>
      <c r="S168">
        <v>22.899701880695702</v>
      </c>
      <c r="AA168">
        <v>4.1461512460149201</v>
      </c>
      <c r="AB168">
        <v>8.5323258803544704</v>
      </c>
      <c r="AC168">
        <v>1.22404405396937</v>
      </c>
      <c r="AJ168">
        <v>0.73372241694205298</v>
      </c>
      <c r="AK168">
        <v>0.19702452287886299</v>
      </c>
      <c r="AL168">
        <v>6.9253060179083503E-2</v>
      </c>
    </row>
    <row r="169" spans="1:38" x14ac:dyDescent="0.2">
      <c r="A169">
        <v>154</v>
      </c>
      <c r="B169">
        <v>765</v>
      </c>
      <c r="C169">
        <v>175</v>
      </c>
      <c r="D169">
        <v>0.41451668833983701</v>
      </c>
      <c r="E169">
        <v>7.4410509420334598</v>
      </c>
      <c r="F169">
        <v>2.58767949464483</v>
      </c>
      <c r="G169">
        <v>-121.16079102667526</v>
      </c>
      <c r="H169">
        <v>-104.87271562970258</v>
      </c>
      <c r="I169">
        <v>15.6895202012933</v>
      </c>
      <c r="J169">
        <v>9.0379830380349908</v>
      </c>
      <c r="K169">
        <v>2.8755690020470501</v>
      </c>
      <c r="L169">
        <v>3.0045987790172633E-5</v>
      </c>
      <c r="M169">
        <v>1.7682458602596867E-6</v>
      </c>
      <c r="N169" s="1">
        <v>-7.3002772833101097E-8</v>
      </c>
      <c r="O169" s="1">
        <v>2.4889113315316198E-11</v>
      </c>
      <c r="P169" s="1">
        <v>2.7568859066797102E-10</v>
      </c>
      <c r="Q169">
        <v>63.240957306893797</v>
      </c>
      <c r="S169">
        <v>22.867078080547302</v>
      </c>
      <c r="AA169">
        <v>4.1091607283088596</v>
      </c>
      <c r="AB169">
        <v>8.5430234815715203</v>
      </c>
      <c r="AC169">
        <v>1.23978040267844</v>
      </c>
      <c r="AJ169">
        <v>0.734603803453872</v>
      </c>
      <c r="AK169">
        <v>0.19525649615978199</v>
      </c>
      <c r="AL169">
        <v>7.0139700386345205E-2</v>
      </c>
    </row>
    <row r="170" spans="1:38" x14ac:dyDescent="0.2">
      <c r="A170">
        <v>155</v>
      </c>
      <c r="B170">
        <v>764</v>
      </c>
      <c r="C170">
        <v>175</v>
      </c>
      <c r="D170">
        <v>0.41388468398978101</v>
      </c>
      <c r="E170">
        <v>7.7551457753187796</v>
      </c>
      <c r="F170">
        <v>2.58736507411917</v>
      </c>
      <c r="G170">
        <v>-126.25165999384073</v>
      </c>
      <c r="H170">
        <v>-109.3004302106998</v>
      </c>
      <c r="I170">
        <v>16.344048385615299</v>
      </c>
      <c r="J170">
        <v>9.4218554901828409</v>
      </c>
      <c r="K170">
        <v>2.9973140833088201</v>
      </c>
      <c r="L170">
        <v>3.0093387291096072E-5</v>
      </c>
      <c r="M170">
        <v>1.7693655224575251E-6</v>
      </c>
      <c r="N170" s="1">
        <v>-7.8631067853535304E-8</v>
      </c>
      <c r="O170" s="1">
        <v>2.5939754441791801E-11</v>
      </c>
      <c r="P170" s="1">
        <v>2.9469467756980101E-10</v>
      </c>
      <c r="Q170">
        <v>63.283444800988597</v>
      </c>
      <c r="S170">
        <v>22.834887074258599</v>
      </c>
      <c r="AA170">
        <v>4.0726889426053399</v>
      </c>
      <c r="AB170">
        <v>8.5533116759713295</v>
      </c>
      <c r="AC170">
        <v>1.2556675061759901</v>
      </c>
      <c r="AJ170">
        <v>0.73545138547580902</v>
      </c>
      <c r="AK170">
        <v>0.19351369458059201</v>
      </c>
      <c r="AL170">
        <v>7.1034919943597202E-2</v>
      </c>
    </row>
    <row r="171" spans="1:38" x14ac:dyDescent="0.2">
      <c r="A171">
        <v>156</v>
      </c>
      <c r="B171">
        <v>763</v>
      </c>
      <c r="C171">
        <v>175</v>
      </c>
      <c r="D171">
        <v>0.41325145973073701</v>
      </c>
      <c r="E171">
        <v>8.0685563174892891</v>
      </c>
      <c r="F171">
        <v>2.5870545759770001</v>
      </c>
      <c r="G171">
        <v>-131.32945333902515</v>
      </c>
      <c r="H171">
        <v>-113.71856506710898</v>
      </c>
      <c r="I171">
        <v>16.996466025108401</v>
      </c>
      <c r="J171">
        <v>9.8051609291287907</v>
      </c>
      <c r="K171">
        <v>3.1188195225615498</v>
      </c>
      <c r="L171">
        <v>3.0141177929298257E-5</v>
      </c>
      <c r="M171">
        <v>1.7704699576952334E-6</v>
      </c>
      <c r="N171" s="1">
        <v>-8.4539290613125494E-8</v>
      </c>
      <c r="O171" s="1">
        <v>2.6987178470589698E-11</v>
      </c>
      <c r="P171" s="1">
        <v>3.1449989589728598E-10</v>
      </c>
      <c r="Q171">
        <v>63.3252450233921</v>
      </c>
      <c r="S171">
        <v>22.803124990849501</v>
      </c>
      <c r="AA171">
        <v>4.0367313881228899</v>
      </c>
      <c r="AB171">
        <v>8.5631927993494497</v>
      </c>
      <c r="AC171">
        <v>1.2717057982859901</v>
      </c>
      <c r="AJ171">
        <v>0.73626536561824896</v>
      </c>
      <c r="AK171">
        <v>0.19179588767458</v>
      </c>
      <c r="AL171">
        <v>7.1938746707169696E-2</v>
      </c>
    </row>
    <row r="172" spans="1:38" x14ac:dyDescent="0.2">
      <c r="A172">
        <v>157</v>
      </c>
      <c r="B172">
        <v>762</v>
      </c>
      <c r="C172">
        <v>175</v>
      </c>
      <c r="D172">
        <v>0.41261701202724399</v>
      </c>
      <c r="E172">
        <v>8.3812371246089192</v>
      </c>
      <c r="F172">
        <v>2.5867479569248202</v>
      </c>
      <c r="G172">
        <v>-136.39343327330567</v>
      </c>
      <c r="H172">
        <v>-118.12647778738838</v>
      </c>
      <c r="I172">
        <v>17.646674864432502</v>
      </c>
      <c r="J172">
        <v>10.187854697559599</v>
      </c>
      <c r="K172">
        <v>3.2400671670280201</v>
      </c>
      <c r="L172">
        <v>3.0189387506050992E-5</v>
      </c>
      <c r="M172">
        <v>1.7715593907919461E-6</v>
      </c>
      <c r="N172" s="1">
        <v>-9.0738699400148194E-8</v>
      </c>
      <c r="O172" s="1">
        <v>2.8031104464331901E-11</v>
      </c>
      <c r="P172" s="1">
        <v>3.3513549500502102E-10</v>
      </c>
      <c r="Q172">
        <v>63.366363927406397</v>
      </c>
      <c r="S172">
        <v>22.771787705072501</v>
      </c>
      <c r="AA172">
        <v>4.00128327236843</v>
      </c>
      <c r="AB172">
        <v>8.5726693034483503</v>
      </c>
      <c r="AC172">
        <v>1.28789579170421</v>
      </c>
      <c r="AJ172">
        <v>0.737045955554961</v>
      </c>
      <c r="AK172">
        <v>0.19010283143468801</v>
      </c>
      <c r="AL172">
        <v>7.2851213010350496E-2</v>
      </c>
    </row>
    <row r="173" spans="1:38" x14ac:dyDescent="0.2">
      <c r="A173">
        <v>158</v>
      </c>
      <c r="B173">
        <v>761</v>
      </c>
      <c r="C173">
        <v>175</v>
      </c>
      <c r="D173">
        <v>0.411981337330175</v>
      </c>
      <c r="E173">
        <v>9.1149218817586597</v>
      </c>
      <c r="F173">
        <v>2.5860532422886102</v>
      </c>
      <c r="G173">
        <v>-148.29065689031231</v>
      </c>
      <c r="H173">
        <v>-128.45223432055812</v>
      </c>
      <c r="I173">
        <v>19.183312449600301</v>
      </c>
      <c r="J173">
        <v>11.0824644883744</v>
      </c>
      <c r="K173">
        <v>3.52464587066742</v>
      </c>
      <c r="L173">
        <v>3.0246227985378248E-5</v>
      </c>
      <c r="M173">
        <v>1.7732978006218669E-6</v>
      </c>
      <c r="N173" s="1">
        <v>-1.0191498518858199E-7</v>
      </c>
      <c r="O173" s="1">
        <v>3.0506831622111901E-11</v>
      </c>
      <c r="P173" s="1">
        <v>3.7378827828290302E-10</v>
      </c>
      <c r="Q173">
        <v>63.439132216596001</v>
      </c>
      <c r="S173">
        <v>22.712089080578199</v>
      </c>
      <c r="AA173">
        <v>3.9350518104194601</v>
      </c>
      <c r="AB173">
        <v>8.5783218287649792</v>
      </c>
      <c r="AC173">
        <v>1.33540506364131</v>
      </c>
      <c r="AJ173">
        <v>0.737512240649418</v>
      </c>
      <c r="AK173">
        <v>0.18695115065579401</v>
      </c>
      <c r="AL173">
        <v>7.5536608694786997E-2</v>
      </c>
    </row>
    <row r="174" spans="1:38" x14ac:dyDescent="0.2">
      <c r="A174">
        <v>159</v>
      </c>
      <c r="B174">
        <v>760</v>
      </c>
      <c r="C174">
        <v>175</v>
      </c>
      <c r="D174">
        <v>0.41134443207665999</v>
      </c>
      <c r="E174">
        <v>9.9332596694484607</v>
      </c>
      <c r="F174">
        <v>2.5852712172371399</v>
      </c>
      <c r="G174">
        <v>-161.55318819597574</v>
      </c>
      <c r="H174">
        <v>-139.96362281583407</v>
      </c>
      <c r="I174">
        <v>20.896835290269198</v>
      </c>
      <c r="J174">
        <v>12.0803793545207</v>
      </c>
      <c r="K174">
        <v>3.84225051639419</v>
      </c>
      <c r="L174">
        <v>3.0303536119385673E-5</v>
      </c>
      <c r="M174">
        <v>1.7751253734685831E-6</v>
      </c>
      <c r="N174" s="1">
        <v>-1.1465345360473701E-7</v>
      </c>
      <c r="O174" s="1">
        <v>3.3274668919466199E-11</v>
      </c>
      <c r="P174" s="1">
        <v>4.17673171441574E-10</v>
      </c>
      <c r="Q174">
        <v>63.5170881561599</v>
      </c>
      <c r="S174">
        <v>22.646808280358702</v>
      </c>
      <c r="AA174">
        <v>3.86300452904521</v>
      </c>
      <c r="AB174">
        <v>8.5809003553945598</v>
      </c>
      <c r="AC174">
        <v>1.39219867904143</v>
      </c>
      <c r="AJ174">
        <v>0.73772560235213602</v>
      </c>
      <c r="AK174">
        <v>0.18352617129834001</v>
      </c>
      <c r="AL174">
        <v>7.8748226349523401E-2</v>
      </c>
    </row>
    <row r="175" spans="1:38" x14ac:dyDescent="0.2">
      <c r="A175">
        <v>160</v>
      </c>
      <c r="B175">
        <v>759</v>
      </c>
      <c r="C175">
        <v>175</v>
      </c>
      <c r="D175">
        <v>0.41070629269001901</v>
      </c>
      <c r="E175">
        <v>10.7552526398878</v>
      </c>
      <c r="F175">
        <v>2.58447408077667</v>
      </c>
      <c r="G175">
        <v>-174.86474096541738</v>
      </c>
      <c r="H175">
        <v>-151.52116934115045</v>
      </c>
      <c r="I175">
        <v>22.616452670897502</v>
      </c>
      <c r="J175">
        <v>13.0831555542303</v>
      </c>
      <c r="K175">
        <v>4.1614859749940596</v>
      </c>
      <c r="L175">
        <v>3.0359465503823312E-5</v>
      </c>
      <c r="M175">
        <v>1.7769107828357475E-6</v>
      </c>
      <c r="N175" s="1">
        <v>-1.2810171542569199E-7</v>
      </c>
      <c r="O175" s="1">
        <v>3.6059516767456797E-11</v>
      </c>
      <c r="P175" s="1">
        <v>4.6362278136405399E-10</v>
      </c>
      <c r="Q175">
        <v>63.5939775899297</v>
      </c>
      <c r="S175">
        <v>22.581374982099302</v>
      </c>
      <c r="AA175">
        <v>3.7910802897735101</v>
      </c>
      <c r="AB175">
        <v>8.5807024376073198</v>
      </c>
      <c r="AC175">
        <v>1.4528647005901101</v>
      </c>
      <c r="AJ175">
        <v>0.73771045418203196</v>
      </c>
      <c r="AK175">
        <v>0.18010960294422901</v>
      </c>
      <c r="AL175">
        <v>8.2179942873738102E-2</v>
      </c>
    </row>
    <row r="176" spans="1:38" x14ac:dyDescent="0.2">
      <c r="A176">
        <v>161</v>
      </c>
      <c r="B176">
        <v>758</v>
      </c>
      <c r="C176">
        <v>175</v>
      </c>
      <c r="D176">
        <v>0.41006691557969399</v>
      </c>
      <c r="E176">
        <v>11.582998973923299</v>
      </c>
      <c r="F176">
        <v>2.58365728825185</v>
      </c>
      <c r="G176">
        <v>-188.25856815882892</v>
      </c>
      <c r="H176">
        <v>-163.15364783350179</v>
      </c>
      <c r="I176">
        <v>24.346526039205798</v>
      </c>
      <c r="J176">
        <v>14.093312147895199</v>
      </c>
      <c r="K176">
        <v>4.4831793390680597</v>
      </c>
      <c r="L176">
        <v>3.0413883664909687E-5</v>
      </c>
      <c r="M176">
        <v>1.7786557205318709E-6</v>
      </c>
      <c r="N176" s="1">
        <v>-1.4230249536097799E-7</v>
      </c>
      <c r="O176" s="1">
        <v>3.8868792652894799E-11</v>
      </c>
      <c r="P176" s="1">
        <v>5.1177516913742201E-10</v>
      </c>
      <c r="Q176">
        <v>63.669975904425101</v>
      </c>
      <c r="S176">
        <v>22.5155419642455</v>
      </c>
      <c r="AA176">
        <v>3.719034208244</v>
      </c>
      <c r="AB176">
        <v>8.5774707914137203</v>
      </c>
      <c r="AC176">
        <v>1.51797713167155</v>
      </c>
      <c r="AJ176">
        <v>0.73744562204812503</v>
      </c>
      <c r="AK176">
        <v>0.17668989688287201</v>
      </c>
      <c r="AL176">
        <v>8.5864481069001394E-2</v>
      </c>
    </row>
    <row r="177" spans="1:38" x14ac:dyDescent="0.2">
      <c r="A177">
        <v>162</v>
      </c>
      <c r="B177">
        <v>757</v>
      </c>
      <c r="C177">
        <v>175</v>
      </c>
      <c r="D177">
        <v>0.40942629714119499</v>
      </c>
      <c r="E177">
        <v>12.6377130776218</v>
      </c>
      <c r="F177">
        <v>2.5825957190456101</v>
      </c>
      <c r="G177">
        <v>-205.31644954768333</v>
      </c>
      <c r="H177">
        <v>-177.96338406434731</v>
      </c>
      <c r="I177">
        <v>26.552507385658402</v>
      </c>
      <c r="J177">
        <v>15.3798202813307</v>
      </c>
      <c r="K177">
        <v>4.8934151731235804</v>
      </c>
      <c r="L177">
        <v>3.0470967862535558E-5</v>
      </c>
      <c r="M177">
        <v>1.7807196885185572E-6</v>
      </c>
      <c r="N177" s="1">
        <v>-1.6003637786306499E-7</v>
      </c>
      <c r="O177" s="1">
        <v>4.2465123666060898E-11</v>
      </c>
      <c r="P177" s="1">
        <v>5.7206380198601697E-10</v>
      </c>
      <c r="Q177">
        <v>63.762965146274503</v>
      </c>
      <c r="S177">
        <v>22.4332724981628</v>
      </c>
      <c r="AA177">
        <v>3.6294632880125501</v>
      </c>
      <c r="AB177">
        <v>8.5690122298949305</v>
      </c>
      <c r="AC177">
        <v>1.6052868376551399</v>
      </c>
      <c r="AJ177">
        <v>0.73675083371313299</v>
      </c>
      <c r="AK177">
        <v>0.17244200806410401</v>
      </c>
      <c r="AL177">
        <v>9.0807158222761794E-2</v>
      </c>
    </row>
    <row r="178" spans="1:38" x14ac:dyDescent="0.2">
      <c r="A178">
        <v>163</v>
      </c>
      <c r="B178">
        <v>756</v>
      </c>
      <c r="C178">
        <v>175</v>
      </c>
      <c r="D178">
        <v>0.40878443375601398</v>
      </c>
      <c r="E178">
        <v>17.677742673915098</v>
      </c>
      <c r="F178">
        <v>2.5835505390558402</v>
      </c>
      <c r="G178">
        <v>-287.16484016498788</v>
      </c>
      <c r="H178">
        <v>-248.97047942783936</v>
      </c>
      <c r="I178">
        <v>37.112530473836202</v>
      </c>
      <c r="J178">
        <v>21.5125682110871</v>
      </c>
      <c r="K178">
        <v>6.8424218557673102</v>
      </c>
      <c r="L178">
        <v>3.0427265161545904E-5</v>
      </c>
      <c r="M178">
        <v>1.7780442789533388E-6</v>
      </c>
      <c r="N178" s="1">
        <v>-2.2910290033880401E-7</v>
      </c>
      <c r="O178" s="1">
        <v>5.9242326580417998E-11</v>
      </c>
      <c r="P178" s="1">
        <v>8.1529301634010898E-10</v>
      </c>
      <c r="Q178">
        <v>63.645207424853801</v>
      </c>
      <c r="S178">
        <v>22.511583939347101</v>
      </c>
      <c r="AA178">
        <v>3.7215481832770099</v>
      </c>
      <c r="AB178">
        <v>8.5118990858724803</v>
      </c>
      <c r="AC178">
        <v>1.6097613666494499</v>
      </c>
      <c r="AJ178">
        <v>0.73204697228591498</v>
      </c>
      <c r="AK178">
        <v>0.176867044691699</v>
      </c>
      <c r="AL178">
        <v>9.1085983022385297E-2</v>
      </c>
    </row>
    <row r="179" spans="1:38" x14ac:dyDescent="0.2">
      <c r="A179">
        <v>163</v>
      </c>
      <c r="B179">
        <v>756</v>
      </c>
      <c r="C179">
        <v>175</v>
      </c>
      <c r="D179">
        <v>0.40878443375601398</v>
      </c>
      <c r="E179">
        <v>12.562078622013599</v>
      </c>
      <c r="F179">
        <v>2.5209885152950999</v>
      </c>
      <c r="G179">
        <v>-198.39890630206122</v>
      </c>
      <c r="H179">
        <v>-171.68204483512494</v>
      </c>
      <c r="I179">
        <v>25.960123856518699</v>
      </c>
      <c r="J179">
        <v>14.892317950004699</v>
      </c>
      <c r="K179">
        <v>4.9829971639292303</v>
      </c>
      <c r="L179">
        <v>2.8077250099307938E-5</v>
      </c>
      <c r="M179">
        <v>1.7921962264138235E-6</v>
      </c>
      <c r="N179" s="1">
        <v>-6.2829646242512707E-8</v>
      </c>
      <c r="O179" s="1">
        <v>4.7798366713128503E-11</v>
      </c>
      <c r="P179" s="1">
        <v>2.8180040412669398E-10</v>
      </c>
      <c r="Q179">
        <v>65.803780955323901</v>
      </c>
      <c r="S179">
        <v>19.009190275331299</v>
      </c>
      <c r="AA179">
        <v>0.32836392507671303</v>
      </c>
      <c r="AB179">
        <v>4.1401841279789799</v>
      </c>
      <c r="AC179">
        <v>10.7184807162889</v>
      </c>
      <c r="AJ179">
        <v>0.36401659971480899</v>
      </c>
      <c r="AK179">
        <v>1.5953932901020301E-2</v>
      </c>
      <c r="AL179">
        <v>0.62002946738416997</v>
      </c>
    </row>
    <row r="180" spans="1:38" x14ac:dyDescent="0.2">
      <c r="A180">
        <v>164</v>
      </c>
      <c r="B180">
        <v>755</v>
      </c>
      <c r="C180">
        <v>175</v>
      </c>
      <c r="D180">
        <v>0.40814132179156798</v>
      </c>
      <c r="E180">
        <v>22.385527404838399</v>
      </c>
      <c r="F180">
        <v>2.58554393063906</v>
      </c>
      <c r="G180">
        <v>-363.67897884337629</v>
      </c>
      <c r="H180">
        <v>-315.4059847233728</v>
      </c>
      <c r="I180">
        <v>46.951314613629698</v>
      </c>
      <c r="J180">
        <v>27.240485200947798</v>
      </c>
      <c r="K180">
        <v>8.6579567028688906</v>
      </c>
      <c r="L180">
        <v>3.035193368528587E-5</v>
      </c>
      <c r="M180">
        <v>1.7733863672499143E-6</v>
      </c>
      <c r="N180" s="1">
        <v>-2.9676207570606599E-7</v>
      </c>
      <c r="O180" s="1">
        <v>7.4658281140418097E-11</v>
      </c>
      <c r="P180" s="1">
        <v>1.0516339663437499E-9</v>
      </c>
      <c r="Q180">
        <v>63.434360001183997</v>
      </c>
      <c r="S180">
        <v>22.667908131940202</v>
      </c>
      <c r="AA180">
        <v>3.8997156066424199</v>
      </c>
      <c r="AB180">
        <v>8.4518611018258998</v>
      </c>
      <c r="AC180">
        <v>1.5461551584073201</v>
      </c>
      <c r="AJ180">
        <v>0.72709808233880102</v>
      </c>
      <c r="AK180">
        <v>0.18538917630302101</v>
      </c>
      <c r="AL180">
        <v>8.7512741358176604E-2</v>
      </c>
    </row>
    <row r="181" spans="1:38" x14ac:dyDescent="0.2">
      <c r="A181">
        <v>164</v>
      </c>
      <c r="B181">
        <v>755</v>
      </c>
      <c r="C181">
        <v>175</v>
      </c>
      <c r="D181">
        <v>0.40814132179156798</v>
      </c>
      <c r="E181">
        <v>25.945121368826499</v>
      </c>
      <c r="F181">
        <v>2.52097061559471</v>
      </c>
      <c r="G181">
        <v>-409.54083700007573</v>
      </c>
      <c r="H181">
        <v>-354.47605806046516</v>
      </c>
      <c r="I181">
        <v>53.557145299431603</v>
      </c>
      <c r="J181">
        <v>30.743773988569501</v>
      </c>
      <c r="K181">
        <v>10.291719073729</v>
      </c>
      <c r="L181">
        <v>2.8020454263706166E-5</v>
      </c>
      <c r="M181">
        <v>1.7913068101175693E-6</v>
      </c>
      <c r="N181" s="1">
        <v>-1.3035226104765899E-7</v>
      </c>
      <c r="O181" s="1">
        <v>9.8774715973082994E-11</v>
      </c>
      <c r="P181" s="1">
        <v>5.8346282082167699E-10</v>
      </c>
      <c r="Q181">
        <v>65.773509660306303</v>
      </c>
      <c r="S181">
        <v>18.998948454518999</v>
      </c>
      <c r="AA181">
        <v>0.32697771089590899</v>
      </c>
      <c r="AB181">
        <v>4.0458759053271001</v>
      </c>
      <c r="AC181">
        <v>10.8546882689516</v>
      </c>
      <c r="AJ181">
        <v>0.35589559596734399</v>
      </c>
      <c r="AK181">
        <v>1.58942117751853E-2</v>
      </c>
      <c r="AL181">
        <v>0.62821019225746999</v>
      </c>
    </row>
    <row r="182" spans="1:38" x14ac:dyDescent="0.2">
      <c r="A182">
        <v>165</v>
      </c>
      <c r="B182">
        <v>754</v>
      </c>
      <c r="C182">
        <v>175</v>
      </c>
      <c r="D182">
        <v>0.40749695760112897</v>
      </c>
      <c r="E182">
        <v>24.286610308848001</v>
      </c>
      <c r="F182">
        <v>2.5865419572699202</v>
      </c>
      <c r="G182">
        <v>-394.56010572577361</v>
      </c>
      <c r="H182">
        <v>-342.27783816107745</v>
      </c>
      <c r="I182">
        <v>50.900323774225903</v>
      </c>
      <c r="J182">
        <v>29.5581225511906</v>
      </c>
      <c r="K182">
        <v>9.3896061653228902</v>
      </c>
      <c r="L182">
        <v>3.0335549721686761E-5</v>
      </c>
      <c r="M182">
        <v>1.7712546098484408E-6</v>
      </c>
      <c r="N182" s="1">
        <v>-3.3094024624001898E-7</v>
      </c>
      <c r="O182" s="1">
        <v>8.0763345361408896E-11</v>
      </c>
      <c r="P182" s="1">
        <v>1.1668134166936801E-9</v>
      </c>
      <c r="Q182">
        <v>63.333613424950798</v>
      </c>
      <c r="S182">
        <v>22.743045644040802</v>
      </c>
      <c r="AA182">
        <v>3.98521265974211</v>
      </c>
      <c r="AB182">
        <v>8.42433551502039</v>
      </c>
      <c r="AC182">
        <v>1.51379275624581</v>
      </c>
      <c r="AJ182">
        <v>0.72482813074531705</v>
      </c>
      <c r="AK182">
        <v>0.18947925851220801</v>
      </c>
      <c r="AL182">
        <v>8.5692610742474404E-2</v>
      </c>
    </row>
    <row r="183" spans="1:38" x14ac:dyDescent="0.2">
      <c r="A183">
        <v>165</v>
      </c>
      <c r="B183">
        <v>754</v>
      </c>
      <c r="C183">
        <v>175</v>
      </c>
      <c r="D183">
        <v>0.40749695760112897</v>
      </c>
      <c r="E183">
        <v>31.386999602315601</v>
      </c>
      <c r="F183">
        <v>2.5209822113881901</v>
      </c>
      <c r="G183">
        <v>-495.26832832327477</v>
      </c>
      <c r="H183">
        <v>-428.77525050016595</v>
      </c>
      <c r="I183">
        <v>64.735508760267606</v>
      </c>
      <c r="J183">
        <v>37.185259511851598</v>
      </c>
      <c r="K183">
        <v>12.4503058611556</v>
      </c>
      <c r="L183">
        <v>2.7998124787369293E-5</v>
      </c>
      <c r="M183">
        <v>1.7909292379194328E-6</v>
      </c>
      <c r="N183" s="1">
        <v>-1.6109636544766099E-7</v>
      </c>
      <c r="O183" s="1">
        <v>1.1950359616418001E-10</v>
      </c>
      <c r="P183" s="1">
        <v>7.1551663656527297E-10</v>
      </c>
      <c r="Q183">
        <v>65.7592823635012</v>
      </c>
      <c r="S183">
        <v>18.992528315412699</v>
      </c>
      <c r="AA183">
        <v>0.325000775606128</v>
      </c>
      <c r="AB183">
        <v>3.99733990789206</v>
      </c>
      <c r="AC183">
        <v>10.9258486375878</v>
      </c>
      <c r="AJ183">
        <v>0.35171306684153703</v>
      </c>
      <c r="AK183">
        <v>1.5802020171514899E-2</v>
      </c>
      <c r="AL183">
        <v>0.63248491298694698</v>
      </c>
    </row>
    <row r="184" spans="1:38" x14ac:dyDescent="0.2">
      <c r="A184">
        <v>166</v>
      </c>
      <c r="B184">
        <v>753</v>
      </c>
      <c r="C184">
        <v>175</v>
      </c>
      <c r="D184">
        <v>0.40685133752375702</v>
      </c>
      <c r="E184">
        <v>25.0415026156608</v>
      </c>
      <c r="F184">
        <v>2.5869922402084602</v>
      </c>
      <c r="G184">
        <v>-406.79479746040749</v>
      </c>
      <c r="H184">
        <v>-352.97426989273401</v>
      </c>
      <c r="I184">
        <v>52.4489865688968</v>
      </c>
      <c r="J184">
        <v>30.484789716350001</v>
      </c>
      <c r="K184">
        <v>9.6797749241191902</v>
      </c>
      <c r="L184">
        <v>3.0353689482477519E-5</v>
      </c>
      <c r="M184">
        <v>1.7705567812952906E-6</v>
      </c>
      <c r="N184" s="1">
        <v>-3.5174490826109999E-7</v>
      </c>
      <c r="O184" s="1">
        <v>8.3118689758108504E-11</v>
      </c>
      <c r="P184" s="1">
        <v>1.23334835771828E-9</v>
      </c>
      <c r="Q184">
        <v>63.294754500716003</v>
      </c>
      <c r="S184">
        <v>22.772876800552801</v>
      </c>
      <c r="AA184">
        <v>4.0188908680458102</v>
      </c>
      <c r="AB184">
        <v>8.4159467410066302</v>
      </c>
      <c r="AC184">
        <v>1.49753108967864</v>
      </c>
      <c r="AJ184">
        <v>0.72413609316281502</v>
      </c>
      <c r="AK184">
        <v>0.19108835406531499</v>
      </c>
      <c r="AL184">
        <v>8.4775552771868906E-2</v>
      </c>
    </row>
    <row r="185" spans="1:38" x14ac:dyDescent="0.2">
      <c r="A185">
        <v>166</v>
      </c>
      <c r="B185">
        <v>753</v>
      </c>
      <c r="C185">
        <v>175</v>
      </c>
      <c r="D185">
        <v>0.40685133752375702</v>
      </c>
      <c r="E185">
        <v>33.466535190444098</v>
      </c>
      <c r="F185">
        <v>2.5210054183309798</v>
      </c>
      <c r="G185">
        <v>-527.95437885226102</v>
      </c>
      <c r="H185">
        <v>-457.17492030421982</v>
      </c>
      <c r="I185">
        <v>68.97574287194</v>
      </c>
      <c r="J185">
        <v>39.647553576411099</v>
      </c>
      <c r="K185">
        <v>13.275074677388201</v>
      </c>
      <c r="L185">
        <v>2.7994500020921122E-5</v>
      </c>
      <c r="M185">
        <v>1.7908230119467328E-6</v>
      </c>
      <c r="N185" s="1">
        <v>-1.7707971828352999E-7</v>
      </c>
      <c r="O185" s="1">
        <v>1.2740125758640099E-10</v>
      </c>
      <c r="P185" s="1">
        <v>7.7816988053666599E-10</v>
      </c>
      <c r="Q185">
        <v>65.753619913979804</v>
      </c>
      <c r="S185">
        <v>18.988136491464001</v>
      </c>
      <c r="AA185">
        <v>0.32269873106495101</v>
      </c>
      <c r="AB185">
        <v>3.9732077052845298</v>
      </c>
      <c r="AC185">
        <v>10.9623371582065</v>
      </c>
      <c r="AJ185">
        <v>0.349632744558939</v>
      </c>
      <c r="AK185">
        <v>1.5692020914645499E-2</v>
      </c>
      <c r="AL185">
        <v>0.63467523452641394</v>
      </c>
    </row>
    <row r="186" spans="1:38" x14ac:dyDescent="0.2">
      <c r="A186">
        <v>168</v>
      </c>
      <c r="B186">
        <v>797</v>
      </c>
      <c r="C186">
        <v>155</v>
      </c>
      <c r="D186">
        <v>0.45467504555436</v>
      </c>
      <c r="E186">
        <v>0.158030702910787</v>
      </c>
      <c r="F186">
        <v>2.5943433706927599</v>
      </c>
      <c r="G186">
        <v>-2.5882130705061908</v>
      </c>
      <c r="H186">
        <v>-2.2262177551326729</v>
      </c>
      <c r="I186">
        <v>0.33826595839229801</v>
      </c>
      <c r="J186">
        <v>0.19107073676924399</v>
      </c>
      <c r="K186">
        <v>6.0913564756306299E-2</v>
      </c>
      <c r="L186">
        <v>2.8910810718130533E-5</v>
      </c>
      <c r="M186">
        <v>1.7385976000393711E-6</v>
      </c>
      <c r="N186" s="1">
        <v>-4.8858660720094102E-10</v>
      </c>
      <c r="O186" s="1">
        <v>5.2625588338551798E-13</v>
      </c>
      <c r="P186" s="1">
        <v>2.7539220544569501E-12</v>
      </c>
      <c r="Q186">
        <v>62.084102848787403</v>
      </c>
      <c r="S186">
        <v>23.719292231255601</v>
      </c>
      <c r="AA186">
        <v>5.08218230120369</v>
      </c>
      <c r="AB186">
        <v>8.1992255412196098</v>
      </c>
      <c r="AC186">
        <v>0.91519707753357105</v>
      </c>
      <c r="AJ186">
        <v>0.706234872391312</v>
      </c>
      <c r="AK186">
        <v>0.24190082808930899</v>
      </c>
      <c r="AL186">
        <v>5.1864299519377703E-2</v>
      </c>
    </row>
    <row r="187" spans="1:38" x14ac:dyDescent="0.2">
      <c r="A187">
        <v>169</v>
      </c>
      <c r="B187">
        <v>796</v>
      </c>
      <c r="C187">
        <v>155</v>
      </c>
      <c r="D187">
        <v>0.45409951830893602</v>
      </c>
      <c r="E187">
        <v>0.46509585270758702</v>
      </c>
      <c r="F187">
        <v>2.5939506950909199</v>
      </c>
      <c r="G187">
        <v>-7.6159549958550352</v>
      </c>
      <c r="H187">
        <v>-6.5520062540950974</v>
      </c>
      <c r="I187">
        <v>0.99513514638725797</v>
      </c>
      <c r="J187">
        <v>0.56238880040945904</v>
      </c>
      <c r="K187">
        <v>0.17930019008757</v>
      </c>
      <c r="L187">
        <v>2.8949731135420063E-5</v>
      </c>
      <c r="M187">
        <v>1.7400367832130307E-6</v>
      </c>
      <c r="N187" s="1">
        <v>-1.50024805169111E-9</v>
      </c>
      <c r="O187" s="1">
        <v>1.5498811026444501E-12</v>
      </c>
      <c r="P187" s="1">
        <v>8.2883147945402697E-12</v>
      </c>
      <c r="Q187">
        <v>62.1408080817951</v>
      </c>
      <c r="S187">
        <v>23.678404308906899</v>
      </c>
      <c r="AA187">
        <v>5.0352179556949999</v>
      </c>
      <c r="AB187">
        <v>8.2183971083343508</v>
      </c>
      <c r="AC187">
        <v>0.92717254526857296</v>
      </c>
      <c r="AJ187">
        <v>0.70781925686589098</v>
      </c>
      <c r="AK187">
        <v>0.239642761856701</v>
      </c>
      <c r="AL187">
        <v>5.25379812774069E-2</v>
      </c>
    </row>
    <row r="188" spans="1:38" x14ac:dyDescent="0.2">
      <c r="A188">
        <v>170</v>
      </c>
      <c r="B188">
        <v>795</v>
      </c>
      <c r="C188">
        <v>155</v>
      </c>
      <c r="D188">
        <v>0.453522913448487</v>
      </c>
      <c r="E188">
        <v>0.77257427631115605</v>
      </c>
      <c r="F188">
        <v>2.59356196544049</v>
      </c>
      <c r="G188">
        <v>-12.648684402328037</v>
      </c>
      <c r="H188">
        <v>-10.883729011114166</v>
      </c>
      <c r="I188">
        <v>1.6523478829882201</v>
      </c>
      <c r="J188">
        <v>0.93427978650173404</v>
      </c>
      <c r="K188">
        <v>0.29788155694978402</v>
      </c>
      <c r="L188">
        <v>2.8988579278869946E-5</v>
      </c>
      <c r="M188">
        <v>1.74145960805163E-6</v>
      </c>
      <c r="N188" s="1">
        <v>-2.59818092392213E-9</v>
      </c>
      <c r="O188" s="1">
        <v>2.5762513705440399E-12</v>
      </c>
      <c r="P188" s="1">
        <v>1.40798753923032E-11</v>
      </c>
      <c r="Q188">
        <v>62.196843788047197</v>
      </c>
      <c r="S188">
        <v>23.637937066676901</v>
      </c>
      <c r="AA188">
        <v>4.9887569005071404</v>
      </c>
      <c r="AB188">
        <v>8.2371795385964202</v>
      </c>
      <c r="AC188">
        <v>0.939282706172196</v>
      </c>
      <c r="AJ188">
        <v>0.70937119842250396</v>
      </c>
      <c r="AK188">
        <v>0.23740953165752901</v>
      </c>
      <c r="AL188">
        <v>5.32192699199657E-2</v>
      </c>
    </row>
    <row r="189" spans="1:38" x14ac:dyDescent="0.2">
      <c r="A189">
        <v>171</v>
      </c>
      <c r="B189">
        <v>794</v>
      </c>
      <c r="C189">
        <v>155</v>
      </c>
      <c r="D189">
        <v>0.45294522794358699</v>
      </c>
      <c r="E189">
        <v>1.0804196353453099</v>
      </c>
      <c r="F189">
        <v>2.5931772004121401</v>
      </c>
      <c r="G189">
        <v>-17.685634924346644</v>
      </c>
      <c r="H189">
        <v>-15.220732694767488</v>
      </c>
      <c r="I189">
        <v>2.3097992124623099</v>
      </c>
      <c r="J189">
        <v>1.3066905413644501</v>
      </c>
      <c r="K189">
        <v>0.416639339252864</v>
      </c>
      <c r="L189">
        <v>2.9027361458042861E-5</v>
      </c>
      <c r="M189">
        <v>1.7428660297073727E-6</v>
      </c>
      <c r="N189" s="1">
        <v>-3.7856292880929701E-9</v>
      </c>
      <c r="O189" s="1">
        <v>3.6051560894116E-12</v>
      </c>
      <c r="P189" s="1">
        <v>2.0137600859447301E-11</v>
      </c>
      <c r="Q189">
        <v>62.252206656149099</v>
      </c>
      <c r="S189">
        <v>23.5978927329217</v>
      </c>
      <c r="AA189">
        <v>4.9428017467252001</v>
      </c>
      <c r="AB189">
        <v>8.2555712946653195</v>
      </c>
      <c r="AC189">
        <v>0.95152756953852602</v>
      </c>
      <c r="AJ189">
        <v>0.71089058808366201</v>
      </c>
      <c r="AK189">
        <v>0.23520124370398399</v>
      </c>
      <c r="AL189">
        <v>5.3908168212353301E-2</v>
      </c>
    </row>
    <row r="190" spans="1:38" x14ac:dyDescent="0.2">
      <c r="A190">
        <v>172</v>
      </c>
      <c r="B190">
        <v>793</v>
      </c>
      <c r="C190">
        <v>155</v>
      </c>
      <c r="D190">
        <v>0.45236645875345899</v>
      </c>
      <c r="E190">
        <v>1.3885848518996899</v>
      </c>
      <c r="F190">
        <v>2.5927964164824799</v>
      </c>
      <c r="G190">
        <v>-22.726028675149031</v>
      </c>
      <c r="H190">
        <v>-19.562353554621133</v>
      </c>
      <c r="I190">
        <v>2.9673827515151698</v>
      </c>
      <c r="J190">
        <v>1.6795671276420601</v>
      </c>
      <c r="K190">
        <v>0.535554910162794</v>
      </c>
      <c r="L190">
        <v>2.9066084456225405E-5</v>
      </c>
      <c r="M190">
        <v>1.7442560134116067E-6</v>
      </c>
      <c r="N190" s="1">
        <v>-5.0659489340075001E-9</v>
      </c>
      <c r="O190" s="1">
        <v>4.6363803763767104E-12</v>
      </c>
      <c r="P190" s="1">
        <v>2.64707948283575E-11</v>
      </c>
      <c r="Q190">
        <v>62.306893749201301</v>
      </c>
      <c r="S190">
        <v>23.558273291270002</v>
      </c>
      <c r="AA190">
        <v>4.8973548161486704</v>
      </c>
      <c r="AB190">
        <v>8.2735710321586993</v>
      </c>
      <c r="AC190">
        <v>0.96390711122113304</v>
      </c>
      <c r="AJ190">
        <v>0.71237733251388602</v>
      </c>
      <c r="AK190">
        <v>0.233017990404562</v>
      </c>
      <c r="AL190">
        <v>5.4604677081550097E-2</v>
      </c>
    </row>
    <row r="191" spans="1:38" x14ac:dyDescent="0.2">
      <c r="A191">
        <v>173</v>
      </c>
      <c r="B191">
        <v>792</v>
      </c>
      <c r="C191">
        <v>155</v>
      </c>
      <c r="D191">
        <v>0.451786602825894</v>
      </c>
      <c r="E191">
        <v>1.69702218875154</v>
      </c>
      <c r="F191">
        <v>2.5924196278596101</v>
      </c>
      <c r="G191">
        <v>-27.769077573022681</v>
      </c>
      <c r="H191">
        <v>-23.907918549028924</v>
      </c>
      <c r="I191">
        <v>3.6249908688858401</v>
      </c>
      <c r="J191">
        <v>2.05285492636499</v>
      </c>
      <c r="K191">
        <v>0.65460937361929294</v>
      </c>
      <c r="L191">
        <v>2.9104755544713759E-5</v>
      </c>
      <c r="M191">
        <v>1.7456295346922807E-6</v>
      </c>
      <c r="N191" s="1">
        <v>-6.4426120627013399E-9</v>
      </c>
      <c r="O191" s="1">
        <v>5.6697053329895697E-12</v>
      </c>
      <c r="P191" s="1">
        <v>3.3089081097345198E-11</v>
      </c>
      <c r="Q191">
        <v>62.360902513586304</v>
      </c>
      <c r="S191">
        <v>23.519080474065198</v>
      </c>
      <c r="AA191">
        <v>4.8524181338302101</v>
      </c>
      <c r="AB191">
        <v>8.2911776020401504</v>
      </c>
      <c r="AC191">
        <v>0.97642127647794796</v>
      </c>
      <c r="AJ191">
        <v>0.71383135419858101</v>
      </c>
      <c r="AK191">
        <v>0.230859850026637</v>
      </c>
      <c r="AL191">
        <v>5.5308795774781198E-2</v>
      </c>
    </row>
    <row r="192" spans="1:38" x14ac:dyDescent="0.2">
      <c r="A192">
        <v>174</v>
      </c>
      <c r="B192">
        <v>791</v>
      </c>
      <c r="C192">
        <v>155</v>
      </c>
      <c r="D192">
        <v>0.45120565709721899</v>
      </c>
      <c r="E192">
        <v>2.00568333264208</v>
      </c>
      <c r="F192">
        <v>2.5920468464169502</v>
      </c>
      <c r="G192">
        <v>-32.813984715749918</v>
      </c>
      <c r="H192">
        <v>-28.256746515670518</v>
      </c>
      <c r="I192">
        <v>4.2825148710984298</v>
      </c>
      <c r="J192">
        <v>2.4264987429312002</v>
      </c>
      <c r="K192">
        <v>0.77378359708836997</v>
      </c>
      <c r="L192">
        <v>2.9143382496796388E-5</v>
      </c>
      <c r="M192">
        <v>1.7469865795606317E-6</v>
      </c>
      <c r="N192" s="1">
        <v>-7.9192122520884692E-9</v>
      </c>
      <c r="O192" s="1">
        <v>6.7049083261036801E-12</v>
      </c>
      <c r="P192" s="1">
        <v>4.0002417978744299E-11</v>
      </c>
      <c r="Q192">
        <v>62.414230786471997</v>
      </c>
      <c r="S192">
        <v>23.480315756675498</v>
      </c>
      <c r="AA192">
        <v>4.8079934216310498</v>
      </c>
      <c r="AB192">
        <v>8.3083900524238405</v>
      </c>
      <c r="AC192">
        <v>0.98906998279749403</v>
      </c>
      <c r="AJ192">
        <v>0.71525259157548304</v>
      </c>
      <c r="AK192">
        <v>0.22872688640762501</v>
      </c>
      <c r="AL192">
        <v>5.6020522016891602E-2</v>
      </c>
    </row>
    <row r="193" spans="1:38" x14ac:dyDescent="0.2">
      <c r="A193">
        <v>175</v>
      </c>
      <c r="B193">
        <v>790</v>
      </c>
      <c r="C193">
        <v>155</v>
      </c>
      <c r="D193">
        <v>0.45062361849221899</v>
      </c>
      <c r="E193">
        <v>2.3145194798175499</v>
      </c>
      <c r="F193">
        <v>2.5916780816315299</v>
      </c>
      <c r="G193">
        <v>-37.859945790213374</v>
      </c>
      <c r="H193">
        <v>-32.608149373656644</v>
      </c>
      <c r="I193">
        <v>4.9398451926414202</v>
      </c>
      <c r="J193">
        <v>2.8004429160566602</v>
      </c>
      <c r="K193">
        <v>0.89305824524336697</v>
      </c>
      <c r="L193">
        <v>2.9181973601311145E-5</v>
      </c>
      <c r="M193">
        <v>1.7483271446682006E-6</v>
      </c>
      <c r="N193" s="1">
        <v>-9.4994697160742902E-9</v>
      </c>
      <c r="O193" s="1">
        <v>7.74176327713747E-12</v>
      </c>
      <c r="P193" s="1">
        <v>4.7221113479813503E-11</v>
      </c>
      <c r="Q193">
        <v>62.466876802151099</v>
      </c>
      <c r="S193">
        <v>23.441980352452799</v>
      </c>
      <c r="AA193">
        <v>4.7640820925825702</v>
      </c>
      <c r="AB193">
        <v>8.3252076294857407</v>
      </c>
      <c r="AC193">
        <v>1.00185312332767</v>
      </c>
      <c r="AJ193">
        <v>0.71664099909318002</v>
      </c>
      <c r="AK193">
        <v>0.226619148704996</v>
      </c>
      <c r="AL193">
        <v>5.6739852201823003E-2</v>
      </c>
    </row>
    <row r="194" spans="1:38" x14ac:dyDescent="0.2">
      <c r="A194">
        <v>176</v>
      </c>
      <c r="B194">
        <v>789</v>
      </c>
      <c r="C194">
        <v>155</v>
      </c>
      <c r="D194">
        <v>0.450040483924116</v>
      </c>
      <c r="E194">
        <v>2.6234814256834098</v>
      </c>
      <c r="F194">
        <v>2.5913133405297901</v>
      </c>
      <c r="G194">
        <v>-42.906150547396834</v>
      </c>
      <c r="H194">
        <v>-36.961433383319331</v>
      </c>
      <c r="I194">
        <v>5.5968715944805396</v>
      </c>
      <c r="J194">
        <v>3.1746314319437601</v>
      </c>
      <c r="K194">
        <v>1.0124138152844999</v>
      </c>
      <c r="L194">
        <v>2.9220537676195371E-5</v>
      </c>
      <c r="M194">
        <v>1.749651237440776E-6</v>
      </c>
      <c r="N194" s="1">
        <v>-1.11872368830622E-8</v>
      </c>
      <c r="O194" s="1">
        <v>8.7800409655701503E-12</v>
      </c>
      <c r="P194" s="1">
        <v>5.4755841404937503E-11</v>
      </c>
      <c r="Q194">
        <v>62.518839197363903</v>
      </c>
      <c r="S194">
        <v>23.404075208451498</v>
      </c>
      <c r="AA194">
        <v>4.7206852461124598</v>
      </c>
      <c r="AB194">
        <v>8.3416297781009998</v>
      </c>
      <c r="AC194">
        <v>1.01477056997094</v>
      </c>
      <c r="AJ194">
        <v>0.71799654724789697</v>
      </c>
      <c r="AK194">
        <v>0.224536671187095</v>
      </c>
      <c r="AL194">
        <v>5.7466781565007202E-2</v>
      </c>
    </row>
    <row r="195" spans="1:38" x14ac:dyDescent="0.2">
      <c r="A195">
        <v>177</v>
      </c>
      <c r="B195">
        <v>788</v>
      </c>
      <c r="C195">
        <v>155</v>
      </c>
      <c r="D195">
        <v>0.44945625029449499</v>
      </c>
      <c r="E195">
        <v>2.9325196557747102</v>
      </c>
      <c r="F195">
        <v>2.5909526276373902</v>
      </c>
      <c r="G195">
        <v>-47.951784296831406</v>
      </c>
      <c r="H195">
        <v>-41.315900424179162</v>
      </c>
      <c r="I195">
        <v>6.2534833648892603</v>
      </c>
      <c r="J195">
        <v>3.5490080402827302</v>
      </c>
      <c r="K195">
        <v>1.1318306728165699</v>
      </c>
      <c r="L195">
        <v>2.925908408153043E-5</v>
      </c>
      <c r="M195">
        <v>1.7509588761809533E-6</v>
      </c>
      <c r="N195" s="1">
        <v>-1.2986504300491501E-8</v>
      </c>
      <c r="O195" s="1">
        <v>9.8195093370812508E-12</v>
      </c>
      <c r="P195" s="1">
        <v>6.2617658371746604E-11</v>
      </c>
      <c r="Q195">
        <v>62.570117015408698</v>
      </c>
      <c r="S195">
        <v>23.366601001774999</v>
      </c>
      <c r="AA195">
        <v>4.6778036640711003</v>
      </c>
      <c r="AB195">
        <v>8.3576561414254193</v>
      </c>
      <c r="AC195">
        <v>1.0278221773195699</v>
      </c>
      <c r="AJ195">
        <v>0.71931922253408198</v>
      </c>
      <c r="AK195">
        <v>0.22247947306252799</v>
      </c>
      <c r="AL195">
        <v>5.8201304403388297E-2</v>
      </c>
    </row>
    <row r="196" spans="1:38" x14ac:dyDescent="0.2">
      <c r="A196">
        <v>178</v>
      </c>
      <c r="B196">
        <v>787</v>
      </c>
      <c r="C196">
        <v>155</v>
      </c>
      <c r="D196">
        <v>0.44887091449323402</v>
      </c>
      <c r="E196">
        <v>3.2415844388823598</v>
      </c>
      <c r="F196">
        <v>2.5905959449396798</v>
      </c>
      <c r="G196">
        <v>-52.996029434292033</v>
      </c>
      <c r="H196">
        <v>-45.670849303052471</v>
      </c>
      <c r="I196">
        <v>6.9095695243499096</v>
      </c>
      <c r="J196">
        <v>3.9235163731158602</v>
      </c>
      <c r="K196">
        <v>1.2512890886030601</v>
      </c>
      <c r="L196">
        <v>2.9297622732363178E-5</v>
      </c>
      <c r="M196">
        <v>1.752250090137622E-6</v>
      </c>
      <c r="N196" s="1">
        <v>-1.49014068880989E-8</v>
      </c>
      <c r="O196" s="1">
        <v>1.08599338186854E-11</v>
      </c>
      <c r="P196" s="1">
        <v>7.0818021811241898E-11</v>
      </c>
      <c r="Q196">
        <v>62.620709708809898</v>
      </c>
      <c r="S196">
        <v>23.3295581369742</v>
      </c>
      <c r="AA196">
        <v>4.6354378079630703</v>
      </c>
      <c r="AB196">
        <v>8.3732865600216293</v>
      </c>
      <c r="AC196">
        <v>1.04100778623109</v>
      </c>
      <c r="AJ196">
        <v>0.72060902735843102</v>
      </c>
      <c r="AK196">
        <v>0.22044755836660199</v>
      </c>
      <c r="AL196">
        <v>5.8943414274965598E-2</v>
      </c>
    </row>
    <row r="197" spans="1:38" x14ac:dyDescent="0.2">
      <c r="A197">
        <v>179</v>
      </c>
      <c r="B197">
        <v>786</v>
      </c>
      <c r="C197">
        <v>155</v>
      </c>
      <c r="D197">
        <v>0.44828447339848398</v>
      </c>
      <c r="E197">
        <v>3.5506259228948802</v>
      </c>
      <c r="F197">
        <v>2.59024329184397</v>
      </c>
      <c r="G197">
        <v>-58.038067011718013</v>
      </c>
      <c r="H197">
        <v>-50.025577100070358</v>
      </c>
      <c r="I197">
        <v>7.5650190356867704</v>
      </c>
      <c r="J197">
        <v>4.29810006724699</v>
      </c>
      <c r="K197">
        <v>1.3707692764131101</v>
      </c>
      <c r="L197">
        <v>2.9336164111424623E-5</v>
      </c>
      <c r="M197">
        <v>1.753524919556372E-6</v>
      </c>
      <c r="N197" s="1">
        <v>-1.6936230562224098E-8</v>
      </c>
      <c r="O197" s="1">
        <v>1.1901077642567999E-11</v>
      </c>
      <c r="P197" s="1">
        <v>7.9368809017976596E-11</v>
      </c>
      <c r="Q197">
        <v>62.670617141234402</v>
      </c>
      <c r="S197">
        <v>23.292946743826999</v>
      </c>
      <c r="AA197">
        <v>4.59358781666797</v>
      </c>
      <c r="AB197">
        <v>8.3885210703087392</v>
      </c>
      <c r="AC197">
        <v>1.0543272279617899</v>
      </c>
      <c r="AJ197">
        <v>0.72186597989913104</v>
      </c>
      <c r="AK197">
        <v>0.218440915870943</v>
      </c>
      <c r="AL197">
        <v>5.9693104229924798E-2</v>
      </c>
    </row>
    <row r="198" spans="1:38" x14ac:dyDescent="0.2">
      <c r="A198">
        <v>180</v>
      </c>
      <c r="B198">
        <v>785</v>
      </c>
      <c r="C198">
        <v>155</v>
      </c>
      <c r="D198">
        <v>0.447696923876581</v>
      </c>
      <c r="E198">
        <v>3.8595942287184601</v>
      </c>
      <c r="F198">
        <v>2.5898946651550898</v>
      </c>
      <c r="G198">
        <v>-63.07707827361623</v>
      </c>
      <c r="H198">
        <v>-54.379380487414451</v>
      </c>
      <c r="I198">
        <v>8.21972100949937</v>
      </c>
      <c r="J198">
        <v>4.6727028845912102</v>
      </c>
      <c r="K198">
        <v>1.49025143016283</v>
      </c>
      <c r="L198">
        <v>2.9374719281339964E-5</v>
      </c>
      <c r="M198">
        <v>1.7547834156861492E-6</v>
      </c>
      <c r="N198" s="1">
        <v>-1.9095419229363401E-8</v>
      </c>
      <c r="O198" s="1">
        <v>1.2942702162486199E-11</v>
      </c>
      <c r="P198" s="1">
        <v>8.8282337202164302E-11</v>
      </c>
      <c r="Q198">
        <v>62.7198395875374</v>
      </c>
      <c r="S198">
        <v>23.256766676419801</v>
      </c>
      <c r="AA198">
        <v>4.5522535056719899</v>
      </c>
      <c r="AB198">
        <v>8.4033599022552892</v>
      </c>
      <c r="AC198">
        <v>1.0677803281153999</v>
      </c>
      <c r="AJ198">
        <v>0.72309011390376798</v>
      </c>
      <c r="AK198">
        <v>0.21645951906490099</v>
      </c>
      <c r="AL198">
        <v>6.0450367031330103E-2</v>
      </c>
    </row>
    <row r="199" spans="1:38" x14ac:dyDescent="0.2">
      <c r="A199">
        <v>181</v>
      </c>
      <c r="B199">
        <v>784</v>
      </c>
      <c r="C199">
        <v>155</v>
      </c>
      <c r="D199">
        <v>0.44710826278200899</v>
      </c>
      <c r="E199">
        <v>4.1684395487588901</v>
      </c>
      <c r="F199">
        <v>2.5895500590521898</v>
      </c>
      <c r="G199">
        <v>-68.11224626577453</v>
      </c>
      <c r="H199">
        <v>-58.731557111971263</v>
      </c>
      <c r="I199">
        <v>8.8735649186996</v>
      </c>
      <c r="J199">
        <v>5.0472688383197104</v>
      </c>
      <c r="K199">
        <v>1.6097157628551799</v>
      </c>
      <c r="L199">
        <v>2.9413299896775122E-5</v>
      </c>
      <c r="M199">
        <v>1.7560256407679286E-6</v>
      </c>
      <c r="N199" s="1">
        <v>-2.13835821990357E-8</v>
      </c>
      <c r="O199" s="1">
        <v>1.3984567184344099E-11</v>
      </c>
      <c r="P199" s="1">
        <v>9.7571384739942503E-11</v>
      </c>
      <c r="Q199">
        <v>62.768377733097701</v>
      </c>
      <c r="S199">
        <v>23.221017512571301</v>
      </c>
      <c r="AA199">
        <v>4.5114343667472498</v>
      </c>
      <c r="AB199">
        <v>8.4178034763878902</v>
      </c>
      <c r="AC199">
        <v>1.0813669111957001</v>
      </c>
      <c r="AJ199">
        <v>0.72428147843193202</v>
      </c>
      <c r="AK199">
        <v>0.21450332615801901</v>
      </c>
      <c r="AL199">
        <v>6.1215195410048502E-2</v>
      </c>
    </row>
    <row r="200" spans="1:38" x14ac:dyDescent="0.2">
      <c r="A200">
        <v>182</v>
      </c>
      <c r="B200">
        <v>783</v>
      </c>
      <c r="C200">
        <v>155</v>
      </c>
      <c r="D200">
        <v>0.44651848695734397</v>
      </c>
      <c r="E200">
        <v>4.4771122421471699</v>
      </c>
      <c r="F200">
        <v>2.58920946507663</v>
      </c>
      <c r="G200">
        <v>-73.142757388628567</v>
      </c>
      <c r="H200">
        <v>-63.081406931948436</v>
      </c>
      <c r="I200">
        <v>9.5264408054539</v>
      </c>
      <c r="J200">
        <v>5.4217423153520503</v>
      </c>
      <c r="K200">
        <v>1.72914254429186</v>
      </c>
      <c r="L200">
        <v>2.9451918216421093E-5</v>
      </c>
      <c r="M200">
        <v>1.7572516679906315E-6</v>
      </c>
      <c r="N200" s="1">
        <v>-2.38055020008539E-8</v>
      </c>
      <c r="O200" s="1">
        <v>1.5026431284132201E-11</v>
      </c>
      <c r="P200" s="1">
        <v>1.0724921350735101E-10</v>
      </c>
      <c r="Q200">
        <v>62.816232671701002</v>
      </c>
      <c r="S200">
        <v>23.185698554316001</v>
      </c>
      <c r="AA200">
        <v>4.4711295688452202</v>
      </c>
      <c r="AB200">
        <v>8.4318524003417092</v>
      </c>
      <c r="AC200">
        <v>1.0950868047960001</v>
      </c>
      <c r="AJ200">
        <v>0.72544013756116399</v>
      </c>
      <c r="AK200">
        <v>0.21257228013973101</v>
      </c>
      <c r="AL200">
        <v>6.1987582299104102E-2</v>
      </c>
    </row>
    <row r="201" spans="1:38" x14ac:dyDescent="0.2">
      <c r="A201">
        <v>183</v>
      </c>
      <c r="B201">
        <v>782</v>
      </c>
      <c r="C201">
        <v>155</v>
      </c>
      <c r="D201">
        <v>0.44592759323319298</v>
      </c>
      <c r="E201">
        <v>4.7855629319362096</v>
      </c>
      <c r="F201">
        <v>2.5888728721248802</v>
      </c>
      <c r="G201">
        <v>-78.167802980576013</v>
      </c>
      <c r="H201">
        <v>-67.428233580961603</v>
      </c>
      <c r="I201">
        <v>10.178239491649901</v>
      </c>
      <c r="J201">
        <v>5.7960682015247702</v>
      </c>
      <c r="K201">
        <v>1.84851213957382</v>
      </c>
      <c r="L201">
        <v>2.949058711473645E-5</v>
      </c>
      <c r="M201">
        <v>1.7584615814195414E-6</v>
      </c>
      <c r="N201" s="1">
        <v>-2.63661426500375E-8</v>
      </c>
      <c r="O201" s="1">
        <v>1.6068052130505499E-11</v>
      </c>
      <c r="P201" s="1">
        <v>1.1732959246592899E-10</v>
      </c>
      <c r="Q201">
        <v>62.8634059022922</v>
      </c>
      <c r="S201">
        <v>23.150808829041399</v>
      </c>
      <c r="AA201">
        <v>4.4313379597923701</v>
      </c>
      <c r="AB201">
        <v>8.4455074646054893</v>
      </c>
      <c r="AC201">
        <v>1.1089398442684899</v>
      </c>
      <c r="AJ201">
        <v>0.72656617002766999</v>
      </c>
      <c r="AK201">
        <v>0.21066630887700499</v>
      </c>
      <c r="AL201">
        <v>6.2767521095323797E-2</v>
      </c>
    </row>
    <row r="202" spans="1:38" x14ac:dyDescent="0.2">
      <c r="A202">
        <v>184</v>
      </c>
      <c r="B202">
        <v>781</v>
      </c>
      <c r="C202">
        <v>155</v>
      </c>
      <c r="D202">
        <v>0.445335578428117</v>
      </c>
      <c r="E202">
        <v>5.0937425991690599</v>
      </c>
      <c r="F202">
        <v>2.5885402664524202</v>
      </c>
      <c r="G202">
        <v>-83.186580848039739</v>
      </c>
      <c r="H202">
        <v>-71.771345687892335</v>
      </c>
      <c r="I202">
        <v>10.828852782001899</v>
      </c>
      <c r="J202">
        <v>6.1701920032757496</v>
      </c>
      <c r="K202">
        <v>1.9678050464132699</v>
      </c>
      <c r="L202">
        <v>2.9529320093440934E-5</v>
      </c>
      <c r="M202">
        <v>1.7596554758895998E-6</v>
      </c>
      <c r="N202" s="1">
        <v>-2.90706583567649E-8</v>
      </c>
      <c r="O202" s="1">
        <v>1.71091867943073E-11</v>
      </c>
      <c r="P202" s="1">
        <v>1.27826822438195E-10</v>
      </c>
      <c r="Q202">
        <v>62.9098993241928</v>
      </c>
      <c r="S202">
        <v>23.1163470916966</v>
      </c>
      <c r="AA202">
        <v>4.3920580692282902</v>
      </c>
      <c r="AB202">
        <v>8.4587696376524804</v>
      </c>
      <c r="AC202">
        <v>1.1229258772297299</v>
      </c>
      <c r="AJ202">
        <v>0.72765966881757105</v>
      </c>
      <c r="AK202">
        <v>0.20878532527062801</v>
      </c>
      <c r="AL202">
        <v>6.3555005911799897E-2</v>
      </c>
    </row>
    <row r="203" spans="1:38" x14ac:dyDescent="0.2">
      <c r="A203">
        <v>185</v>
      </c>
      <c r="B203">
        <v>780</v>
      </c>
      <c r="C203">
        <v>155</v>
      </c>
      <c r="D203">
        <v>0.44474243934862301</v>
      </c>
      <c r="E203">
        <v>5.4016026781106001</v>
      </c>
      <c r="F203">
        <v>2.5882116316792101</v>
      </c>
      <c r="G203">
        <v>-88.198296812312122</v>
      </c>
      <c r="H203">
        <v>-76.110058212874733</v>
      </c>
      <c r="I203">
        <v>11.478173668933501</v>
      </c>
      <c r="J203">
        <v>6.5440599710562797</v>
      </c>
      <c r="K203">
        <v>2.08700193291615</v>
      </c>
      <c r="L203">
        <v>2.956813129320876E-5</v>
      </c>
      <c r="M203">
        <v>1.7608334568859416E-6</v>
      </c>
      <c r="N203" s="1">
        <v>-3.1924402723615401E-8</v>
      </c>
      <c r="O203" s="1">
        <v>1.8149592059335701E-11</v>
      </c>
      <c r="P203" s="1">
        <v>1.3875576223224201E-10</v>
      </c>
      <c r="Q203">
        <v>62.955715231762298</v>
      </c>
      <c r="S203">
        <v>23.082311827306199</v>
      </c>
      <c r="AA203">
        <v>4.3532881119251901</v>
      </c>
      <c r="AB203">
        <v>8.4716400606345896</v>
      </c>
      <c r="AC203">
        <v>1.13704476837164</v>
      </c>
      <c r="AJ203">
        <v>0.72872074072333803</v>
      </c>
      <c r="AK203">
        <v>0.20692922742895001</v>
      </c>
      <c r="AL203">
        <v>6.4350031847711694E-2</v>
      </c>
    </row>
    <row r="204" spans="1:38" x14ac:dyDescent="0.2">
      <c r="A204">
        <v>186</v>
      </c>
      <c r="B204">
        <v>779</v>
      </c>
      <c r="C204">
        <v>155</v>
      </c>
      <c r="D204">
        <v>0.444148172789052</v>
      </c>
      <c r="E204">
        <v>5.7090951488482098</v>
      </c>
      <c r="F204">
        <v>2.5878869488051799</v>
      </c>
      <c r="G204">
        <v>-93.202166211297651</v>
      </c>
      <c r="H204">
        <v>-80.443693746068391</v>
      </c>
      <c r="I204">
        <v>12.1260965311308</v>
      </c>
      <c r="J204">
        <v>6.9176192198832798</v>
      </c>
      <c r="K204">
        <v>2.2060836743599102</v>
      </c>
      <c r="L204">
        <v>2.9607035505163188E-5</v>
      </c>
      <c r="M204">
        <v>1.76199564039136E-6</v>
      </c>
      <c r="N204" s="1">
        <v>-3.49329384314583E-8</v>
      </c>
      <c r="O204" s="1">
        <v>1.9189024720959499E-11</v>
      </c>
      <c r="P204" s="1">
        <v>1.5013185607826901E-10</v>
      </c>
      <c r="Q204">
        <v>63.000856307612402</v>
      </c>
      <c r="S204">
        <v>23.048701254470899</v>
      </c>
      <c r="AA204">
        <v>4.3150259922597103</v>
      </c>
      <c r="AB204">
        <v>8.4841200414384996</v>
      </c>
      <c r="AC204">
        <v>1.15129640421836</v>
      </c>
      <c r="AJ204">
        <v>0.72974950584880904</v>
      </c>
      <c r="AK204">
        <v>0.20509789889594801</v>
      </c>
      <c r="AL204">
        <v>6.5152595255242404E-2</v>
      </c>
    </row>
    <row r="205" spans="1:38" x14ac:dyDescent="0.2">
      <c r="A205">
        <v>187</v>
      </c>
      <c r="B205">
        <v>778</v>
      </c>
      <c r="C205">
        <v>155</v>
      </c>
      <c r="D205">
        <v>0.44355277553156103</v>
      </c>
      <c r="E205">
        <v>6.0161726268261599</v>
      </c>
      <c r="F205">
        <v>2.58756619623367</v>
      </c>
      <c r="G205">
        <v>-98.197415349103892</v>
      </c>
      <c r="H205">
        <v>-84.771583763093844</v>
      </c>
      <c r="I205">
        <v>12.7725173248442</v>
      </c>
      <c r="J205">
        <v>7.2908178465163296</v>
      </c>
      <c r="K205">
        <v>2.32503138879422</v>
      </c>
      <c r="L205">
        <v>2.9646048182322678E-5</v>
      </c>
      <c r="M205">
        <v>1.7631421527067888E-6</v>
      </c>
      <c r="N205" s="1">
        <v>-3.8102047430953699E-8</v>
      </c>
      <c r="O205" s="1">
        <v>2.0227241870750898E-11</v>
      </c>
      <c r="P205" s="1">
        <v>1.6197116241658299E-10</v>
      </c>
      <c r="Q205">
        <v>63.045325614625</v>
      </c>
      <c r="S205">
        <v>23.015513329674398</v>
      </c>
      <c r="AA205">
        <v>4.2772693096284602</v>
      </c>
      <c r="AB205">
        <v>8.4962110481884601</v>
      </c>
      <c r="AC205">
        <v>1.1656806978835801</v>
      </c>
      <c r="AJ205">
        <v>0.73074609706976501</v>
      </c>
      <c r="AK205">
        <v>0.20329120892355501</v>
      </c>
      <c r="AL205">
        <v>6.5962694006679201E-2</v>
      </c>
    </row>
    <row r="206" spans="1:38" x14ac:dyDescent="0.2">
      <c r="A206">
        <v>188</v>
      </c>
      <c r="B206">
        <v>777</v>
      </c>
      <c r="C206">
        <v>155</v>
      </c>
      <c r="D206">
        <v>0.44295624434604902</v>
      </c>
      <c r="E206">
        <v>6.3227884521344402</v>
      </c>
      <c r="F206">
        <v>2.58724934979722</v>
      </c>
      <c r="G206">
        <v>-103.18328293951639</v>
      </c>
      <c r="H206">
        <v>-89.093069876811938</v>
      </c>
      <c r="I206">
        <v>13.4173337739412</v>
      </c>
      <c r="J206">
        <v>7.6636050466956904</v>
      </c>
      <c r="K206">
        <v>2.4438264725547199</v>
      </c>
      <c r="L206">
        <v>2.9685185451341964E-5</v>
      </c>
      <c r="M206">
        <v>1.7642731302597947E-6</v>
      </c>
      <c r="N206" s="1">
        <v>-4.1437741678607801E-8</v>
      </c>
      <c r="O206" s="1">
        <v>2.1264001176445999E-11</v>
      </c>
      <c r="P206" s="1">
        <v>1.7429038416702001E-10</v>
      </c>
      <c r="Q206">
        <v>63.0891265874154</v>
      </c>
      <c r="S206">
        <v>22.982745751921701</v>
      </c>
      <c r="AA206">
        <v>4.2400153642663403</v>
      </c>
      <c r="AB206">
        <v>8.5079147023829496</v>
      </c>
      <c r="AC206">
        <v>1.1801975940135701</v>
      </c>
      <c r="AJ206">
        <v>0.73171065946548597</v>
      </c>
      <c r="AK206">
        <v>0.201509012762355</v>
      </c>
      <c r="AL206">
        <v>6.6780327772157796E-2</v>
      </c>
    </row>
    <row r="207" spans="1:38" x14ac:dyDescent="0.2">
      <c r="A207">
        <v>189</v>
      </c>
      <c r="B207">
        <v>776</v>
      </c>
      <c r="C207">
        <v>155</v>
      </c>
      <c r="D207">
        <v>0.44235857599009099</v>
      </c>
      <c r="E207">
        <v>6.62889677307989</v>
      </c>
      <c r="F207">
        <v>2.5869363827947698</v>
      </c>
      <c r="G207">
        <v>-108.15902145420415</v>
      </c>
      <c r="H207">
        <v>-93.407505008502866</v>
      </c>
      <c r="I207">
        <v>14.0604455470631</v>
      </c>
      <c r="J207">
        <v>8.0359312258171904</v>
      </c>
      <c r="K207">
        <v>2.5624506335630999</v>
      </c>
      <c r="L207">
        <v>2.9724464124106927E-5</v>
      </c>
      <c r="M207">
        <v>1.7653887193791473E-6</v>
      </c>
      <c r="N207" s="1">
        <v>-4.4946274402643602E-8</v>
      </c>
      <c r="O207" s="1">
        <v>2.2299061138098599E-11</v>
      </c>
      <c r="P207" s="1">
        <v>1.8710690038288599E-10</v>
      </c>
      <c r="Q207">
        <v>63.132263022277101</v>
      </c>
      <c r="S207">
        <v>22.950395968440699</v>
      </c>
      <c r="AA207">
        <v>4.2032611642970696</v>
      </c>
      <c r="AB207">
        <v>8.5192327714347602</v>
      </c>
      <c r="AC207">
        <v>1.19484707355033</v>
      </c>
      <c r="AJ207">
        <v>0.73264334970227396</v>
      </c>
      <c r="AK207">
        <v>0.19975115201027399</v>
      </c>
      <c r="AL207">
        <v>6.7605498287451105E-2</v>
      </c>
    </row>
    <row r="208" spans="1:38" x14ac:dyDescent="0.2">
      <c r="A208">
        <v>190</v>
      </c>
      <c r="B208">
        <v>775</v>
      </c>
      <c r="C208">
        <v>155</v>
      </c>
      <c r="D208">
        <v>0.44175976720889598</v>
      </c>
      <c r="E208">
        <v>6.9344526297292903</v>
      </c>
      <c r="F208">
        <v>2.5866272660291099</v>
      </c>
      <c r="G208">
        <v>-113.12389846847414</v>
      </c>
      <c r="H208">
        <v>-97.714254558473698</v>
      </c>
      <c r="I208">
        <v>14.701754434003201</v>
      </c>
      <c r="J208">
        <v>8.4077481099643592</v>
      </c>
      <c r="K208">
        <v>2.6808859246174901</v>
      </c>
      <c r="L208">
        <v>2.9763901709840943E-5</v>
      </c>
      <c r="M208">
        <v>1.7664890760649023E-6</v>
      </c>
      <c r="N208" s="1">
        <v>-4.8634151956420101E-8</v>
      </c>
      <c r="O208" s="1">
        <v>2.3332181339641501E-11</v>
      </c>
      <c r="P208" s="1">
        <v>2.0043879949717801E-10</v>
      </c>
      <c r="Q208">
        <v>63.1747390668734</v>
      </c>
      <c r="S208">
        <v>22.9184611805108</v>
      </c>
      <c r="AA208">
        <v>4.1670034329469896</v>
      </c>
      <c r="AB208">
        <v>8.5301671609792198</v>
      </c>
      <c r="AC208">
        <v>1.20962915868954</v>
      </c>
      <c r="AJ208">
        <v>0.73354433539895503</v>
      </c>
      <c r="AK208">
        <v>0.19801745496811399</v>
      </c>
      <c r="AL208">
        <v>6.8438209632930805E-2</v>
      </c>
    </row>
    <row r="209" spans="1:38" x14ac:dyDescent="0.2">
      <c r="A209">
        <v>191</v>
      </c>
      <c r="B209">
        <v>774</v>
      </c>
      <c r="C209">
        <v>155</v>
      </c>
      <c r="D209">
        <v>0.44115981473524002</v>
      </c>
      <c r="E209">
        <v>7.2394120319870598</v>
      </c>
      <c r="F209">
        <v>2.58632196785307</v>
      </c>
      <c r="G209">
        <v>-118.07719791600456</v>
      </c>
      <c r="H209">
        <v>-102.01269749962358</v>
      </c>
      <c r="I209">
        <v>15.341164509746401</v>
      </c>
      <c r="J209">
        <v>8.7790088507155701</v>
      </c>
      <c r="K209">
        <v>2.7991147745601599</v>
      </c>
      <c r="L209">
        <v>2.9803516427280011E-5</v>
      </c>
      <c r="M209">
        <v>1.7675743657326576E-6</v>
      </c>
      <c r="N209" s="1">
        <v>-5.2508146242601502E-8</v>
      </c>
      <c r="O209" s="1">
        <v>2.43631226768732E-11</v>
      </c>
      <c r="P209" s="1">
        <v>2.1430491405726301E-10</v>
      </c>
      <c r="Q209">
        <v>63.216559208744798</v>
      </c>
      <c r="S209">
        <v>22.8869383501134</v>
      </c>
      <c r="AA209">
        <v>4.1312386167134703</v>
      </c>
      <c r="AB209">
        <v>8.5407199066990493</v>
      </c>
      <c r="AC209">
        <v>1.2245439177291499</v>
      </c>
      <c r="AJ209">
        <v>0.73441379445362698</v>
      </c>
      <c r="AK209">
        <v>0.19630773703978899</v>
      </c>
      <c r="AL209">
        <v>6.9278468506583202E-2</v>
      </c>
    </row>
    <row r="210" spans="1:38" x14ac:dyDescent="0.2">
      <c r="A210">
        <v>192</v>
      </c>
      <c r="B210">
        <v>773</v>
      </c>
      <c r="C210">
        <v>155</v>
      </c>
      <c r="D210">
        <v>0.440558715289395</v>
      </c>
      <c r="E210">
        <v>7.5437320343120202</v>
      </c>
      <c r="F210">
        <v>2.58602045422111</v>
      </c>
      <c r="G210">
        <v>-123.01822128699216</v>
      </c>
      <c r="H210">
        <v>-106.30222742361681</v>
      </c>
      <c r="I210">
        <v>15.978582290661199</v>
      </c>
      <c r="J210">
        <v>9.1496681262975308</v>
      </c>
      <c r="K210">
        <v>2.9171200181338501</v>
      </c>
      <c r="L210">
        <v>2.9843327217188141E-5</v>
      </c>
      <c r="M210">
        <v>1.7686447629424943E-6</v>
      </c>
      <c r="N210" s="1">
        <v>-5.6575307740183901E-8</v>
      </c>
      <c r="O210" s="1">
        <v>2.53916475687312E-11</v>
      </c>
      <c r="P210" s="1">
        <v>2.2872485704969801E-10</v>
      </c>
      <c r="Q210">
        <v>63.257728263066802</v>
      </c>
      <c r="S210">
        <v>22.8558242071047</v>
      </c>
      <c r="AA210">
        <v>4.0959628941389497</v>
      </c>
      <c r="AB210">
        <v>8.5508931658473504</v>
      </c>
      <c r="AC210">
        <v>1.2395914698420301</v>
      </c>
      <c r="AJ210">
        <v>0.73525191434654102</v>
      </c>
      <c r="AK210">
        <v>0.19462180116050701</v>
      </c>
      <c r="AL210">
        <v>7.0126284492951094E-2</v>
      </c>
    </row>
    <row r="211" spans="1:38" x14ac:dyDescent="0.2">
      <c r="A211">
        <v>193</v>
      </c>
      <c r="B211">
        <v>772</v>
      </c>
      <c r="C211">
        <v>155</v>
      </c>
      <c r="D211">
        <v>0.43995646557910401</v>
      </c>
      <c r="E211">
        <v>7.8473708062709902</v>
      </c>
      <c r="F211">
        <v>2.5857226887442399</v>
      </c>
      <c r="G211">
        <v>-127.94628875667702</v>
      </c>
      <c r="H211">
        <v>-110.58225352832795</v>
      </c>
      <c r="I211">
        <v>16.6139168811644</v>
      </c>
      <c r="J211">
        <v>9.5196822381305797</v>
      </c>
      <c r="K211">
        <v>3.0348849242151599</v>
      </c>
      <c r="L211">
        <v>2.9883353755332978E-5</v>
      </c>
      <c r="M211">
        <v>1.7697004511179491E-6</v>
      </c>
      <c r="N211" s="1">
        <v>-6.0842979146474404E-8</v>
      </c>
      <c r="O211" s="1">
        <v>2.6417520148957199E-11</v>
      </c>
      <c r="P211" s="1">
        <v>2.4371905983325999E-10</v>
      </c>
      <c r="Q211">
        <v>63.298251359891403</v>
      </c>
      <c r="S211">
        <v>22.825115256727699</v>
      </c>
      <c r="AA211">
        <v>4.0611721849856597</v>
      </c>
      <c r="AB211">
        <v>8.5606892085100892</v>
      </c>
      <c r="AC211">
        <v>1.254771989885</v>
      </c>
      <c r="AJ211">
        <v>0.73605889142250402</v>
      </c>
      <c r="AK211">
        <v>0.192959438243135</v>
      </c>
      <c r="AL211">
        <v>7.0981670334360397E-2</v>
      </c>
    </row>
    <row r="212" spans="1:38" x14ac:dyDescent="0.2">
      <c r="A212">
        <v>194</v>
      </c>
      <c r="B212">
        <v>771</v>
      </c>
      <c r="C212">
        <v>155</v>
      </c>
      <c r="D212">
        <v>0.43935306229947801</v>
      </c>
      <c r="E212">
        <v>8.15028770086478</v>
      </c>
      <c r="F212">
        <v>2.5854286327471798</v>
      </c>
      <c r="G212">
        <v>-132.86074027589018</v>
      </c>
      <c r="H212">
        <v>-114.85220157383601</v>
      </c>
      <c r="I212">
        <v>17.247080114977901</v>
      </c>
      <c r="J212">
        <v>9.8890092051346095</v>
      </c>
      <c r="K212">
        <v>3.15239322317111</v>
      </c>
      <c r="L212">
        <v>2.9923616466027065E-5</v>
      </c>
      <c r="M212">
        <v>1.7707416222584561E-6</v>
      </c>
      <c r="N212" s="1">
        <v>-6.5318809665796602E-8</v>
      </c>
      <c r="O212" s="1">
        <v>2.7440506444456101E-11</v>
      </c>
      <c r="P212" s="1">
        <v>2.5930881177806901E-10</v>
      </c>
      <c r="Q212">
        <v>63.3381339310098</v>
      </c>
      <c r="S212">
        <v>22.794807787373401</v>
      </c>
      <c r="AA212">
        <v>4.0268621597038496</v>
      </c>
      <c r="AB212">
        <v>8.5701104086771593</v>
      </c>
      <c r="AC212">
        <v>1.27008571323568</v>
      </c>
      <c r="AJ212">
        <v>0.73683493015842005</v>
      </c>
      <c r="AK212">
        <v>0.19132042763762899</v>
      </c>
      <c r="AL212">
        <v>7.1844642203949302E-2</v>
      </c>
    </row>
    <row r="213" spans="1:38" x14ac:dyDescent="0.2">
      <c r="A213">
        <v>195</v>
      </c>
      <c r="B213">
        <v>770</v>
      </c>
      <c r="C213">
        <v>155</v>
      </c>
      <c r="D213">
        <v>0.43874850213296301</v>
      </c>
      <c r="E213">
        <v>8.4524433155209699</v>
      </c>
      <c r="F213">
        <v>2.58513824533359</v>
      </c>
      <c r="G213">
        <v>-137.76093654059358</v>
      </c>
      <c r="H213">
        <v>-119.11151473517634</v>
      </c>
      <c r="I213">
        <v>17.877986680167901</v>
      </c>
      <c r="J213">
        <v>10.2576088496163</v>
      </c>
      <c r="K213">
        <v>3.26962913135434</v>
      </c>
      <c r="L213">
        <v>2.996413653600342E-5</v>
      </c>
      <c r="M213">
        <v>1.7717684766327316E-6</v>
      </c>
      <c r="N213" s="1">
        <v>-7.00107699193786E-8</v>
      </c>
      <c r="O213" s="1">
        <v>2.84603745226117E-11</v>
      </c>
      <c r="P213" s="1">
        <v>2.7551630148158398E-10</v>
      </c>
      <c r="Q213">
        <v>63.3773816958739</v>
      </c>
      <c r="S213">
        <v>22.764897879030698</v>
      </c>
      <c r="AA213">
        <v>3.9930282496884302</v>
      </c>
      <c r="AB213">
        <v>8.5791592350219208</v>
      </c>
      <c r="AC213">
        <v>1.28553294038497</v>
      </c>
      <c r="AJ213">
        <v>0.73758024240768705</v>
      </c>
      <c r="AK213">
        <v>0.189704537627152</v>
      </c>
      <c r="AL213">
        <v>7.2715219965160102E-2</v>
      </c>
    </row>
    <row r="214" spans="1:38" x14ac:dyDescent="0.2">
      <c r="A214">
        <v>196</v>
      </c>
      <c r="B214">
        <v>769</v>
      </c>
      <c r="C214">
        <v>155</v>
      </c>
      <c r="D214">
        <v>0.43814278174927401</v>
      </c>
      <c r="E214">
        <v>8.7537995509044197</v>
      </c>
      <c r="F214">
        <v>2.5848514834518301</v>
      </c>
      <c r="G214">
        <v>-142.64625992439571</v>
      </c>
      <c r="H214">
        <v>-123.3596544243003</v>
      </c>
      <c r="I214">
        <v>18.5065542389246</v>
      </c>
      <c r="J214">
        <v>10.625442881012701</v>
      </c>
      <c r="K214">
        <v>3.3865773747335401</v>
      </c>
      <c r="L214">
        <v>3.0004935929034505E-5</v>
      </c>
      <c r="M214">
        <v>1.7727812224716987E-6</v>
      </c>
      <c r="N214" s="1">
        <v>-7.4927167529071804E-8</v>
      </c>
      <c r="O214" s="1">
        <v>2.9476894625062502E-11</v>
      </c>
      <c r="P214" s="1">
        <v>2.9236465974570202E-10</v>
      </c>
      <c r="Q214">
        <v>63.416000647384301</v>
      </c>
      <c r="S214">
        <v>22.735381411816899</v>
      </c>
      <c r="AA214">
        <v>3.9596656576325402</v>
      </c>
      <c r="AB214">
        <v>8.5878382415940102</v>
      </c>
      <c r="AC214">
        <v>1.3011140415721101</v>
      </c>
      <c r="AJ214">
        <v>0.73829504663825596</v>
      </c>
      <c r="AK214">
        <v>0.18811152592786601</v>
      </c>
      <c r="AL214">
        <v>7.3593427433877201E-2</v>
      </c>
    </row>
    <row r="215" spans="1:38" x14ac:dyDescent="0.2">
      <c r="A215">
        <v>197</v>
      </c>
      <c r="B215">
        <v>768</v>
      </c>
      <c r="C215">
        <v>155</v>
      </c>
      <c r="D215">
        <v>0.43753589780531399</v>
      </c>
      <c r="E215">
        <v>9.0543196645051296</v>
      </c>
      <c r="F215">
        <v>2.5845683019629502</v>
      </c>
      <c r="G215">
        <v>-147.51611532459665</v>
      </c>
      <c r="H215">
        <v>-127.59610103844085</v>
      </c>
      <c r="I215">
        <v>19.1327035356632</v>
      </c>
      <c r="J215">
        <v>10.992474973820499</v>
      </c>
      <c r="K215">
        <v>3.5032232104790801</v>
      </c>
      <c r="L215">
        <v>3.0046037401243737E-5</v>
      </c>
      <c r="M215">
        <v>1.7737800756576795E-6</v>
      </c>
      <c r="N215" s="1">
        <v>-8.00766633617799E-8</v>
      </c>
      <c r="O215" s="1">
        <v>3.0489839277474803E-11</v>
      </c>
      <c r="P215" s="1">
        <v>3.0987800423764003E-10</v>
      </c>
      <c r="Q215">
        <v>63.453997037398203</v>
      </c>
      <c r="S215">
        <v>22.706254074703299</v>
      </c>
      <c r="AA215">
        <v>3.9267693681079501</v>
      </c>
      <c r="AB215">
        <v>8.5961500583992603</v>
      </c>
      <c r="AC215">
        <v>1.3168294613912499</v>
      </c>
      <c r="AJ215">
        <v>0.73897956716213298</v>
      </c>
      <c r="AK215">
        <v>0.18654114019864501</v>
      </c>
      <c r="AL215">
        <v>7.4479292639220901E-2</v>
      </c>
    </row>
    <row r="216" spans="1:38" x14ac:dyDescent="0.2">
      <c r="A216">
        <v>198</v>
      </c>
      <c r="B216">
        <v>767</v>
      </c>
      <c r="C216">
        <v>155</v>
      </c>
      <c r="D216">
        <v>0.43692784694515202</v>
      </c>
      <c r="E216">
        <v>9.3539683190162002</v>
      </c>
      <c r="F216">
        <v>2.5842886537138399</v>
      </c>
      <c r="G216">
        <v>-152.3699309221947</v>
      </c>
      <c r="H216">
        <v>-131.8203546351842</v>
      </c>
      <c r="I216">
        <v>19.756358493496599</v>
      </c>
      <c r="J216">
        <v>11.358670839747999</v>
      </c>
      <c r="K216">
        <v>3.61955244650157</v>
      </c>
      <c r="L216">
        <v>3.0087464517032558E-5</v>
      </c>
      <c r="M216">
        <v>1.7747652594042027E-6</v>
      </c>
      <c r="N216" s="1">
        <v>-8.5468288439897701E-8</v>
      </c>
      <c r="O216" s="1">
        <v>3.1498983375035297E-11</v>
      </c>
      <c r="P216" s="1">
        <v>3.2808148583608802E-10</v>
      </c>
      <c r="Q216">
        <v>63.491377361686702</v>
      </c>
      <c r="S216">
        <v>22.677511374663599</v>
      </c>
      <c r="AA216">
        <v>3.89433415862247</v>
      </c>
      <c r="AB216">
        <v>8.6040973818633901</v>
      </c>
      <c r="AC216">
        <v>1.33267972316373</v>
      </c>
      <c r="AJ216">
        <v>0.73963403335599698</v>
      </c>
      <c r="AK216">
        <v>0.18499311857262599</v>
      </c>
      <c r="AL216">
        <v>7.5372848071376106E-2</v>
      </c>
    </row>
    <row r="217" spans="1:38" x14ac:dyDescent="0.2">
      <c r="A217">
        <v>199</v>
      </c>
      <c r="B217">
        <v>766</v>
      </c>
      <c r="C217">
        <v>155</v>
      </c>
      <c r="D217">
        <v>0.43631862579993802</v>
      </c>
      <c r="E217">
        <v>10.142014769188799</v>
      </c>
      <c r="F217">
        <v>2.5835573958094198</v>
      </c>
      <c r="G217">
        <v>-165.15626440748514</v>
      </c>
      <c r="H217">
        <v>-142.90627209122428</v>
      </c>
      <c r="I217">
        <v>21.411723347217201</v>
      </c>
      <c r="J217">
        <v>12.317851791345101</v>
      </c>
      <c r="K217">
        <v>3.9256007184664501</v>
      </c>
      <c r="L217">
        <v>3.0137286105490061E-5</v>
      </c>
      <c r="M217">
        <v>1.7764650696444109E-6</v>
      </c>
      <c r="N217" s="1">
        <v>-9.5659048740878105E-8</v>
      </c>
      <c r="O217" s="1">
        <v>3.4183936760842901E-11</v>
      </c>
      <c r="P217" s="1">
        <v>3.6435636178442601E-10</v>
      </c>
      <c r="Q217">
        <v>63.564246957336401</v>
      </c>
      <c r="S217">
        <v>22.616349128603499</v>
      </c>
      <c r="AA217">
        <v>3.8268715554179402</v>
      </c>
      <c r="AB217">
        <v>8.6061385889759094</v>
      </c>
      <c r="AC217">
        <v>1.3863937696662301</v>
      </c>
      <c r="AJ217">
        <v>0.73980306002526297</v>
      </c>
      <c r="AK217">
        <v>0.18178684992281799</v>
      </c>
      <c r="AL217">
        <v>7.8410090051918499E-2</v>
      </c>
    </row>
    <row r="218" spans="1:38" x14ac:dyDescent="0.2">
      <c r="A218">
        <v>200</v>
      </c>
      <c r="B218">
        <v>765</v>
      </c>
      <c r="C218">
        <v>155</v>
      </c>
      <c r="D218">
        <v>0.43570823098781702</v>
      </c>
      <c r="E218">
        <v>10.939543710886699</v>
      </c>
      <c r="F218">
        <v>2.5828069918828001</v>
      </c>
      <c r="G218">
        <v>-178.08701736015414</v>
      </c>
      <c r="H218">
        <v>-154.12073261670741</v>
      </c>
      <c r="I218">
        <v>23.0855702388351</v>
      </c>
      <c r="J218">
        <v>13.288826281676499</v>
      </c>
      <c r="K218">
        <v>4.2355250490134804</v>
      </c>
      <c r="L218">
        <v>3.0185921110921417E-5</v>
      </c>
      <c r="M218">
        <v>1.7781350562112387E-6</v>
      </c>
      <c r="N218" s="1">
        <v>-1.0646638415191601E-7</v>
      </c>
      <c r="O218" s="1">
        <v>3.6906201411485302E-11</v>
      </c>
      <c r="P218" s="1">
        <v>4.0248581417394698E-10</v>
      </c>
      <c r="Q218">
        <v>63.636570702009699</v>
      </c>
      <c r="S218">
        <v>22.5546580068082</v>
      </c>
      <c r="AA218">
        <v>3.7590999911796801</v>
      </c>
      <c r="AB218">
        <v>8.6055768799568106</v>
      </c>
      <c r="AC218">
        <v>1.4440944200455501</v>
      </c>
      <c r="AJ218">
        <v>0.73975791974952898</v>
      </c>
      <c r="AK218">
        <v>0.17856827482340301</v>
      </c>
      <c r="AL218">
        <v>8.1673805427067203E-2</v>
      </c>
    </row>
    <row r="219" spans="1:38" x14ac:dyDescent="0.2">
      <c r="A219">
        <v>201</v>
      </c>
      <c r="B219">
        <v>764</v>
      </c>
      <c r="C219">
        <v>155</v>
      </c>
      <c r="D219">
        <v>0.43509665911391998</v>
      </c>
      <c r="E219">
        <v>11.7410018386938</v>
      </c>
      <c r="F219">
        <v>2.5820404219161301</v>
      </c>
      <c r="G219">
        <v>-191.07126299105238</v>
      </c>
      <c r="H219">
        <v>-165.38509713773337</v>
      </c>
      <c r="I219">
        <v>24.766105050686001</v>
      </c>
      <c r="J219">
        <v>14.2648267718856</v>
      </c>
      <c r="K219">
        <v>4.5471797184262801</v>
      </c>
      <c r="L219">
        <v>3.0233135996716936E-5</v>
      </c>
      <c r="M219">
        <v>1.779765550728517E-6</v>
      </c>
      <c r="N219" s="1">
        <v>-1.17854290202737E-7</v>
      </c>
      <c r="O219" s="1">
        <v>3.9646947469242199E-11</v>
      </c>
      <c r="P219" s="1">
        <v>4.42315472249299E-10</v>
      </c>
      <c r="Q219">
        <v>63.7079487134815</v>
      </c>
      <c r="S219">
        <v>22.4927235625122</v>
      </c>
      <c r="AA219">
        <v>3.6913483573005101</v>
      </c>
      <c r="AB219">
        <v>8.6022697536367492</v>
      </c>
      <c r="AC219">
        <v>1.50570961306892</v>
      </c>
      <c r="AJ219">
        <v>0.73948687721773998</v>
      </c>
      <c r="AK219">
        <v>0.17535301466639799</v>
      </c>
      <c r="AL219">
        <v>8.51601081158605E-2</v>
      </c>
    </row>
    <row r="220" spans="1:38" x14ac:dyDescent="0.2">
      <c r="A220">
        <v>202</v>
      </c>
      <c r="B220">
        <v>763</v>
      </c>
      <c r="C220">
        <v>155</v>
      </c>
      <c r="D220">
        <v>0.43448390677026</v>
      </c>
      <c r="E220">
        <v>12.5485819993149</v>
      </c>
      <c r="F220">
        <v>2.5812530825574602</v>
      </c>
      <c r="G220">
        <v>-204.14379300303193</v>
      </c>
      <c r="H220">
        <v>-176.72943800394108</v>
      </c>
      <c r="I220">
        <v>26.457901847310499</v>
      </c>
      <c r="J220">
        <v>15.248478692165101</v>
      </c>
      <c r="K220">
        <v>4.8614303200684201</v>
      </c>
      <c r="L220">
        <v>3.0278798002257295E-5</v>
      </c>
      <c r="M220">
        <v>1.7813581812419825E-6</v>
      </c>
      <c r="N220" s="1">
        <v>-1.2985734648739399E-7</v>
      </c>
      <c r="O220" s="1">
        <v>4.2414048254265901E-11</v>
      </c>
      <c r="P220" s="1">
        <v>4.8396131807226203E-10</v>
      </c>
      <c r="Q220">
        <v>63.778555322739997</v>
      </c>
      <c r="S220">
        <v>22.430296689654401</v>
      </c>
      <c r="AA220">
        <v>3.6233704609764299</v>
      </c>
      <c r="AB220">
        <v>8.59595263335029</v>
      </c>
      <c r="AC220">
        <v>1.57182489327875</v>
      </c>
      <c r="AJ220">
        <v>0.73896814122496801</v>
      </c>
      <c r="AK220">
        <v>0.17212946993573999</v>
      </c>
      <c r="AL220">
        <v>8.8902388839291802E-2</v>
      </c>
    </row>
    <row r="221" spans="1:38" x14ac:dyDescent="0.2">
      <c r="A221">
        <v>203</v>
      </c>
      <c r="B221">
        <v>762</v>
      </c>
      <c r="C221">
        <v>155</v>
      </c>
      <c r="D221">
        <v>0.433869970535674</v>
      </c>
      <c r="E221">
        <v>13.365076291351301</v>
      </c>
      <c r="F221">
        <v>2.5804391836187501</v>
      </c>
      <c r="G221">
        <v>-217.34888974021274</v>
      </c>
      <c r="H221">
        <v>-188.19204260054556</v>
      </c>
      <c r="I221">
        <v>28.166784658906501</v>
      </c>
      <c r="J221">
        <v>16.243123695439699</v>
      </c>
      <c r="K221">
        <v>5.1793804621306698</v>
      </c>
      <c r="L221">
        <v>3.0322730763035084E-5</v>
      </c>
      <c r="M221">
        <v>1.782914815533956E-6</v>
      </c>
      <c r="N221" s="1">
        <v>-1.4251612196020599E-7</v>
      </c>
      <c r="O221" s="1">
        <v>4.5217640334437899E-11</v>
      </c>
      <c r="P221" s="1">
        <v>5.2756134716457096E-10</v>
      </c>
      <c r="Q221">
        <v>63.8486046431887</v>
      </c>
      <c r="S221">
        <v>22.367066087838101</v>
      </c>
      <c r="AA221">
        <v>3.55485951575732</v>
      </c>
      <c r="AB221">
        <v>8.5862865448753496</v>
      </c>
      <c r="AC221">
        <v>1.6431832083403399</v>
      </c>
      <c r="AJ221">
        <v>0.738173772160859</v>
      </c>
      <c r="AK221">
        <v>0.16888320622247199</v>
      </c>
      <c r="AL221">
        <v>9.2943021616667704E-2</v>
      </c>
    </row>
    <row r="222" spans="1:38" x14ac:dyDescent="0.2">
      <c r="A222">
        <v>204</v>
      </c>
      <c r="B222">
        <v>761</v>
      </c>
      <c r="C222">
        <v>155</v>
      </c>
      <c r="D222">
        <v>0.43325484697577799</v>
      </c>
      <c r="E222">
        <v>15.126025319758</v>
      </c>
      <c r="F222">
        <v>2.5799047568369202</v>
      </c>
      <c r="G222">
        <v>-245.89988517747176</v>
      </c>
      <c r="H222">
        <v>-212.95054807967784</v>
      </c>
      <c r="I222">
        <v>31.861274571187799</v>
      </c>
      <c r="J222">
        <v>18.384545483143</v>
      </c>
      <c r="K222">
        <v>5.8630169504021703</v>
      </c>
      <c r="L222">
        <v>3.0343785029778376E-5</v>
      </c>
      <c r="M222">
        <v>1.783579824881895E-6</v>
      </c>
      <c r="N222" s="1">
        <v>-1.65777077066942E-7</v>
      </c>
      <c r="O222" s="1">
        <v>5.11963002684178E-11</v>
      </c>
      <c r="P222" s="1">
        <v>6.0995710362988405E-10</v>
      </c>
      <c r="Q222">
        <v>63.881535175308798</v>
      </c>
      <c r="S222">
        <v>22.3287750610471</v>
      </c>
      <c r="AA222">
        <v>3.5155851371049098</v>
      </c>
      <c r="AB222">
        <v>8.5592855651344095</v>
      </c>
      <c r="AC222">
        <v>1.7148190614047201</v>
      </c>
      <c r="AJ222">
        <v>0.73595197959366898</v>
      </c>
      <c r="AK222">
        <v>0.167039957877753</v>
      </c>
      <c r="AL222">
        <v>9.7008062528577105E-2</v>
      </c>
    </row>
    <row r="223" spans="1:38" x14ac:dyDescent="0.2">
      <c r="A223">
        <v>204</v>
      </c>
      <c r="B223">
        <v>761</v>
      </c>
      <c r="C223">
        <v>155</v>
      </c>
      <c r="D223">
        <v>0.43325484697577799</v>
      </c>
      <c r="E223">
        <v>2.7056684372259401</v>
      </c>
      <c r="F223">
        <v>2.5201047078468601</v>
      </c>
      <c r="G223">
        <v>-42.816355482949625</v>
      </c>
      <c r="H223">
        <v>-37.011196195077694</v>
      </c>
      <c r="I223">
        <v>5.6134596411274202</v>
      </c>
      <c r="J223">
        <v>3.2091495881076302</v>
      </c>
      <c r="K223">
        <v>1.0736333410279699</v>
      </c>
      <c r="L223">
        <v>2.8121818817974704E-5</v>
      </c>
      <c r="M223">
        <v>1.79463539621778E-6</v>
      </c>
      <c r="N223" s="1">
        <v>-1.15788720934213E-8</v>
      </c>
      <c r="O223" s="1">
        <v>1.0297541218376401E-11</v>
      </c>
      <c r="P223" s="1">
        <v>5.5062387760438501E-11</v>
      </c>
      <c r="Q223">
        <v>65.849054533709506</v>
      </c>
      <c r="S223">
        <v>19.0391433626442</v>
      </c>
      <c r="AA223">
        <v>0.34251155821807799</v>
      </c>
      <c r="AB223">
        <v>4.3195997824966499</v>
      </c>
      <c r="AC223">
        <v>10.4496907629314</v>
      </c>
      <c r="AJ223">
        <v>0.379444713513925</v>
      </c>
      <c r="AK223">
        <v>1.66261240988816E-2</v>
      </c>
      <c r="AL223">
        <v>0.60392916238719196</v>
      </c>
    </row>
    <row r="224" spans="1:38" x14ac:dyDescent="0.2">
      <c r="A224">
        <v>205</v>
      </c>
      <c r="B224">
        <v>760</v>
      </c>
      <c r="C224">
        <v>155</v>
      </c>
      <c r="D224">
        <v>0.43263853264288998</v>
      </c>
      <c r="E224">
        <v>21.707288119735701</v>
      </c>
      <c r="F224">
        <v>2.5834932377894901</v>
      </c>
      <c r="G224">
        <v>-352.99831224528901</v>
      </c>
      <c r="H224">
        <v>-305.81747250668644</v>
      </c>
      <c r="I224">
        <v>45.666979372407198</v>
      </c>
      <c r="J224">
        <v>26.375188907862</v>
      </c>
      <c r="K224">
        <v>8.4023011178109392</v>
      </c>
      <c r="L224">
        <v>3.0178637724003425E-5</v>
      </c>
      <c r="M224">
        <v>1.7750439585525447E-6</v>
      </c>
      <c r="N224" s="1">
        <v>-2.4153250300567702E-7</v>
      </c>
      <c r="O224" s="1">
        <v>7.2903568734662794E-11</v>
      </c>
      <c r="P224" s="1">
        <v>8.8602817825764304E-10</v>
      </c>
      <c r="Q224">
        <v>63.500056097557099</v>
      </c>
      <c r="S224">
        <v>22.612396732331302</v>
      </c>
      <c r="AA224">
        <v>3.8385888476083201</v>
      </c>
      <c r="AB224">
        <v>8.4527309790602292</v>
      </c>
      <c r="AC224">
        <v>1.5962273434429399</v>
      </c>
      <c r="AJ224">
        <v>0.727170722469625</v>
      </c>
      <c r="AK224">
        <v>0.18248271142783401</v>
      </c>
      <c r="AL224">
        <v>9.03465661025393E-2</v>
      </c>
    </row>
    <row r="225" spans="1:38" x14ac:dyDescent="0.2">
      <c r="A225">
        <v>205</v>
      </c>
      <c r="B225">
        <v>760</v>
      </c>
      <c r="C225">
        <v>155</v>
      </c>
      <c r="D225">
        <v>0.43263853264288998</v>
      </c>
      <c r="E225">
        <v>23.770924652896099</v>
      </c>
      <c r="F225">
        <v>2.5200007099634401</v>
      </c>
      <c r="G225">
        <v>-375.83750884151954</v>
      </c>
      <c r="H225">
        <v>-324.96355283029993</v>
      </c>
      <c r="I225">
        <v>49.241597068402001</v>
      </c>
      <c r="J225">
        <v>28.168906011491199</v>
      </c>
      <c r="K225">
        <v>9.4329039507457093</v>
      </c>
      <c r="L225">
        <v>2.8008918758942776E-5</v>
      </c>
      <c r="M225">
        <v>1.7928866620737339E-6</v>
      </c>
      <c r="N225" s="1">
        <v>-9.9225152671416798E-8</v>
      </c>
      <c r="O225" s="1">
        <v>9.0586972833552105E-11</v>
      </c>
      <c r="P225" s="1">
        <v>4.7613732793579505E-10</v>
      </c>
      <c r="Q225">
        <v>65.792470456155499</v>
      </c>
      <c r="S225">
        <v>19.021794840156499</v>
      </c>
      <c r="AA225">
        <v>0.34140197047441201</v>
      </c>
      <c r="AB225">
        <v>4.1480237924213501</v>
      </c>
      <c r="AC225">
        <v>10.6963089407921</v>
      </c>
      <c r="AJ225">
        <v>0.36469122881663102</v>
      </c>
      <c r="AK225">
        <v>1.65867345051155E-2</v>
      </c>
      <c r="AL225">
        <v>0.61872203667825298</v>
      </c>
    </row>
    <row r="226" spans="1:38" x14ac:dyDescent="0.2">
      <c r="A226">
        <v>206</v>
      </c>
      <c r="B226">
        <v>759</v>
      </c>
      <c r="C226">
        <v>155</v>
      </c>
      <c r="D226">
        <v>0.43202102407596099</v>
      </c>
      <c r="E226">
        <v>23.700914554515499</v>
      </c>
      <c r="F226">
        <v>2.5848165675741099</v>
      </c>
      <c r="G226">
        <v>-385.42914293801567</v>
      </c>
      <c r="H226">
        <v>-334.00675760034653</v>
      </c>
      <c r="I226">
        <v>49.820651395309902</v>
      </c>
      <c r="J226">
        <v>28.798723664177601</v>
      </c>
      <c r="K226">
        <v>9.1692829780796306</v>
      </c>
      <c r="L226">
        <v>3.013913773212368E-5</v>
      </c>
      <c r="M226">
        <v>1.7720893707459346E-6</v>
      </c>
      <c r="N226" s="1">
        <v>-2.7057885172435102E-7</v>
      </c>
      <c r="O226" s="1">
        <v>7.9330756736237102E-11</v>
      </c>
      <c r="P226" s="1">
        <v>9.8730171214792693E-10</v>
      </c>
      <c r="Q226">
        <v>63.363940736920497</v>
      </c>
      <c r="S226">
        <v>22.713780779643599</v>
      </c>
      <c r="AA226">
        <v>3.9539923833189299</v>
      </c>
      <c r="AB226">
        <v>8.4151966569502594</v>
      </c>
      <c r="AC226">
        <v>1.55308944316657</v>
      </c>
      <c r="AJ226">
        <v>0.72407526976401404</v>
      </c>
      <c r="AK226">
        <v>0.188003556026</v>
      </c>
      <c r="AL226">
        <v>8.7921174209984701E-2</v>
      </c>
    </row>
    <row r="227" spans="1:38" x14ac:dyDescent="0.2">
      <c r="A227">
        <v>206</v>
      </c>
      <c r="B227">
        <v>759</v>
      </c>
      <c r="C227">
        <v>155</v>
      </c>
      <c r="D227">
        <v>0.43202102407596099</v>
      </c>
      <c r="E227">
        <v>30.089718568360201</v>
      </c>
      <c r="F227">
        <v>2.5199925966335801</v>
      </c>
      <c r="G227">
        <v>-475.54552272397081</v>
      </c>
      <c r="H227">
        <v>-411.27050422854228</v>
      </c>
      <c r="I227">
        <v>62.272943366204998</v>
      </c>
      <c r="J227">
        <v>35.646542115320599</v>
      </c>
      <c r="K227">
        <v>11.9403995902831</v>
      </c>
      <c r="L227">
        <v>2.7974269274617188E-5</v>
      </c>
      <c r="M227">
        <v>1.7923368308134563E-6</v>
      </c>
      <c r="N227" s="1">
        <v>-1.27590052639423E-7</v>
      </c>
      <c r="O227" s="1">
        <v>1.14699049565686E-10</v>
      </c>
      <c r="P227" s="1">
        <v>6.0830554275774399E-10</v>
      </c>
      <c r="Q227">
        <v>65.773124507622597</v>
      </c>
      <c r="S227">
        <v>19.013808645674999</v>
      </c>
      <c r="AA227">
        <v>0.33932739086914498</v>
      </c>
      <c r="AB227">
        <v>4.0839755362946599</v>
      </c>
      <c r="AC227">
        <v>10.789763919538499</v>
      </c>
      <c r="AJ227">
        <v>0.35917725053397498</v>
      </c>
      <c r="AK227">
        <v>1.6491319200414401E-2</v>
      </c>
      <c r="AL227">
        <v>0.624331430265609</v>
      </c>
    </row>
    <row r="228" spans="1:38" x14ac:dyDescent="0.2">
      <c r="A228">
        <v>207</v>
      </c>
      <c r="B228">
        <v>758</v>
      </c>
      <c r="C228">
        <v>155</v>
      </c>
      <c r="D228">
        <v>0.43140231780051502</v>
      </c>
      <c r="E228">
        <v>24.6202502334177</v>
      </c>
      <c r="F228">
        <v>2.5855084353261999</v>
      </c>
      <c r="G228">
        <v>-400.36170814518351</v>
      </c>
      <c r="H228">
        <v>-347.03287895500176</v>
      </c>
      <c r="I228">
        <v>51.717819124454898</v>
      </c>
      <c r="J228">
        <v>29.920555566998299</v>
      </c>
      <c r="K228">
        <v>9.5224018212539807</v>
      </c>
      <c r="L228">
        <v>3.0137310383425833E-5</v>
      </c>
      <c r="M228">
        <v>1.7707509764505409E-6</v>
      </c>
      <c r="N228" s="1">
        <v>-2.8932802728987897E-7</v>
      </c>
      <c r="O228" s="1">
        <v>8.2230076791446994E-11</v>
      </c>
      <c r="P228" s="1">
        <v>1.04946128041174E-9</v>
      </c>
      <c r="Q228">
        <v>63.2980421516951</v>
      </c>
      <c r="S228">
        <v>22.763486539604202</v>
      </c>
      <c r="AA228">
        <v>4.0103766782036701</v>
      </c>
      <c r="AB228">
        <v>8.3986553050427997</v>
      </c>
      <c r="AC228">
        <v>1.5294393254540799</v>
      </c>
      <c r="AJ228">
        <v>0.72271065720102301</v>
      </c>
      <c r="AK228">
        <v>0.190699984545115</v>
      </c>
      <c r="AL228">
        <v>8.6589358253860702E-2</v>
      </c>
    </row>
    <row r="229" spans="1:38" x14ac:dyDescent="0.2">
      <c r="A229">
        <v>207</v>
      </c>
      <c r="B229">
        <v>758</v>
      </c>
      <c r="C229">
        <v>155</v>
      </c>
      <c r="D229">
        <v>0.43140231780051502</v>
      </c>
      <c r="E229">
        <v>32.948790366396601</v>
      </c>
      <c r="F229">
        <v>2.5200049050094901</v>
      </c>
      <c r="G229">
        <v>-520.58004865707665</v>
      </c>
      <c r="H229">
        <v>-450.3197389038063</v>
      </c>
      <c r="I229">
        <v>68.137816761160195</v>
      </c>
      <c r="J229">
        <v>39.028986911234099</v>
      </c>
      <c r="K229">
        <v>13.0748913626707</v>
      </c>
      <c r="L229">
        <v>2.7960886797342519E-5</v>
      </c>
      <c r="M229">
        <v>1.7921064341756922E-6</v>
      </c>
      <c r="N229" s="1">
        <v>-1.43531176248969E-7</v>
      </c>
      <c r="O229" s="1">
        <v>1.2559777989346399E-10</v>
      </c>
      <c r="P229" s="1">
        <v>6.7707177794071803E-10</v>
      </c>
      <c r="Q229">
        <v>65.763794149522596</v>
      </c>
      <c r="S229">
        <v>19.008338994372401</v>
      </c>
      <c r="AA229">
        <v>0.33699198404821701</v>
      </c>
      <c r="AB229">
        <v>4.0488439315498104</v>
      </c>
      <c r="AC229">
        <v>10.842030940506801</v>
      </c>
      <c r="AJ229">
        <v>0.35615121733128802</v>
      </c>
      <c r="AK229">
        <v>1.63807490618844E-2</v>
      </c>
      <c r="AL229">
        <v>0.62746803360682701</v>
      </c>
    </row>
    <row r="230" spans="1:38" x14ac:dyDescent="0.2">
      <c r="A230">
        <v>208</v>
      </c>
      <c r="B230">
        <v>757</v>
      </c>
      <c r="C230">
        <v>155</v>
      </c>
      <c r="D230">
        <v>0.43078241032859299</v>
      </c>
      <c r="E230">
        <v>25.088038294356799</v>
      </c>
      <c r="F230">
        <v>2.5858959357092499</v>
      </c>
      <c r="G230">
        <v>-407.93649581084964</v>
      </c>
      <c r="H230">
        <v>-353.68073567539085</v>
      </c>
      <c r="I230">
        <v>52.6678252055125</v>
      </c>
      <c r="J230">
        <v>30.495872458806499</v>
      </c>
      <c r="K230">
        <v>9.7018746763588304</v>
      </c>
      <c r="L230">
        <v>3.0154668027173271E-5</v>
      </c>
      <c r="M230">
        <v>1.7702070337874687E-6</v>
      </c>
      <c r="N230" s="1">
        <v>-3.03978592272544E-7</v>
      </c>
      <c r="O230" s="1">
        <v>8.3659601017842397E-11</v>
      </c>
      <c r="P230" s="1">
        <v>1.09582631919841E-9</v>
      </c>
      <c r="Q230">
        <v>63.266417078001702</v>
      </c>
      <c r="S230">
        <v>22.7880745014611</v>
      </c>
      <c r="AA230">
        <v>4.0380412771001097</v>
      </c>
      <c r="AB230">
        <v>8.3926410626465202</v>
      </c>
      <c r="AC230">
        <v>1.51482608079054</v>
      </c>
      <c r="AJ230">
        <v>0.72221433373877497</v>
      </c>
      <c r="AK230">
        <v>0.19202111995800999</v>
      </c>
      <c r="AL230">
        <v>8.5764546303213895E-2</v>
      </c>
    </row>
    <row r="231" spans="1:38" x14ac:dyDescent="0.2">
      <c r="A231">
        <v>208</v>
      </c>
      <c r="B231">
        <v>757</v>
      </c>
      <c r="C231">
        <v>155</v>
      </c>
      <c r="D231">
        <v>0.43078241032859299</v>
      </c>
      <c r="E231">
        <v>34.328891030022803</v>
      </c>
      <c r="F231">
        <v>2.5200255908410401</v>
      </c>
      <c r="G231">
        <v>-542.25994924406905</v>
      </c>
      <c r="H231">
        <v>-469.17790041435978</v>
      </c>
      <c r="I231">
        <v>70.943113944288896</v>
      </c>
      <c r="J231">
        <v>40.662292766483397</v>
      </c>
      <c r="K231">
        <v>13.622437468409</v>
      </c>
      <c r="L231">
        <v>2.7957798573191844E-5</v>
      </c>
      <c r="M231">
        <v>1.7920268822191986E-6</v>
      </c>
      <c r="N231" s="1">
        <v>-1.5443816563755499E-7</v>
      </c>
      <c r="O231" s="1">
        <v>1.3084067803477599E-10</v>
      </c>
      <c r="P231" s="1">
        <v>7.1954748759804901E-10</v>
      </c>
      <c r="Q231">
        <v>65.759198943654795</v>
      </c>
      <c r="S231">
        <v>19.004060271457899</v>
      </c>
      <c r="AA231">
        <v>0.33453422230197799</v>
      </c>
      <c r="AB231">
        <v>4.02738653326624</v>
      </c>
      <c r="AC231">
        <v>10.874820029318901</v>
      </c>
      <c r="AJ231">
        <v>0.35430247642960899</v>
      </c>
      <c r="AK231">
        <v>1.62630582173473E-2</v>
      </c>
      <c r="AL231">
        <v>0.62943446535304304</v>
      </c>
    </row>
    <row r="232" spans="1:38" x14ac:dyDescent="0.2">
      <c r="A232">
        <v>210</v>
      </c>
      <c r="B232">
        <v>807</v>
      </c>
      <c r="C232">
        <v>135</v>
      </c>
      <c r="D232">
        <v>0.48073924917835498</v>
      </c>
      <c r="E232">
        <v>0.26759830995114398</v>
      </c>
      <c r="F232">
        <v>2.59228008761758</v>
      </c>
      <c r="G232">
        <v>-4.3903697457954394</v>
      </c>
      <c r="H232">
        <v>-3.7682813520152099</v>
      </c>
      <c r="I232">
        <v>0.57592778204900197</v>
      </c>
      <c r="J232">
        <v>0.32354872875081903</v>
      </c>
      <c r="K232">
        <v>0.103228933952534</v>
      </c>
      <c r="L232">
        <v>2.8846767387312421E-5</v>
      </c>
      <c r="M232">
        <v>1.7400436079534929E-6</v>
      </c>
      <c r="N232" s="1">
        <v>-5.38070362549438E-10</v>
      </c>
      <c r="O232" s="1">
        <v>8.9463744959869599E-13</v>
      </c>
      <c r="P232" s="1">
        <v>3.8007585504074301E-12</v>
      </c>
      <c r="Q232">
        <v>62.1356778433016</v>
      </c>
      <c r="S232">
        <v>23.682844782500901</v>
      </c>
      <c r="AA232">
        <v>5.0400784628945301</v>
      </c>
      <c r="AB232">
        <v>8.2186059257517599</v>
      </c>
      <c r="AC232">
        <v>0.92279298555107203</v>
      </c>
      <c r="AJ232">
        <v>0.70783643049057299</v>
      </c>
      <c r="AK232">
        <v>0.23987381471033001</v>
      </c>
      <c r="AL232">
        <v>5.2289754799096103E-2</v>
      </c>
    </row>
    <row r="233" spans="1:38" x14ac:dyDescent="0.2">
      <c r="A233">
        <v>211</v>
      </c>
      <c r="B233">
        <v>806</v>
      </c>
      <c r="C233">
        <v>135</v>
      </c>
      <c r="D233">
        <v>0.48019320761710899</v>
      </c>
      <c r="E233">
        <v>0.56698125365389196</v>
      </c>
      <c r="F233">
        <v>2.5919067807904201</v>
      </c>
      <c r="G233">
        <v>-9.3005876227586164</v>
      </c>
      <c r="H233">
        <v>-7.9842761337281711</v>
      </c>
      <c r="I233">
        <v>1.21976693604266</v>
      </c>
      <c r="J233">
        <v>0.68556811246149596</v>
      </c>
      <c r="K233">
        <v>0.21875063480523199</v>
      </c>
      <c r="L233">
        <v>2.8880997095802474E-5</v>
      </c>
      <c r="M233">
        <v>1.7414089255407851E-6</v>
      </c>
      <c r="N233" s="1">
        <v>-1.19859204553219E-9</v>
      </c>
      <c r="O233" s="1">
        <v>1.89690338080934E-12</v>
      </c>
      <c r="P233" s="1">
        <v>8.2260057730574899E-12</v>
      </c>
      <c r="Q233">
        <v>62.189733294239403</v>
      </c>
      <c r="S233">
        <v>23.6438280651934</v>
      </c>
      <c r="AA233">
        <v>4.9952761711256199</v>
      </c>
      <c r="AB233">
        <v>8.2367782028881606</v>
      </c>
      <c r="AC233">
        <v>0.93438426655331097</v>
      </c>
      <c r="AJ233">
        <v>0.70933795571574298</v>
      </c>
      <c r="AK233">
        <v>0.237720218917364</v>
      </c>
      <c r="AL233">
        <v>5.2941825366892202E-2</v>
      </c>
    </row>
    <row r="234" spans="1:38" x14ac:dyDescent="0.2">
      <c r="A234">
        <v>212</v>
      </c>
      <c r="B234">
        <v>805</v>
      </c>
      <c r="C234">
        <v>135</v>
      </c>
      <c r="D234">
        <v>0.47964615313268</v>
      </c>
      <c r="E234">
        <v>0.86663096705423104</v>
      </c>
      <c r="F234">
        <v>2.5915372641530201</v>
      </c>
      <c r="G234">
        <v>-14.213457308414544</v>
      </c>
      <c r="H234">
        <v>-12.20416103835931</v>
      </c>
      <c r="I234">
        <v>1.86365187594975</v>
      </c>
      <c r="J234">
        <v>1.0479543808395999</v>
      </c>
      <c r="K234">
        <v>0.33440806699627601</v>
      </c>
      <c r="L234">
        <v>2.8915099988692405E-5</v>
      </c>
      <c r="M234">
        <v>1.7427586132317725E-6</v>
      </c>
      <c r="N234" s="1">
        <v>-1.9236464894640101E-9</v>
      </c>
      <c r="O234" s="1">
        <v>2.9014586776102299E-12</v>
      </c>
      <c r="P234" s="1">
        <v>1.28441224822147E-11</v>
      </c>
      <c r="Q234">
        <v>62.243153973607001</v>
      </c>
      <c r="S234">
        <v>23.605211680236199</v>
      </c>
      <c r="AA234">
        <v>4.9509522729128204</v>
      </c>
      <c r="AB234">
        <v>8.2545854489187498</v>
      </c>
      <c r="AC234">
        <v>0.94609662432507202</v>
      </c>
      <c r="AJ234">
        <v>0.71080906480050099</v>
      </c>
      <c r="AK234">
        <v>0.23559019961739799</v>
      </c>
      <c r="AL234">
        <v>5.3600735582100101E-2</v>
      </c>
    </row>
    <row r="235" spans="1:38" x14ac:dyDescent="0.2">
      <c r="A235">
        <v>213</v>
      </c>
      <c r="B235">
        <v>804</v>
      </c>
      <c r="C235">
        <v>135</v>
      </c>
      <c r="D235">
        <v>0.479098082903963</v>
      </c>
      <c r="E235">
        <v>1.1665053211807599</v>
      </c>
      <c r="F235">
        <v>2.59117155129948</v>
      </c>
      <c r="G235">
        <v>-19.128282069462728</v>
      </c>
      <c r="H235">
        <v>-16.427342528212929</v>
      </c>
      <c r="I235">
        <v>2.5074869249870502</v>
      </c>
      <c r="J235">
        <v>1.4106584512443501</v>
      </c>
      <c r="K235">
        <v>0.45018452004683202</v>
      </c>
      <c r="L235">
        <v>2.8949080674733888E-5</v>
      </c>
      <c r="M235">
        <v>1.7440926419998077E-6</v>
      </c>
      <c r="N235" s="1">
        <v>-2.7155000751167599E-9</v>
      </c>
      <c r="O235" s="1">
        <v>3.9081154203601302E-12</v>
      </c>
      <c r="P235" s="1">
        <v>1.76613562333143E-11</v>
      </c>
      <c r="Q235">
        <v>62.295937497906799</v>
      </c>
      <c r="S235">
        <v>23.5669972657358</v>
      </c>
      <c r="AA235">
        <v>4.9071086758672999</v>
      </c>
      <c r="AB235">
        <v>8.2720266468554904</v>
      </c>
      <c r="AC235">
        <v>0.95792991363453295</v>
      </c>
      <c r="AJ235">
        <v>0.71224968975606695</v>
      </c>
      <c r="AK235">
        <v>0.23348383097915301</v>
      </c>
      <c r="AL235">
        <v>5.42664792647789E-2</v>
      </c>
    </row>
    <row r="236" spans="1:38" x14ac:dyDescent="0.2">
      <c r="A236">
        <v>214</v>
      </c>
      <c r="B236">
        <v>803</v>
      </c>
      <c r="C236">
        <v>135</v>
      </c>
      <c r="D236">
        <v>0.47854899409933699</v>
      </c>
      <c r="E236">
        <v>1.4665616550865901</v>
      </c>
      <c r="F236">
        <v>2.5908096538366898</v>
      </c>
      <c r="G236">
        <v>-24.04435698680043</v>
      </c>
      <c r="H236">
        <v>-20.653219568526218</v>
      </c>
      <c r="I236">
        <v>3.1511754107458998</v>
      </c>
      <c r="J236">
        <v>1.77363067713791</v>
      </c>
      <c r="K236">
        <v>0.56606306561918995</v>
      </c>
      <c r="L236">
        <v>2.898294413098383E-5</v>
      </c>
      <c r="M236">
        <v>1.7454109916508339E-6</v>
      </c>
      <c r="N236" s="1">
        <v>-3.57649126836065E-9</v>
      </c>
      <c r="O236" s="1">
        <v>4.9166825881790699E-12</v>
      </c>
      <c r="P236" s="1">
        <v>2.2684152546849199E-11</v>
      </c>
      <c r="Q236">
        <v>62.348081818929501</v>
      </c>
      <c r="S236">
        <v>23.529186240302799</v>
      </c>
      <c r="AA236">
        <v>4.8637470282790698</v>
      </c>
      <c r="AB236">
        <v>8.2891009514467502</v>
      </c>
      <c r="AC236">
        <v>0.96988396104171704</v>
      </c>
      <c r="AJ236">
        <v>0.713659776493765</v>
      </c>
      <c r="AK236">
        <v>0.231401174825969</v>
      </c>
      <c r="AL236">
        <v>5.49390486802643E-2</v>
      </c>
    </row>
    <row r="237" spans="1:38" x14ac:dyDescent="0.2">
      <c r="A237">
        <v>215</v>
      </c>
      <c r="B237">
        <v>802</v>
      </c>
      <c r="C237">
        <v>135</v>
      </c>
      <c r="D237">
        <v>0.477998883876669</v>
      </c>
      <c r="E237">
        <v>1.76675684699822</v>
      </c>
      <c r="F237">
        <v>2.5904515813334101</v>
      </c>
      <c r="G237">
        <v>-28.960970131482899</v>
      </c>
      <c r="H237">
        <v>-24.881184627033409</v>
      </c>
      <c r="I237">
        <v>3.79461982462864</v>
      </c>
      <c r="J237">
        <v>2.1368209377872298</v>
      </c>
      <c r="K237">
        <v>0.68202658553023199</v>
      </c>
      <c r="L237">
        <v>2.9016695711515095E-5</v>
      </c>
      <c r="M237">
        <v>1.7467136509472426E-6</v>
      </c>
      <c r="N237" s="1">
        <v>-4.5090335173406504E-9</v>
      </c>
      <c r="O237" s="1">
        <v>5.92696630950484E-12</v>
      </c>
      <c r="P237" s="1">
        <v>2.7919163483746299E-11</v>
      </c>
      <c r="Q237">
        <v>62.399585229031302</v>
      </c>
      <c r="S237">
        <v>23.491779798842199</v>
      </c>
      <c r="AA237">
        <v>4.8208687144121898</v>
      </c>
      <c r="AB237">
        <v>8.3058076898977191</v>
      </c>
      <c r="AC237">
        <v>0.98195856781651802</v>
      </c>
      <c r="AJ237">
        <v>0.71503928487020296</v>
      </c>
      <c r="AK237">
        <v>0.22934228042756</v>
      </c>
      <c r="AL237">
        <v>5.5618434702235299E-2</v>
      </c>
    </row>
    <row r="238" spans="1:38" x14ac:dyDescent="0.2">
      <c r="A238">
        <v>216</v>
      </c>
      <c r="B238">
        <v>801</v>
      </c>
      <c r="C238">
        <v>135</v>
      </c>
      <c r="D238">
        <v>0.47744774938323697</v>
      </c>
      <c r="E238">
        <v>2.06704738542359</v>
      </c>
      <c r="F238">
        <v>2.5900973412707402</v>
      </c>
      <c r="G238">
        <v>-33.877403738473703</v>
      </c>
      <c r="H238">
        <v>-29.110624672746383</v>
      </c>
      <c r="I238">
        <v>4.4377219808474697</v>
      </c>
      <c r="J238">
        <v>2.5001787280538101</v>
      </c>
      <c r="K238">
        <v>0.79805779979275204</v>
      </c>
      <c r="L238">
        <v>2.9050341156509067E-5</v>
      </c>
      <c r="M238">
        <v>1.7480006177310714E-6</v>
      </c>
      <c r="N238" s="1">
        <v>-5.5156183194936496E-9</v>
      </c>
      <c r="O238" s="1">
        <v>6.9387701135604403E-12</v>
      </c>
      <c r="P238" s="1">
        <v>3.3373256695733402E-11</v>
      </c>
      <c r="Q238">
        <v>62.450446366317998</v>
      </c>
      <c r="S238">
        <v>23.454778908506601</v>
      </c>
      <c r="AA238">
        <v>4.7784748499569298</v>
      </c>
      <c r="AB238">
        <v>8.3221463628172092</v>
      </c>
      <c r="AC238">
        <v>0.994153512401176</v>
      </c>
      <c r="AJ238">
        <v>0.71638818875182297</v>
      </c>
      <c r="AK238">
        <v>0.22730718429848301</v>
      </c>
      <c r="AL238">
        <v>5.6304626949692897E-2</v>
      </c>
    </row>
    <row r="239" spans="1:38" x14ac:dyDescent="0.2">
      <c r="A239">
        <v>217</v>
      </c>
      <c r="B239">
        <v>800</v>
      </c>
      <c r="C239">
        <v>135</v>
      </c>
      <c r="D239">
        <v>0.47689558775567698</v>
      </c>
      <c r="E239">
        <v>2.3673894422966102</v>
      </c>
      <c r="F239">
        <v>2.5897469390027199</v>
      </c>
      <c r="G239">
        <v>-38.792935412194687</v>
      </c>
      <c r="H239">
        <v>-33.340922203204222</v>
      </c>
      <c r="I239">
        <v>5.08038317941618</v>
      </c>
      <c r="J239">
        <v>2.8636532507792398</v>
      </c>
      <c r="K239">
        <v>0.91413929548200101</v>
      </c>
      <c r="L239">
        <v>2.9083886600586641E-5</v>
      </c>
      <c r="M239">
        <v>1.7492718990063762E-6</v>
      </c>
      <c r="N239" s="1">
        <v>-6.5988184723582197E-9</v>
      </c>
      <c r="O239" s="1">
        <v>7.9518951893751196E-12</v>
      </c>
      <c r="P239" s="1">
        <v>3.9053525007548097E-11</v>
      </c>
      <c r="Q239">
        <v>62.500664218168602</v>
      </c>
      <c r="S239">
        <v>23.418184305712401</v>
      </c>
      <c r="AA239">
        <v>4.7365662787456602</v>
      </c>
      <c r="AB239">
        <v>8.3381166442447494</v>
      </c>
      <c r="AC239">
        <v>1.00646855312849</v>
      </c>
      <c r="AJ239">
        <v>0.71770647600427595</v>
      </c>
      <c r="AK239">
        <v>0.225295910057249</v>
      </c>
      <c r="AL239">
        <v>5.69976139384731E-2</v>
      </c>
    </row>
    <row r="240" spans="1:38" x14ac:dyDescent="0.2">
      <c r="A240">
        <v>218</v>
      </c>
      <c r="B240">
        <v>799</v>
      </c>
      <c r="C240">
        <v>135</v>
      </c>
      <c r="D240">
        <v>0.476342396119946</v>
      </c>
      <c r="E240">
        <v>2.6677389487494501</v>
      </c>
      <c r="F240">
        <v>2.5894003777167902</v>
      </c>
      <c r="G240">
        <v>-43.706839373475269</v>
      </c>
      <c r="H240">
        <v>-37.571456308484102</v>
      </c>
      <c r="I240">
        <v>5.7225043743796604</v>
      </c>
      <c r="J240">
        <v>3.2271935124868398</v>
      </c>
      <c r="K240">
        <v>1.0302535566561299</v>
      </c>
      <c r="L240">
        <v>2.911733858112832E-5</v>
      </c>
      <c r="M240">
        <v>1.7505275110124816E-6</v>
      </c>
      <c r="N240" s="1">
        <v>-7.7612915214057694E-9</v>
      </c>
      <c r="O240" s="1">
        <v>8.9661406542484101E-12</v>
      </c>
      <c r="P240" s="1">
        <v>4.4967296573134199E-11</v>
      </c>
      <c r="Q240">
        <v>62.550238124413603</v>
      </c>
      <c r="S240">
        <v>23.381996493306598</v>
      </c>
      <c r="AA240">
        <v>4.6951435696736903</v>
      </c>
      <c r="AB240">
        <v>8.3537183813065496</v>
      </c>
      <c r="AC240">
        <v>1.0189034312995</v>
      </c>
      <c r="AJ240">
        <v>0.71899414845195897</v>
      </c>
      <c r="AK240">
        <v>0.223308468295012</v>
      </c>
      <c r="AL240">
        <v>5.7697383253027298E-2</v>
      </c>
    </row>
    <row r="241" spans="1:38" x14ac:dyDescent="0.2">
      <c r="A241">
        <v>219</v>
      </c>
      <c r="B241">
        <v>798</v>
      </c>
      <c r="C241">
        <v>135</v>
      </c>
      <c r="D241">
        <v>0.475788171591283</v>
      </c>
      <c r="E241">
        <v>2.9680516724038499</v>
      </c>
      <c r="F241">
        <v>2.5890576584029001</v>
      </c>
      <c r="G241">
        <v>-48.618387729715487</v>
      </c>
      <c r="H241">
        <v>-41.801603756417073</v>
      </c>
      <c r="I241">
        <v>6.3639863448615097</v>
      </c>
      <c r="J241">
        <v>3.59074842106057</v>
      </c>
      <c r="K241">
        <v>1.1463829948981199</v>
      </c>
      <c r="L241">
        <v>2.915070404616626E-5</v>
      </c>
      <c r="M241">
        <v>1.7517674792664359E-6</v>
      </c>
      <c r="N241" s="1">
        <v>-9.0057834135569395E-9</v>
      </c>
      <c r="O241" s="1">
        <v>9.9813038276010998E-12</v>
      </c>
      <c r="P241" s="1">
        <v>5.1122145620474198E-11</v>
      </c>
      <c r="Q241">
        <v>62.599167779220402</v>
      </c>
      <c r="S241">
        <v>23.3462157386152</v>
      </c>
      <c r="AA241">
        <v>4.6542070146497796</v>
      </c>
      <c r="AB241">
        <v>8.3689515933013503</v>
      </c>
      <c r="AC241">
        <v>1.0314578742131799</v>
      </c>
      <c r="AJ241">
        <v>0.72025122179131595</v>
      </c>
      <c r="AK241">
        <v>0.221344856493219</v>
      </c>
      <c r="AL241">
        <v>5.8403921715463603E-2</v>
      </c>
    </row>
    <row r="242" spans="1:38" x14ac:dyDescent="0.2">
      <c r="A242">
        <v>220</v>
      </c>
      <c r="B242">
        <v>797</v>
      </c>
      <c r="C242">
        <v>135</v>
      </c>
      <c r="D242">
        <v>0.47523291127411899</v>
      </c>
      <c r="E242">
        <v>3.2682832943389002</v>
      </c>
      <c r="F242">
        <v>2.5887187798294198</v>
      </c>
      <c r="G242">
        <v>-53.526851738030409</v>
      </c>
      <c r="H242">
        <v>-46.030740073054041</v>
      </c>
      <c r="I242">
        <v>7.00472986495011</v>
      </c>
      <c r="J242">
        <v>3.9542668831732399</v>
      </c>
      <c r="K242">
        <v>1.2625099797646799</v>
      </c>
      <c r="L242">
        <v>2.9183990361893353E-5</v>
      </c>
      <c r="M242">
        <v>1.7529918385780699E-6</v>
      </c>
      <c r="N242" s="1">
        <v>-1.03351323623542E-8</v>
      </c>
      <c r="O242" s="1">
        <v>1.0997180503761799E-11</v>
      </c>
      <c r="P242" s="1">
        <v>5.7525903785442902E-11</v>
      </c>
      <c r="Q242">
        <v>62.6474532318421</v>
      </c>
      <c r="S242">
        <v>23.310842072229299</v>
      </c>
      <c r="AA242">
        <v>4.6137566274191597</v>
      </c>
      <c r="AB242">
        <v>8.3838164701853302</v>
      </c>
      <c r="AC242">
        <v>1.0441315983239901</v>
      </c>
      <c r="AJ242">
        <v>0.72147772545542799</v>
      </c>
      <c r="AK242">
        <v>0.21940505898273199</v>
      </c>
      <c r="AL242">
        <v>5.9117215561838798E-2</v>
      </c>
    </row>
    <row r="243" spans="1:38" x14ac:dyDescent="0.2">
      <c r="A243">
        <v>221</v>
      </c>
      <c r="B243">
        <v>796</v>
      </c>
      <c r="C243">
        <v>135</v>
      </c>
      <c r="D243">
        <v>0.47467661226207603</v>
      </c>
      <c r="E243">
        <v>3.5683894876959301</v>
      </c>
      <c r="F243">
        <v>2.5883837385224502</v>
      </c>
      <c r="G243">
        <v>-58.431503093461231</v>
      </c>
      <c r="H243">
        <v>-50.258240645981822</v>
      </c>
      <c r="I243">
        <v>7.6446358766117104</v>
      </c>
      <c r="J243">
        <v>4.3176979038403704</v>
      </c>
      <c r="K243">
        <v>1.3786168698976899</v>
      </c>
      <c r="L243">
        <v>2.9217205319998943E-5</v>
      </c>
      <c r="M243">
        <v>1.7542006330468966E-6</v>
      </c>
      <c r="N243" s="1">
        <v>-1.17522729423492E-8</v>
      </c>
      <c r="O243" s="1">
        <v>1.2013565230078301E-11</v>
      </c>
      <c r="P243" s="1">
        <v>6.4186672100508395E-11</v>
      </c>
      <c r="Q243">
        <v>62.695094886621597</v>
      </c>
      <c r="S243">
        <v>23.275875287241799</v>
      </c>
      <c r="AA243">
        <v>4.5737921429335699</v>
      </c>
      <c r="AB243">
        <v>8.3983133705809703</v>
      </c>
      <c r="AC243">
        <v>1.0569243126219601</v>
      </c>
      <c r="AJ243">
        <v>0.722673702440223</v>
      </c>
      <c r="AK243">
        <v>0.21748904692874399</v>
      </c>
      <c r="AL243">
        <v>5.9837250631031298E-2</v>
      </c>
    </row>
    <row r="244" spans="1:38" x14ac:dyDescent="0.2">
      <c r="A244">
        <v>222</v>
      </c>
      <c r="B244">
        <v>795</v>
      </c>
      <c r="C244">
        <v>135</v>
      </c>
      <c r="D244">
        <v>0.47411927163788098</v>
      </c>
      <c r="E244">
        <v>3.8683259978817301</v>
      </c>
      <c r="F244">
        <v>2.5880525287495799</v>
      </c>
      <c r="G244">
        <v>-63.331615241580394</v>
      </c>
      <c r="H244">
        <v>-54.483481849956846</v>
      </c>
      <c r="I244">
        <v>8.2836056655184596</v>
      </c>
      <c r="J244">
        <v>4.6809906880575802</v>
      </c>
      <c r="K244">
        <v>1.4946860447808199</v>
      </c>
      <c r="L244">
        <v>2.925035714484451E-5</v>
      </c>
      <c r="M244">
        <v>1.7553939160399938E-6</v>
      </c>
      <c r="N244" s="1">
        <v>-1.3260240426016499E-8</v>
      </c>
      <c r="O244" s="1">
        <v>1.3030251589971701E-11</v>
      </c>
      <c r="P244" s="1">
        <v>7.11128336749054E-11</v>
      </c>
      <c r="Q244">
        <v>62.742093502197299</v>
      </c>
      <c r="S244">
        <v>23.241314938995099</v>
      </c>
      <c r="AA244">
        <v>4.5343130173280199</v>
      </c>
      <c r="AB244">
        <v>8.4124428193457792</v>
      </c>
      <c r="AC244">
        <v>1.0698357221337</v>
      </c>
      <c r="AJ244">
        <v>0.72383920909529398</v>
      </c>
      <c r="AK244">
        <v>0.21559677834423799</v>
      </c>
      <c r="AL244">
        <v>6.0564012560467402E-2</v>
      </c>
    </row>
    <row r="245" spans="1:38" x14ac:dyDescent="0.2">
      <c r="A245">
        <v>223</v>
      </c>
      <c r="B245">
        <v>794</v>
      </c>
      <c r="C245">
        <v>135</v>
      </c>
      <c r="D245">
        <v>0.47356088647331801</v>
      </c>
      <c r="E245">
        <v>4.16804871958254</v>
      </c>
      <c r="F245">
        <v>2.5877251425159802</v>
      </c>
      <c r="G245">
        <v>-68.226464637145241</v>
      </c>
      <c r="H245">
        <v>-58.705842127514806</v>
      </c>
      <c r="I245">
        <v>8.9215410294995507</v>
      </c>
      <c r="J245">
        <v>5.0440947387276998</v>
      </c>
      <c r="K245">
        <v>1.6106999352837199</v>
      </c>
      <c r="L245">
        <v>2.9283454500013319E-5</v>
      </c>
      <c r="M245">
        <v>1.756571750129043E-6</v>
      </c>
      <c r="N245" s="1">
        <v>-1.48621753592635E-8</v>
      </c>
      <c r="O245" s="1">
        <v>1.4047032474312399E-11</v>
      </c>
      <c r="P245" s="1">
        <v>7.8313067012734399E-11</v>
      </c>
      <c r="Q245">
        <v>62.788450188972803</v>
      </c>
      <c r="S245">
        <v>23.2071603460255</v>
      </c>
      <c r="AA245">
        <v>4.49531842929047</v>
      </c>
      <c r="AB245">
        <v>8.4262055044089195</v>
      </c>
      <c r="AC245">
        <v>1.08286553130221</v>
      </c>
      <c r="AJ245">
        <v>0.72497431485527097</v>
      </c>
      <c r="AK245">
        <v>0.213728198169652</v>
      </c>
      <c r="AL245">
        <v>6.1297486975076601E-2</v>
      </c>
    </row>
    <row r="246" spans="1:38" x14ac:dyDescent="0.2">
      <c r="A246">
        <v>224</v>
      </c>
      <c r="B246">
        <v>793</v>
      </c>
      <c r="C246">
        <v>135</v>
      </c>
      <c r="D246">
        <v>0.473001453829198</v>
      </c>
      <c r="E246">
        <v>4.46751377721107</v>
      </c>
      <c r="F246">
        <v>2.5874015695576502</v>
      </c>
      <c r="G246">
        <v>-73.11533205713161</v>
      </c>
      <c r="H246">
        <v>-62.924703117698364</v>
      </c>
      <c r="I246">
        <v>9.5583444538134703</v>
      </c>
      <c r="J246">
        <v>5.4069599589025401</v>
      </c>
      <c r="K246">
        <v>1.7266410555570699</v>
      </c>
      <c r="L246">
        <v>2.9316506495120417E-5</v>
      </c>
      <c r="M246">
        <v>1.7577342070275836E-6</v>
      </c>
      <c r="N246" s="1">
        <v>-1.6561328411505299E-8</v>
      </c>
      <c r="O246" s="1">
        <v>1.5063700363506999E-11</v>
      </c>
      <c r="P246" s="1">
        <v>8.5796360126885198E-11</v>
      </c>
      <c r="Q246">
        <v>62.834166406610599</v>
      </c>
      <c r="S246">
        <v>23.173410590903899</v>
      </c>
      <c r="AA246">
        <v>4.4568072813403301</v>
      </c>
      <c r="AB246">
        <v>8.4396022733903493</v>
      </c>
      <c r="AC246">
        <v>1.0960134477547201</v>
      </c>
      <c r="AJ246">
        <v>0.72607910195421699</v>
      </c>
      <c r="AK246">
        <v>0.21188323834759001</v>
      </c>
      <c r="AL246">
        <v>6.20376596981922E-2</v>
      </c>
    </row>
    <row r="247" spans="1:38" x14ac:dyDescent="0.2">
      <c r="A247">
        <v>225</v>
      </c>
      <c r="B247">
        <v>792</v>
      </c>
      <c r="C247">
        <v>135</v>
      </c>
      <c r="D247">
        <v>0.47244097075529301</v>
      </c>
      <c r="E247">
        <v>4.7666776015435302</v>
      </c>
      <c r="F247">
        <v>2.5870817973478402</v>
      </c>
      <c r="G247">
        <v>-77.997503849681394</v>
      </c>
      <c r="H247">
        <v>-67.139450731057337</v>
      </c>
      <c r="I247">
        <v>10.193919277682999</v>
      </c>
      <c r="J247">
        <v>5.7695367495718299</v>
      </c>
      <c r="K247">
        <v>1.8424920334680199</v>
      </c>
      <c r="L247">
        <v>2.9349522692023208E-5</v>
      </c>
      <c r="M247">
        <v>1.7588813674870559E-6</v>
      </c>
      <c r="N247" s="1">
        <v>-1.83610654880989E-8</v>
      </c>
      <c r="O247" s="1">
        <v>1.6080047595197001E-11</v>
      </c>
      <c r="P247" s="1">
        <v>9.3572025350259503E-11</v>
      </c>
      <c r="Q247">
        <v>62.879243959755101</v>
      </c>
      <c r="S247">
        <v>23.1400645223132</v>
      </c>
      <c r="AA247">
        <v>4.4187782025399098</v>
      </c>
      <c r="AB247">
        <v>8.4526341295159497</v>
      </c>
      <c r="AC247">
        <v>1.1092791858756801</v>
      </c>
      <c r="AJ247">
        <v>0.72715366508292301</v>
      </c>
      <c r="AK247">
        <v>0.21006181796552301</v>
      </c>
      <c r="AL247">
        <v>6.2784516951552793E-2</v>
      </c>
    </row>
    <row r="248" spans="1:38" x14ac:dyDescent="0.2">
      <c r="A248">
        <v>226</v>
      </c>
      <c r="B248">
        <v>791</v>
      </c>
      <c r="C248">
        <v>135</v>
      </c>
      <c r="D248">
        <v>0.47187943429028301</v>
      </c>
      <c r="E248">
        <v>5.0654970066982798</v>
      </c>
      <c r="F248">
        <v>2.5867658111060399</v>
      </c>
      <c r="G248">
        <v>-82.872273186887369</v>
      </c>
      <c r="H248">
        <v>-71.349476229310497</v>
      </c>
      <c r="I248">
        <v>10.828169860994</v>
      </c>
      <c r="J248">
        <v>6.1317761080334598</v>
      </c>
      <c r="K248">
        <v>1.9582356411817501</v>
      </c>
      <c r="L248">
        <v>2.9382513111035033E-5</v>
      </c>
      <c r="M248">
        <v>1.7600133211794973E-6</v>
      </c>
      <c r="N248" s="1">
        <v>-2.02648731332967E-8</v>
      </c>
      <c r="O248" s="1">
        <v>1.7095866631508001E-11</v>
      </c>
      <c r="P248" s="1">
        <v>1.01649714958372E-10</v>
      </c>
      <c r="Q248">
        <v>62.923684993181503</v>
      </c>
      <c r="S248">
        <v>23.107120757476</v>
      </c>
      <c r="AA248">
        <v>4.3812295516298203</v>
      </c>
      <c r="AB248">
        <v>8.4653022271712501</v>
      </c>
      <c r="AC248">
        <v>1.12266247054131</v>
      </c>
      <c r="AJ248">
        <v>0.72819811101736698</v>
      </c>
      <c r="AK248">
        <v>0.20826384341812501</v>
      </c>
      <c r="AL248">
        <v>6.3538045564507595E-2</v>
      </c>
    </row>
    <row r="249" spans="1:38" x14ac:dyDescent="0.2">
      <c r="A249">
        <v>227</v>
      </c>
      <c r="B249">
        <v>790</v>
      </c>
      <c r="C249">
        <v>135</v>
      </c>
      <c r="D249">
        <v>0.471316841461696</v>
      </c>
      <c r="E249">
        <v>5.3639292673643402</v>
      </c>
      <c r="F249">
        <v>2.58645359380913</v>
      </c>
      <c r="G249">
        <v>-87.738941319892717</v>
      </c>
      <c r="H249">
        <v>-75.554177308371621</v>
      </c>
      <c r="I249">
        <v>11.4610017509487</v>
      </c>
      <c r="J249">
        <v>6.4936297267423502</v>
      </c>
      <c r="K249">
        <v>2.0738548258523899</v>
      </c>
      <c r="L249">
        <v>2.9415488237202982E-5</v>
      </c>
      <c r="M249">
        <v>1.7611301665690502E-6</v>
      </c>
      <c r="N249" s="1">
        <v>-2.22763642390303E-8</v>
      </c>
      <c r="O249" s="1">
        <v>1.8110950325322101E-11</v>
      </c>
      <c r="P249" s="1">
        <v>1.1003943764431E-10</v>
      </c>
      <c r="Q249">
        <v>62.967491986456302</v>
      </c>
      <c r="S249">
        <v>23.074577684871901</v>
      </c>
      <c r="AA249">
        <v>4.3441594205162897</v>
      </c>
      <c r="AB249">
        <v>8.47760786712713</v>
      </c>
      <c r="AC249">
        <v>1.1361630410282999</v>
      </c>
      <c r="AJ249">
        <v>0.72921255822109499</v>
      </c>
      <c r="AK249">
        <v>0.206489208585766</v>
      </c>
      <c r="AL249">
        <v>6.4298233193137599E-2</v>
      </c>
    </row>
    <row r="250" spans="1:38" x14ac:dyDescent="0.2">
      <c r="A250">
        <v>228</v>
      </c>
      <c r="B250">
        <v>789</v>
      </c>
      <c r="C250">
        <v>135</v>
      </c>
      <c r="D250">
        <v>0.470753189285883</v>
      </c>
      <c r="E250">
        <v>5.66193218991266</v>
      </c>
      <c r="F250">
        <v>2.5861451262147002</v>
      </c>
      <c r="G250">
        <v>-92.596818732296626</v>
      </c>
      <c r="H250">
        <v>-79.752959095216667</v>
      </c>
      <c r="I250">
        <v>12.0923218350326</v>
      </c>
      <c r="J250">
        <v>6.8550500849311797</v>
      </c>
      <c r="K250">
        <v>2.1893327379503802</v>
      </c>
      <c r="L250">
        <v>2.9448459026146696E-5</v>
      </c>
      <c r="M250">
        <v>1.7622320107470207E-6</v>
      </c>
      <c r="N250" s="1">
        <v>-2.4399284047034201E-8</v>
      </c>
      <c r="O250" s="1">
        <v>1.9125092163413601E-11</v>
      </c>
      <c r="P250" s="1">
        <v>1.1875157575321799E-10</v>
      </c>
      <c r="Q250">
        <v>63.010667747002302</v>
      </c>
      <c r="S250">
        <v>23.042433468087399</v>
      </c>
      <c r="AA250">
        <v>4.3075656390657304</v>
      </c>
      <c r="AB250">
        <v>8.4895524911785092</v>
      </c>
      <c r="AC250">
        <v>1.14978065466588</v>
      </c>
      <c r="AJ250">
        <v>0.73019713640015305</v>
      </c>
      <c r="AK250">
        <v>0.20473779507482401</v>
      </c>
      <c r="AL250">
        <v>6.5065068525022599E-2</v>
      </c>
    </row>
    <row r="251" spans="1:38" x14ac:dyDescent="0.2">
      <c r="A251">
        <v>229</v>
      </c>
      <c r="B251">
        <v>788</v>
      </c>
      <c r="C251">
        <v>135</v>
      </c>
      <c r="D251">
        <v>0.47018847476794401</v>
      </c>
      <c r="E251">
        <v>5.95946418663556</v>
      </c>
      <c r="F251">
        <v>2.5858403868936701</v>
      </c>
      <c r="G251">
        <v>-97.445226343116147</v>
      </c>
      <c r="H251">
        <v>-83.945235188776024</v>
      </c>
      <c r="I251">
        <v>12.7220385000613</v>
      </c>
      <c r="J251">
        <v>7.2159905441961403</v>
      </c>
      <c r="K251">
        <v>2.3046527607972598</v>
      </c>
      <c r="L251">
        <v>2.948143690952199E-5</v>
      </c>
      <c r="M251">
        <v>1.763318969235814E-6</v>
      </c>
      <c r="N251" s="1">
        <v>-2.6637516494648499E-8</v>
      </c>
      <c r="O251" s="1">
        <v>2.0138086517373299E-11</v>
      </c>
      <c r="P251" s="1">
        <v>1.2779690349732401E-10</v>
      </c>
      <c r="Q251">
        <v>63.053215401821397</v>
      </c>
      <c r="S251">
        <v>23.010686050562398</v>
      </c>
      <c r="AA251">
        <v>4.2714457809517103</v>
      </c>
      <c r="AB251">
        <v>8.5011376761408606</v>
      </c>
      <c r="AC251">
        <v>1.1635150905235701</v>
      </c>
      <c r="AJ251">
        <v>0.73115198600602904</v>
      </c>
      <c r="AK251">
        <v>0.20300947250772999</v>
      </c>
      <c r="AL251">
        <v>6.5838541486239605E-2</v>
      </c>
    </row>
    <row r="252" spans="1:38" x14ac:dyDescent="0.2">
      <c r="A252">
        <v>230</v>
      </c>
      <c r="B252">
        <v>787</v>
      </c>
      <c r="C252">
        <v>135</v>
      </c>
      <c r="D252">
        <v>0.46962269490166603</v>
      </c>
      <c r="E252">
        <v>6.2564843438770801</v>
      </c>
      <c r="F252">
        <v>2.58553935224045</v>
      </c>
      <c r="G252">
        <v>-102.28349660800293</v>
      </c>
      <c r="H252">
        <v>-88.130428614419912</v>
      </c>
      <c r="I252">
        <v>13.350061777656901</v>
      </c>
      <c r="J252">
        <v>7.5764054369200302</v>
      </c>
      <c r="K252">
        <v>2.4197985377618099</v>
      </c>
      <c r="L252">
        <v>2.9514433802300507E-5</v>
      </c>
      <c r="M252">
        <v>1.7643911658548289E-6</v>
      </c>
      <c r="N252" s="1">
        <v>-2.8995090889859699E-8</v>
      </c>
      <c r="O252" s="1">
        <v>2.1149728872172101E-11</v>
      </c>
      <c r="P252" s="1">
        <v>1.37186606027459E-10</v>
      </c>
      <c r="Q252">
        <v>63.095138391799601</v>
      </c>
      <c r="S252">
        <v>22.979333158474201</v>
      </c>
      <c r="AA252">
        <v>4.2357971673635797</v>
      </c>
      <c r="AB252">
        <v>8.5123651287233102</v>
      </c>
      <c r="AC252">
        <v>1.17736615363915</v>
      </c>
      <c r="AJ252">
        <v>0.73207725781176503</v>
      </c>
      <c r="AK252">
        <v>0.201304098709566</v>
      </c>
      <c r="AL252">
        <v>6.6618643478668402E-2</v>
      </c>
    </row>
    <row r="253" spans="1:38" x14ac:dyDescent="0.2">
      <c r="A253">
        <v>231</v>
      </c>
      <c r="B253">
        <v>786</v>
      </c>
      <c r="C253">
        <v>135</v>
      </c>
      <c r="D253">
        <v>0.46905584666950101</v>
      </c>
      <c r="E253">
        <v>6.5529524909643504</v>
      </c>
      <c r="F253">
        <v>2.5852419965267002</v>
      </c>
      <c r="G253">
        <v>-107.11097463225882</v>
      </c>
      <c r="H253">
        <v>-92.307972790054862</v>
      </c>
      <c r="I253">
        <v>13.9763034907274</v>
      </c>
      <c r="J253">
        <v>7.9362501558148599</v>
      </c>
      <c r="K253">
        <v>2.53475399972934</v>
      </c>
      <c r="L253">
        <v>2.954746210740882E-5</v>
      </c>
      <c r="M253">
        <v>1.7654487324562088E-6</v>
      </c>
      <c r="N253" s="1">
        <v>-3.1476188944054103E-8</v>
      </c>
      <c r="O253" s="1">
        <v>2.2159816052752201E-11</v>
      </c>
      <c r="P253" s="1">
        <v>1.4693229949955499E-10</v>
      </c>
      <c r="Q253">
        <v>63.136440460472798</v>
      </c>
      <c r="S253">
        <v>22.948372307491301</v>
      </c>
      <c r="AA253">
        <v>4.2006168751994597</v>
      </c>
      <c r="AB253">
        <v>8.5232366781959499</v>
      </c>
      <c r="AC253">
        <v>1.1913336786404101</v>
      </c>
      <c r="AJ253">
        <v>0.732973112307158</v>
      </c>
      <c r="AK253">
        <v>0.19962152010909101</v>
      </c>
      <c r="AL253">
        <v>6.7405367583749806E-2</v>
      </c>
    </row>
    <row r="254" spans="1:38" x14ac:dyDescent="0.2">
      <c r="A254">
        <v>232</v>
      </c>
      <c r="B254">
        <v>785</v>
      </c>
      <c r="C254">
        <v>135</v>
      </c>
      <c r="D254">
        <v>0.46848792704248099</v>
      </c>
      <c r="E254">
        <v>6.8488292628330099</v>
      </c>
      <c r="F254">
        <v>2.5849482919344799</v>
      </c>
      <c r="G254">
        <v>-111.927019179227</v>
      </c>
      <c r="H254">
        <v>-96.477312403254373</v>
      </c>
      <c r="I254">
        <v>14.600677385978001</v>
      </c>
      <c r="J254">
        <v>8.2954812360936394</v>
      </c>
      <c r="K254">
        <v>2.64950339014618</v>
      </c>
      <c r="L254">
        <v>2.9580534722512357E-5</v>
      </c>
      <c r="M254">
        <v>1.7664918087284956E-6</v>
      </c>
      <c r="N254" s="1">
        <v>-3.40851521638473E-8</v>
      </c>
      <c r="O254" s="1">
        <v>2.31681464268596E-11</v>
      </c>
      <c r="P254" s="1">
        <v>1.5704605207500301E-10</v>
      </c>
      <c r="Q254">
        <v>63.177125645524697</v>
      </c>
      <c r="S254">
        <v>22.917800807699301</v>
      </c>
      <c r="AA254">
        <v>4.1659017431142296</v>
      </c>
      <c r="AB254">
        <v>8.5337542703608804</v>
      </c>
      <c r="AC254">
        <v>1.2054175333007799</v>
      </c>
      <c r="AJ254">
        <v>0.73383971920227797</v>
      </c>
      <c r="AK254">
        <v>0.19796157203557899</v>
      </c>
      <c r="AL254">
        <v>6.8198708762141597E-2</v>
      </c>
    </row>
    <row r="255" spans="1:38" x14ac:dyDescent="0.2">
      <c r="A255">
        <v>233</v>
      </c>
      <c r="B255">
        <v>784</v>
      </c>
      <c r="C255">
        <v>135</v>
      </c>
      <c r="D255">
        <v>0.467918932980182</v>
      </c>
      <c r="E255">
        <v>7.1440761627092497</v>
      </c>
      <c r="F255">
        <v>2.5846582085990399</v>
      </c>
      <c r="G255">
        <v>-116.73100367807936</v>
      </c>
      <c r="H255">
        <v>-100.63790428908881</v>
      </c>
      <c r="I255">
        <v>15.223099265941901</v>
      </c>
      <c r="J255">
        <v>8.6540564379143206</v>
      </c>
      <c r="K255">
        <v>2.7640312900720101</v>
      </c>
      <c r="L255">
        <v>2.961366504620013E-5</v>
      </c>
      <c r="M255">
        <v>1.7675205419620944E-6</v>
      </c>
      <c r="N255" s="1">
        <v>-3.6826489634954699E-8</v>
      </c>
      <c r="O255" s="1">
        <v>2.4174520104184501E-11</v>
      </c>
      <c r="P255" s="1">
        <v>1.67540406000259E-10</v>
      </c>
      <c r="Q255">
        <v>63.217198268690801</v>
      </c>
      <c r="S255">
        <v>22.887615769508901</v>
      </c>
      <c r="AA255">
        <v>4.13164837874913</v>
      </c>
      <c r="AB255">
        <v>8.5439199605395508</v>
      </c>
      <c r="AC255">
        <v>1.2196176225114901</v>
      </c>
      <c r="AJ255">
        <v>0.73467725685075702</v>
      </c>
      <c r="AK255">
        <v>0.19632407907188901</v>
      </c>
      <c r="AL255">
        <v>6.8998664077353195E-2</v>
      </c>
    </row>
    <row r="256" spans="1:38" x14ac:dyDescent="0.2">
      <c r="A256">
        <v>234</v>
      </c>
      <c r="B256">
        <v>783</v>
      </c>
      <c r="C256">
        <v>135</v>
      </c>
      <c r="D256">
        <v>0.46734886143066801</v>
      </c>
      <c r="E256">
        <v>7.4386556204863297</v>
      </c>
      <c r="F256">
        <v>2.5843717146560401</v>
      </c>
      <c r="G256">
        <v>-121.52231715989286</v>
      </c>
      <c r="H256">
        <v>-104.78921824734036</v>
      </c>
      <c r="I256">
        <v>15.8434871112555</v>
      </c>
      <c r="J256">
        <v>9.01193482385046</v>
      </c>
      <c r="K256">
        <v>2.8783226415540399</v>
      </c>
      <c r="L256">
        <v>2.9646866984416666E-5</v>
      </c>
      <c r="M256">
        <v>1.7685350868040637E-6</v>
      </c>
      <c r="N256" s="1">
        <v>-3.9704886198243999E-8</v>
      </c>
      <c r="O256" s="1">
        <v>2.5178739116971901E-11</v>
      </c>
      <c r="P256" s="1">
        <v>1.7842840072458401E-10</v>
      </c>
      <c r="Q256">
        <v>63.256662925120402</v>
      </c>
      <c r="S256">
        <v>22.857814109964298</v>
      </c>
      <c r="AA256">
        <v>4.0978531664187603</v>
      </c>
      <c r="AB256">
        <v>8.5537359064063097</v>
      </c>
      <c r="AC256">
        <v>1.23393389209011</v>
      </c>
      <c r="AJ256">
        <v>0.73548591166120303</v>
      </c>
      <c r="AK256">
        <v>0.194708855428529</v>
      </c>
      <c r="AL256">
        <v>6.9805232910267703E-2</v>
      </c>
    </row>
    <row r="257" spans="1:38" x14ac:dyDescent="0.2">
      <c r="A257">
        <v>235</v>
      </c>
      <c r="B257">
        <v>782</v>
      </c>
      <c r="C257">
        <v>135</v>
      </c>
      <c r="D257">
        <v>0.466777709330429</v>
      </c>
      <c r="E257">
        <v>7.7325310477739002</v>
      </c>
      <c r="F257">
        <v>2.5840887762933198</v>
      </c>
      <c r="G257">
        <v>-126.30036513816609</v>
      </c>
      <c r="H257">
        <v>-108.93073781296231</v>
      </c>
      <c r="I257">
        <v>16.461761195283799</v>
      </c>
      <c r="J257">
        <v>9.3690768325906397</v>
      </c>
      <c r="K257">
        <v>2.9923627696977202</v>
      </c>
      <c r="L257">
        <v>2.9680154957260565E-5</v>
      </c>
      <c r="M257">
        <v>1.769535605004794E-6</v>
      </c>
      <c r="N257" s="1">
        <v>-4.2725211039105498E-8</v>
      </c>
      <c r="O257" s="1">
        <v>2.6180607585114299E-11</v>
      </c>
      <c r="P257" s="1">
        <v>1.8972359712063501E-10</v>
      </c>
      <c r="Q257">
        <v>63.295524472277499</v>
      </c>
      <c r="S257">
        <v>22.828392559433301</v>
      </c>
      <c r="AA257">
        <v>4.0645122752203697</v>
      </c>
      <c r="AB257">
        <v>8.5632043607934705</v>
      </c>
      <c r="AC257">
        <v>1.2483663322752201</v>
      </c>
      <c r="AJ257">
        <v>0.73626587750702299</v>
      </c>
      <c r="AK257">
        <v>0.19311570533694</v>
      </c>
      <c r="AL257">
        <v>7.0618417156036006E-2</v>
      </c>
    </row>
    <row r="258" spans="1:38" x14ac:dyDescent="0.2">
      <c r="A258">
        <v>236</v>
      </c>
      <c r="B258">
        <v>781</v>
      </c>
      <c r="C258">
        <v>135</v>
      </c>
      <c r="D258">
        <v>0.46620547360432502</v>
      </c>
      <c r="E258">
        <v>8.0256668893212808</v>
      </c>
      <c r="F258">
        <v>2.5838093578044101</v>
      </c>
      <c r="G258">
        <v>-131.06457042873856</v>
      </c>
      <c r="H258">
        <v>-113.0619609753474</v>
      </c>
      <c r="I258">
        <v>17.077844190476799</v>
      </c>
      <c r="J258">
        <v>9.72544434849849</v>
      </c>
      <c r="K258">
        <v>3.1061374033187401</v>
      </c>
      <c r="L258">
        <v>2.9713543905921714E-5</v>
      </c>
      <c r="M258">
        <v>1.7705222651540895E-6</v>
      </c>
      <c r="N258" s="1">
        <v>-4.5892526701962303E-8</v>
      </c>
      <c r="O258" s="1">
        <v>2.71799318646112E-11</v>
      </c>
      <c r="P258" s="1">
        <v>2.0144010283392301E-10</v>
      </c>
      <c r="Q258">
        <v>63.333788018372097</v>
      </c>
      <c r="S258">
        <v>22.799347668530899</v>
      </c>
      <c r="AA258">
        <v>4.03162166744508</v>
      </c>
      <c r="AB258">
        <v>8.5723276640618398</v>
      </c>
      <c r="AC258">
        <v>1.2629149815899601</v>
      </c>
      <c r="AJ258">
        <v>0.73701735510117505</v>
      </c>
      <c r="AK258">
        <v>0.191544423456704</v>
      </c>
      <c r="AL258">
        <v>7.1438221442120503E-2</v>
      </c>
    </row>
    <row r="259" spans="1:38" x14ac:dyDescent="0.2">
      <c r="A259">
        <v>237</v>
      </c>
      <c r="B259">
        <v>780</v>
      </c>
      <c r="C259">
        <v>135</v>
      </c>
      <c r="D259">
        <v>0.46563215116555001</v>
      </c>
      <c r="E259">
        <v>8.31802867175284</v>
      </c>
      <c r="F259">
        <v>2.5835334216471502</v>
      </c>
      <c r="G259">
        <v>-135.81437392495286</v>
      </c>
      <c r="H259">
        <v>-117.18240086005343</v>
      </c>
      <c r="I259">
        <v>17.691661268479699</v>
      </c>
      <c r="J259">
        <v>10.0810007682208</v>
      </c>
      <c r="K259">
        <v>3.2196326945326001</v>
      </c>
      <c r="L259">
        <v>2.9747049300357188E-5</v>
      </c>
      <c r="M259">
        <v>1.7714952424173272E-6</v>
      </c>
      <c r="N259" s="1">
        <v>-4.9212098557544703E-8</v>
      </c>
      <c r="O259" s="1">
        <v>2.81765206821232E-11</v>
      </c>
      <c r="P259" s="1">
        <v>2.13592598844098E-10</v>
      </c>
      <c r="Q259">
        <v>63.371458910587499</v>
      </c>
      <c r="S259">
        <v>22.7706758153649</v>
      </c>
      <c r="AA259">
        <v>3.9991771073023901</v>
      </c>
      <c r="AB259">
        <v>8.5811082368613008</v>
      </c>
      <c r="AC259">
        <v>1.27757992988383</v>
      </c>
      <c r="AJ259">
        <v>0.73774055140369499</v>
      </c>
      <c r="AK259">
        <v>0.18999479529643301</v>
      </c>
      <c r="AL259">
        <v>7.2264653299871306E-2</v>
      </c>
    </row>
    <row r="260" spans="1:38" x14ac:dyDescent="0.2">
      <c r="A260">
        <v>238</v>
      </c>
      <c r="B260">
        <v>779</v>
      </c>
      <c r="C260">
        <v>135</v>
      </c>
      <c r="D260">
        <v>0.46505773891555402</v>
      </c>
      <c r="E260">
        <v>8.6095830491479806</v>
      </c>
      <c r="F260">
        <v>2.5832609284939201</v>
      </c>
      <c r="G260">
        <v>-140.54923531965346</v>
      </c>
      <c r="H260">
        <v>-121.29158636555459</v>
      </c>
      <c r="I260">
        <v>18.303140193032199</v>
      </c>
      <c r="J260">
        <v>10.435711063741</v>
      </c>
      <c r="K260">
        <v>3.3328352371153902</v>
      </c>
      <c r="L260">
        <v>2.9780687147237757E-5</v>
      </c>
      <c r="M260">
        <v>1.772454718275348E-6</v>
      </c>
      <c r="N260" s="1">
        <v>-5.2689404730228102E-8</v>
      </c>
      <c r="O260" s="1">
        <v>2.9170185254603903E-11</v>
      </c>
      <c r="P260" s="1">
        <v>2.2619636724787101E-10</v>
      </c>
      <c r="Q260">
        <v>63.408542723573099</v>
      </c>
      <c r="S260">
        <v>22.742373212299</v>
      </c>
      <c r="AA260">
        <v>3.96717416918559</v>
      </c>
      <c r="AB260">
        <v>8.5895485722186304</v>
      </c>
      <c r="AC260">
        <v>1.2923613227235</v>
      </c>
      <c r="AJ260">
        <v>0.73843567897447304</v>
      </c>
      <c r="AK260">
        <v>0.188466597612721</v>
      </c>
      <c r="AL260">
        <v>7.3097723412805002E-2</v>
      </c>
    </row>
    <row r="261" spans="1:38" x14ac:dyDescent="0.2">
      <c r="A261">
        <v>239</v>
      </c>
      <c r="B261">
        <v>778</v>
      </c>
      <c r="C261">
        <v>135</v>
      </c>
      <c r="D261">
        <v>0.464482233743996</v>
      </c>
      <c r="E261">
        <v>8.9002978418909393</v>
      </c>
      <c r="F261">
        <v>2.5829918373091001</v>
      </c>
      <c r="G261">
        <v>-145.26863371718639</v>
      </c>
      <c r="H261">
        <v>-125.38906270618206</v>
      </c>
      <c r="I261">
        <v>18.912211397996799</v>
      </c>
      <c r="J261">
        <v>10.7895418376048</v>
      </c>
      <c r="K261">
        <v>3.4457320822055002</v>
      </c>
      <c r="L261">
        <v>2.9814473997874289E-5</v>
      </c>
      <c r="M261">
        <v>1.7734008802191444E-6</v>
      </c>
      <c r="N261" s="1">
        <v>-5.6330146485665798E-8</v>
      </c>
      <c r="O261" s="1">
        <v>3.0160739379603499E-11</v>
      </c>
      <c r="P261" s="1">
        <v>2.3926732022929901E-10</v>
      </c>
      <c r="Q261">
        <v>63.445045245651599</v>
      </c>
      <c r="S261">
        <v>22.714435914733599</v>
      </c>
      <c r="AA261">
        <v>3.93560824813349</v>
      </c>
      <c r="AB261">
        <v>8.5976512278192008</v>
      </c>
      <c r="AC261">
        <v>1.30725936366201</v>
      </c>
      <c r="AJ261">
        <v>0.73910295534252901</v>
      </c>
      <c r="AK261">
        <v>0.18695959891248201</v>
      </c>
      <c r="AL261">
        <v>7.3937445744988298E-2</v>
      </c>
    </row>
    <row r="262" spans="1:38" x14ac:dyDescent="0.2">
      <c r="A262">
        <v>240</v>
      </c>
      <c r="B262">
        <v>777</v>
      </c>
      <c r="C262">
        <v>135</v>
      </c>
      <c r="D262">
        <v>0.46390563252868899</v>
      </c>
      <c r="E262">
        <v>9.1901420759863495</v>
      </c>
      <c r="F262">
        <v>2.5827261053966399</v>
      </c>
      <c r="G262">
        <v>-149.97206825121458</v>
      </c>
      <c r="H262">
        <v>-129.47439196069675</v>
      </c>
      <c r="I262">
        <v>19.518808066007502</v>
      </c>
      <c r="J262">
        <v>11.1424613790401</v>
      </c>
      <c r="K262">
        <v>3.5583107542001402</v>
      </c>
      <c r="L262">
        <v>2.9848426957710004E-5</v>
      </c>
      <c r="M262">
        <v>1.7743339215052139E-6</v>
      </c>
      <c r="N262" s="1">
        <v>-6.01402591384999E-8</v>
      </c>
      <c r="O262" s="1">
        <v>3.1147999523714598E-11</v>
      </c>
      <c r="P262" s="1">
        <v>2.5282203044229302E-10</v>
      </c>
      <c r="Q262">
        <v>63.480972467744998</v>
      </c>
      <c r="S262">
        <v>22.686859827606</v>
      </c>
      <c r="AA262">
        <v>3.9044745677777999</v>
      </c>
      <c r="AB262">
        <v>8.6054188183728897</v>
      </c>
      <c r="AC262">
        <v>1.32227431849814</v>
      </c>
      <c r="AJ262">
        <v>0.73974260238279999</v>
      </c>
      <c r="AK262">
        <v>0.18547355983504199</v>
      </c>
      <c r="AL262">
        <v>7.4783837782156595E-2</v>
      </c>
    </row>
    <row r="263" spans="1:38" x14ac:dyDescent="0.2">
      <c r="A263">
        <v>241</v>
      </c>
      <c r="B263">
        <v>776</v>
      </c>
      <c r="C263">
        <v>135</v>
      </c>
      <c r="D263">
        <v>0.46332793213554102</v>
      </c>
      <c r="E263">
        <v>9.4790860164879902</v>
      </c>
      <c r="F263">
        <v>2.5824636884708698</v>
      </c>
      <c r="G263">
        <v>-154.65905860620262</v>
      </c>
      <c r="H263">
        <v>-133.54715353867456</v>
      </c>
      <c r="I263">
        <v>20.122866194088601</v>
      </c>
      <c r="J263">
        <v>11.4944397132869</v>
      </c>
      <c r="K263">
        <v>3.6705592643204801</v>
      </c>
      <c r="L263">
        <v>2.9882563695643012E-5</v>
      </c>
      <c r="M263">
        <v>1.7752540408657893E-6</v>
      </c>
      <c r="N263" s="1">
        <v>-6.4125923456549594E-8</v>
      </c>
      <c r="O263" s="1">
        <v>3.2131784884391201E-11</v>
      </c>
      <c r="P263" s="1">
        <v>2.66877762677553E-10</v>
      </c>
      <c r="Q263">
        <v>63.516330570118797</v>
      </c>
      <c r="S263">
        <v>22.659640713679501</v>
      </c>
      <c r="AA263">
        <v>3.87376819027432</v>
      </c>
      <c r="AB263">
        <v>8.6128540078025502</v>
      </c>
      <c r="AC263">
        <v>1.3374065181247099</v>
      </c>
      <c r="AJ263">
        <v>0.74035484567875798</v>
      </c>
      <c r="AK263">
        <v>0.18400823362796101</v>
      </c>
      <c r="AL263">
        <v>7.5636920693279194E-2</v>
      </c>
    </row>
    <row r="264" spans="1:38" x14ac:dyDescent="0.2">
      <c r="A264">
        <v>242</v>
      </c>
      <c r="B264">
        <v>775</v>
      </c>
      <c r="C264">
        <v>135</v>
      </c>
      <c r="D264">
        <v>0.46274912941850099</v>
      </c>
      <c r="E264">
        <v>9.76710119662898</v>
      </c>
      <c r="F264">
        <v>2.5822045407207801</v>
      </c>
      <c r="G264">
        <v>-159.32914546781925</v>
      </c>
      <c r="H264">
        <v>-137.60694458618744</v>
      </c>
      <c r="I264">
        <v>20.724324649746499</v>
      </c>
      <c r="J264">
        <v>11.845448646083099</v>
      </c>
      <c r="K264">
        <v>3.7824661224949399</v>
      </c>
      <c r="L264">
        <v>2.9916902454267876E-5</v>
      </c>
      <c r="M264">
        <v>1.7761614422355932E-6</v>
      </c>
      <c r="N264" s="1">
        <v>-6.8293577587987803E-8</v>
      </c>
      <c r="O264" s="1">
        <v>3.3111917432056297E-11</v>
      </c>
      <c r="P264" s="1">
        <v>2.8145250689493398E-10</v>
      </c>
      <c r="Q264">
        <v>63.551125909767102</v>
      </c>
      <c r="S264">
        <v>22.632774201311499</v>
      </c>
      <c r="AA264">
        <v>3.8434840256554099</v>
      </c>
      <c r="AB264">
        <v>8.6199595014995793</v>
      </c>
      <c r="AC264">
        <v>1.3526563617662699</v>
      </c>
      <c r="AJ264">
        <v>0.740939913890998</v>
      </c>
      <c r="AK264">
        <v>0.18256336659465799</v>
      </c>
      <c r="AL264">
        <v>7.6496719514342407E-2</v>
      </c>
    </row>
    <row r="265" spans="1:38" x14ac:dyDescent="0.2">
      <c r="A265">
        <v>243</v>
      </c>
      <c r="B265">
        <v>774</v>
      </c>
      <c r="C265">
        <v>135</v>
      </c>
      <c r="D265">
        <v>0.46216922121950399</v>
      </c>
      <c r="E265">
        <v>10.054160445564399</v>
      </c>
      <c r="F265">
        <v>2.5819486148761599</v>
      </c>
      <c r="G265">
        <v>-163.98189095010736</v>
      </c>
      <c r="H265">
        <v>-141.65338037209176</v>
      </c>
      <c r="I265">
        <v>21.323125223717302</v>
      </c>
      <c r="J265">
        <v>12.195461806857899</v>
      </c>
      <c r="K265">
        <v>3.8940203486763401</v>
      </c>
      <c r="L265">
        <v>2.9951462060839045E-5</v>
      </c>
      <c r="M265">
        <v>1.7770563344800533E-6</v>
      </c>
      <c r="N265" s="1">
        <v>-7.26499295475091E-8</v>
      </c>
      <c r="O265" s="1">
        <v>3.4088221941732302E-11</v>
      </c>
      <c r="P265" s="1">
        <v>2.9656501274224202E-10</v>
      </c>
      <c r="Q265">
        <v>63.585365007723098</v>
      </c>
      <c r="S265">
        <v>22.6062557923211</v>
      </c>
      <c r="AA265">
        <v>3.81361684128197</v>
      </c>
      <c r="AB265">
        <v>8.6267380386706591</v>
      </c>
      <c r="AC265">
        <v>1.3680243200030799</v>
      </c>
      <c r="AJ265">
        <v>0.74149803813370396</v>
      </c>
      <c r="AK265">
        <v>0.18113869854605899</v>
      </c>
      <c r="AL265">
        <v>7.73632633202362E-2</v>
      </c>
    </row>
    <row r="266" spans="1:38" x14ac:dyDescent="0.2">
      <c r="A266">
        <v>244</v>
      </c>
      <c r="B266">
        <v>773</v>
      </c>
      <c r="C266">
        <v>135</v>
      </c>
      <c r="D266">
        <v>0.46158820436839998</v>
      </c>
      <c r="E266">
        <v>10.512113283289899</v>
      </c>
      <c r="F266">
        <v>2.5815376615996102</v>
      </c>
      <c r="G266">
        <v>-171.41234270683472</v>
      </c>
      <c r="H266">
        <v>-148.09992439538567</v>
      </c>
      <c r="I266">
        <v>22.284011194808599</v>
      </c>
      <c r="J266">
        <v>12.752788955050001</v>
      </c>
      <c r="K266">
        <v>4.0720356087217402</v>
      </c>
      <c r="L266">
        <v>2.998880888791595E-5</v>
      </c>
      <c r="M266">
        <v>1.7781836581878401E-6</v>
      </c>
      <c r="N266" s="1">
        <v>-7.8460599231344198E-8</v>
      </c>
      <c r="O266" s="1">
        <v>3.5654808111778103E-11</v>
      </c>
      <c r="P266" s="1">
        <v>3.17342569211138E-10</v>
      </c>
      <c r="Q266">
        <v>63.6313143540632</v>
      </c>
      <c r="S266">
        <v>22.568806747151701</v>
      </c>
      <c r="AA266">
        <v>3.7719993437690502</v>
      </c>
      <c r="AB266">
        <v>8.6309561526646803</v>
      </c>
      <c r="AC266">
        <v>1.3969234023511801</v>
      </c>
      <c r="AJ266">
        <v>0.74184569349683005</v>
      </c>
      <c r="AK266">
        <v>0.17915835593445101</v>
      </c>
      <c r="AL266">
        <v>7.8995950568718498E-2</v>
      </c>
    </row>
    <row r="267" spans="1:38" x14ac:dyDescent="0.2">
      <c r="A267">
        <v>245</v>
      </c>
      <c r="B267">
        <v>772</v>
      </c>
      <c r="C267">
        <v>135</v>
      </c>
      <c r="D267">
        <v>0.46100607568291702</v>
      </c>
      <c r="E267">
        <v>11.2852303160796</v>
      </c>
      <c r="F267">
        <v>2.5808305260716899</v>
      </c>
      <c r="G267">
        <v>-183.96188812129819</v>
      </c>
      <c r="H267">
        <v>-158.96966509130729</v>
      </c>
      <c r="I267">
        <v>23.912570473129101</v>
      </c>
      <c r="J267">
        <v>13.6922934062222</v>
      </c>
      <c r="K267">
        <v>4.3727126605469104</v>
      </c>
      <c r="L267">
        <v>3.0030024562871016E-5</v>
      </c>
      <c r="M267">
        <v>1.7797286040165056E-6</v>
      </c>
      <c r="N267" s="1">
        <v>-8.6924435186576603E-8</v>
      </c>
      <c r="O267" s="1">
        <v>3.83143100325883E-11</v>
      </c>
      <c r="P267" s="1">
        <v>3.4848182827344799E-10</v>
      </c>
      <c r="Q267">
        <v>63.698815989241098</v>
      </c>
      <c r="S267">
        <v>22.510823881259199</v>
      </c>
      <c r="AA267">
        <v>3.7084123019483801</v>
      </c>
      <c r="AB267">
        <v>8.6293703061413698</v>
      </c>
      <c r="AC267">
        <v>1.45257752140981</v>
      </c>
      <c r="AJ267">
        <v>0.74171625348792902</v>
      </c>
      <c r="AK267">
        <v>0.176139797785478</v>
      </c>
      <c r="AL267">
        <v>8.2143948726592503E-2</v>
      </c>
    </row>
    <row r="268" spans="1:38" x14ac:dyDescent="0.2">
      <c r="A268">
        <v>246</v>
      </c>
      <c r="B268">
        <v>771</v>
      </c>
      <c r="C268">
        <v>135</v>
      </c>
      <c r="D268">
        <v>0.46042283196858502</v>
      </c>
      <c r="E268">
        <v>12.0610962258967</v>
      </c>
      <c r="F268">
        <v>2.5801093614722101</v>
      </c>
      <c r="G268">
        <v>-196.54636267407031</v>
      </c>
      <c r="H268">
        <v>-169.87315096427454</v>
      </c>
      <c r="I268">
        <v>25.545383048217001</v>
      </c>
      <c r="J268">
        <v>14.635260642812099</v>
      </c>
      <c r="K268">
        <v>4.6746453487594204</v>
      </c>
      <c r="L268">
        <v>3.0069884933890783E-5</v>
      </c>
      <c r="M268">
        <v>1.7812358336393363E-6</v>
      </c>
      <c r="N268" s="1">
        <v>-9.5827178882276597E-8</v>
      </c>
      <c r="O268" s="1">
        <v>4.0988486903738101E-11</v>
      </c>
      <c r="P268" s="1">
        <v>3.8090873415579899E-10</v>
      </c>
      <c r="Q268">
        <v>63.765379647047801</v>
      </c>
      <c r="S268">
        <v>22.4526763496496</v>
      </c>
      <c r="AA268">
        <v>3.6449082734216498</v>
      </c>
      <c r="AB268">
        <v>8.6252625347534906</v>
      </c>
      <c r="AC268">
        <v>1.5117731951272999</v>
      </c>
      <c r="AJ268">
        <v>0.74137934491273905</v>
      </c>
      <c r="AK268">
        <v>0.17312729882866601</v>
      </c>
      <c r="AL268">
        <v>8.5493356258594499E-2</v>
      </c>
    </row>
    <row r="269" spans="1:38" x14ac:dyDescent="0.2">
      <c r="A269">
        <v>247</v>
      </c>
      <c r="B269">
        <v>770</v>
      </c>
      <c r="C269">
        <v>135</v>
      </c>
      <c r="D269">
        <v>0.45983847001869499</v>
      </c>
      <c r="E269">
        <v>12.841604202959999</v>
      </c>
      <c r="F269">
        <v>2.5793702908602398</v>
      </c>
      <c r="G269">
        <v>-209.1958528068389</v>
      </c>
      <c r="H269">
        <v>-180.83634519453054</v>
      </c>
      <c r="I269">
        <v>27.186413854487199</v>
      </c>
      <c r="J269">
        <v>15.5839523796681</v>
      </c>
      <c r="K269">
        <v>4.97858110890982</v>
      </c>
      <c r="L269">
        <v>3.0108284406809424E-5</v>
      </c>
      <c r="M269">
        <v>1.7827067317608743E-6</v>
      </c>
      <c r="N269" s="1">
        <v>-1.0519247169972299E-7</v>
      </c>
      <c r="O269" s="1">
        <v>4.3684168999650297E-11</v>
      </c>
      <c r="P269" s="1">
        <v>4.14705840637889E-10</v>
      </c>
      <c r="Q269">
        <v>63.831151683109198</v>
      </c>
      <c r="S269">
        <v>22.3941545547858</v>
      </c>
      <c r="AA269">
        <v>3.5812801879901301</v>
      </c>
      <c r="AB269">
        <v>8.6184094969726406</v>
      </c>
      <c r="AC269">
        <v>1.5750040771421401</v>
      </c>
      <c r="AJ269">
        <v>0.74081657025306402</v>
      </c>
      <c r="AK269">
        <v>0.17011110003179</v>
      </c>
      <c r="AL269">
        <v>8.9072329715145906E-2</v>
      </c>
    </row>
    <row r="270" spans="1:38" x14ac:dyDescent="0.2">
      <c r="A270">
        <v>248</v>
      </c>
      <c r="B270">
        <v>769</v>
      </c>
      <c r="C270">
        <v>135</v>
      </c>
      <c r="D270">
        <v>0.45925298661421299</v>
      </c>
      <c r="E270">
        <v>13.629120791477501</v>
      </c>
      <c r="F270">
        <v>2.5786085246386201</v>
      </c>
      <c r="G270">
        <v>-221.94794801743109</v>
      </c>
      <c r="H270">
        <v>-191.89169768080566</v>
      </c>
      <c r="I270">
        <v>28.8406182762801</v>
      </c>
      <c r="J270">
        <v>16.541195140869601</v>
      </c>
      <c r="K270">
        <v>5.2854555708054196</v>
      </c>
      <c r="L270">
        <v>3.0145084400127515E-5</v>
      </c>
      <c r="M270">
        <v>1.7841428352419137E-6</v>
      </c>
      <c r="N270" s="1">
        <v>-1.15047711215533E-7</v>
      </c>
      <c r="O270" s="1">
        <v>4.6409985592737299E-11</v>
      </c>
      <c r="P270" s="1">
        <v>4.4997029147345201E-10</v>
      </c>
      <c r="Q270">
        <v>63.896307738460301</v>
      </c>
      <c r="S270">
        <v>22.3350015982077</v>
      </c>
      <c r="AA270">
        <v>3.5172751183595299</v>
      </c>
      <c r="AB270">
        <v>8.6085291067158796</v>
      </c>
      <c r="AC270">
        <v>1.64288643825653</v>
      </c>
      <c r="AJ270">
        <v>0.74000467657999303</v>
      </c>
      <c r="AK270">
        <v>0.167079298145932</v>
      </c>
      <c r="AL270">
        <v>9.2916025274074193E-2</v>
      </c>
    </row>
    <row r="271" spans="1:38" x14ac:dyDescent="0.2">
      <c r="A271">
        <v>249</v>
      </c>
      <c r="B271">
        <v>768</v>
      </c>
      <c r="C271">
        <v>135</v>
      </c>
      <c r="D271">
        <v>0.45866637852374798</v>
      </c>
      <c r="E271">
        <v>14.4266630041488</v>
      </c>
      <c r="F271">
        <v>2.5778180272097999</v>
      </c>
      <c r="G271">
        <v>-234.85054809416795</v>
      </c>
      <c r="H271">
        <v>-203.08057166850855</v>
      </c>
      <c r="I271">
        <v>30.5143124676169</v>
      </c>
      <c r="J271">
        <v>17.5105912485249</v>
      </c>
      <c r="K271">
        <v>5.5964629201402802</v>
      </c>
      <c r="L271">
        <v>3.0180100816407576E-5</v>
      </c>
      <c r="M271">
        <v>1.7855458755381183E-6</v>
      </c>
      <c r="N271" s="1">
        <v>-1.2542524348789001E-7</v>
      </c>
      <c r="O271" s="1">
        <v>4.9177036085853599E-11</v>
      </c>
      <c r="P271" s="1">
        <v>4.8681868505665496E-10</v>
      </c>
      <c r="Q271">
        <v>63.9610629696041</v>
      </c>
      <c r="S271">
        <v>22.274896202316</v>
      </c>
      <c r="AA271">
        <v>3.4525778033922299</v>
      </c>
      <c r="AB271">
        <v>8.5952585577186298</v>
      </c>
      <c r="AC271">
        <v>1.7162044669688901</v>
      </c>
      <c r="AJ271">
        <v>0.738913738989594</v>
      </c>
      <c r="AK271">
        <v>0.16401707427866899</v>
      </c>
      <c r="AL271">
        <v>9.7069186731736701E-2</v>
      </c>
    </row>
    <row r="272" spans="1:38" x14ac:dyDescent="0.2">
      <c r="A272">
        <v>250</v>
      </c>
      <c r="B272">
        <v>767</v>
      </c>
      <c r="C272">
        <v>135</v>
      </c>
      <c r="D272">
        <v>0.45807864250348701</v>
      </c>
      <c r="E272">
        <v>15.6561080949252</v>
      </c>
      <c r="F272">
        <v>2.5769872349496499</v>
      </c>
      <c r="G272">
        <v>-254.76022216957057</v>
      </c>
      <c r="H272">
        <v>-220.33249231331763</v>
      </c>
      <c r="I272">
        <v>33.098812533050904</v>
      </c>
      <c r="J272">
        <v>19.0033238691592</v>
      </c>
      <c r="K272">
        <v>6.07535337489987</v>
      </c>
      <c r="L272">
        <v>3.0205857555598692E-5</v>
      </c>
      <c r="M272">
        <v>1.7867435083777018E-6</v>
      </c>
      <c r="N272" s="1">
        <v>-1.3992805283946101E-7</v>
      </c>
      <c r="O272" s="1">
        <v>5.34269404542064E-11</v>
      </c>
      <c r="P272" s="1">
        <v>5.3928413716575399E-10</v>
      </c>
      <c r="Q272">
        <v>64.019935867805501</v>
      </c>
      <c r="S272">
        <v>22.215161950101599</v>
      </c>
      <c r="AA272">
        <v>3.3895592477342502</v>
      </c>
      <c r="AB272">
        <v>8.5698525465589306</v>
      </c>
      <c r="AC272">
        <v>1.80549038779964</v>
      </c>
      <c r="AJ272">
        <v>0.73682380195038</v>
      </c>
      <c r="AK272">
        <v>0.161043913980597</v>
      </c>
      <c r="AL272">
        <v>0.102132284069021</v>
      </c>
    </row>
    <row r="273" spans="1:38" x14ac:dyDescent="0.2">
      <c r="A273">
        <v>250</v>
      </c>
      <c r="B273">
        <v>767</v>
      </c>
      <c r="C273">
        <v>135</v>
      </c>
      <c r="D273">
        <v>0.45807864250348701</v>
      </c>
      <c r="E273">
        <v>0.94391988490941803</v>
      </c>
      <c r="F273">
        <v>2.5192318967640301</v>
      </c>
      <c r="G273">
        <v>-14.967215898739854</v>
      </c>
      <c r="H273">
        <v>-12.921454922812915</v>
      </c>
      <c r="I273">
        <v>1.9667941892293701</v>
      </c>
      <c r="J273">
        <v>1.11996503608529</v>
      </c>
      <c r="K273">
        <v>0.374685588143707</v>
      </c>
      <c r="L273">
        <v>2.8142758582159632E-5</v>
      </c>
      <c r="M273">
        <v>1.7966377136964411E-6</v>
      </c>
      <c r="N273" s="1">
        <v>-3.2681278466137398E-9</v>
      </c>
      <c r="O273" s="1">
        <v>3.5944082219311402E-12</v>
      </c>
      <c r="P273" s="1">
        <v>1.69704285693302E-11</v>
      </c>
      <c r="Q273">
        <v>65.880526652011596</v>
      </c>
      <c r="S273">
        <v>19.070897917158302</v>
      </c>
      <c r="AA273">
        <v>0.36136580227847398</v>
      </c>
      <c r="AB273">
        <v>4.4729824036977703</v>
      </c>
      <c r="AC273">
        <v>10.214227224853699</v>
      </c>
      <c r="AJ273">
        <v>0.39261185446121999</v>
      </c>
      <c r="AK273">
        <v>1.7527664832970399E-2</v>
      </c>
      <c r="AL273">
        <v>0.58986048070580799</v>
      </c>
    </row>
    <row r="274" spans="1:38" x14ac:dyDescent="0.2">
      <c r="A274">
        <v>251</v>
      </c>
      <c r="B274">
        <v>766</v>
      </c>
      <c r="C274">
        <v>135</v>
      </c>
      <c r="D274">
        <v>0.45748977529712298</v>
      </c>
      <c r="E274">
        <v>21.167486400416099</v>
      </c>
      <c r="F274">
        <v>2.5811583953458799</v>
      </c>
      <c r="G274">
        <v>-344.57961747099853</v>
      </c>
      <c r="H274">
        <v>-298.13868736545254</v>
      </c>
      <c r="I274">
        <v>44.691267002401901</v>
      </c>
      <c r="J274">
        <v>25.6831544632708</v>
      </c>
      <c r="K274">
        <v>8.20077002580833</v>
      </c>
      <c r="L274">
        <v>3.0014634226762882E-5</v>
      </c>
      <c r="M274">
        <v>1.7770106945835925E-6</v>
      </c>
      <c r="N274" s="1">
        <v>-1.91610514785216E-7</v>
      </c>
      <c r="O274" s="1">
        <v>7.1608465175106896E-11</v>
      </c>
      <c r="P274" s="1">
        <v>7.3645714912416398E-10</v>
      </c>
      <c r="Q274">
        <v>63.583491478233803</v>
      </c>
      <c r="S274">
        <v>22.541765817856401</v>
      </c>
      <c r="AA274">
        <v>3.7608491145176601</v>
      </c>
      <c r="AB274">
        <v>8.4534941263307992</v>
      </c>
      <c r="AC274">
        <v>1.6603994630611401</v>
      </c>
      <c r="AJ274">
        <v>0.72723482688519403</v>
      </c>
      <c r="AK274">
        <v>0.17878666106815699</v>
      </c>
      <c r="AL274">
        <v>9.3978512046648005E-2</v>
      </c>
    </row>
    <row r="275" spans="1:38" x14ac:dyDescent="0.2">
      <c r="A275">
        <v>251</v>
      </c>
      <c r="B275">
        <v>766</v>
      </c>
      <c r="C275">
        <v>135</v>
      </c>
      <c r="D275">
        <v>0.45748977529712298</v>
      </c>
      <c r="E275">
        <v>21.586158266690902</v>
      </c>
      <c r="F275">
        <v>2.51904546216173</v>
      </c>
      <c r="G275">
        <v>-341.9302767485139</v>
      </c>
      <c r="H275">
        <v>-295.27119447483324</v>
      </c>
      <c r="I275">
        <v>44.901200282616202</v>
      </c>
      <c r="J275">
        <v>25.584820948356001</v>
      </c>
      <c r="K275">
        <v>8.5691816963742404</v>
      </c>
      <c r="L275">
        <v>2.8008722999928508E-5</v>
      </c>
      <c r="M275">
        <v>1.7945302459220016E-6</v>
      </c>
      <c r="N275" s="1">
        <v>-7.1802243082571701E-8</v>
      </c>
      <c r="O275" s="1">
        <v>8.2328567766404895E-11</v>
      </c>
      <c r="P275" s="1">
        <v>3.7921386273405501E-10</v>
      </c>
      <c r="Q275">
        <v>65.813767928590593</v>
      </c>
      <c r="S275">
        <v>19.049614790487102</v>
      </c>
      <c r="AA275">
        <v>0.359384240313043</v>
      </c>
      <c r="AB275">
        <v>4.2684176844500898</v>
      </c>
      <c r="AC275">
        <v>10.508815356158999</v>
      </c>
      <c r="AJ275">
        <v>0.37504621808872102</v>
      </c>
      <c r="AK275">
        <v>1.7449689309208399E-2</v>
      </c>
      <c r="AL275">
        <v>0.60750409260206994</v>
      </c>
    </row>
    <row r="276" spans="1:38" x14ac:dyDescent="0.2">
      <c r="A276">
        <v>252</v>
      </c>
      <c r="B276">
        <v>765</v>
      </c>
      <c r="C276">
        <v>135</v>
      </c>
      <c r="D276">
        <v>0.45689977363579698</v>
      </c>
      <c r="E276">
        <v>23.090754915432701</v>
      </c>
      <c r="F276">
        <v>2.5828017998840198</v>
      </c>
      <c r="G276">
        <v>-375.91426449611498</v>
      </c>
      <c r="H276">
        <v>-325.34618556029847</v>
      </c>
      <c r="I276">
        <v>48.7098000633979</v>
      </c>
      <c r="J276">
        <v>28.015483775078501</v>
      </c>
      <c r="K276">
        <v>8.9401962304926208</v>
      </c>
      <c r="L276">
        <v>2.9954408590258397E-5</v>
      </c>
      <c r="M276">
        <v>1.7732897785486061E-6</v>
      </c>
      <c r="N276" s="1">
        <v>-2.1411087841300099E-7</v>
      </c>
      <c r="O276" s="1">
        <v>7.7815335430617895E-11</v>
      </c>
      <c r="P276" s="1">
        <v>8.1825712910594303E-10</v>
      </c>
      <c r="Q276">
        <v>63.413955449015297</v>
      </c>
      <c r="S276">
        <v>22.6683119870629</v>
      </c>
      <c r="AA276">
        <v>3.9048099145542698</v>
      </c>
      <c r="AB276">
        <v>8.4074494100752002</v>
      </c>
      <c r="AC276">
        <v>1.60547323929218</v>
      </c>
      <c r="AJ276">
        <v>0.72343734915142299</v>
      </c>
      <c r="AK276">
        <v>0.185672400125721</v>
      </c>
      <c r="AL276">
        <v>9.0890250722854907E-2</v>
      </c>
    </row>
    <row r="277" spans="1:38" x14ac:dyDescent="0.2">
      <c r="A277">
        <v>252</v>
      </c>
      <c r="B277">
        <v>765</v>
      </c>
      <c r="C277">
        <v>135</v>
      </c>
      <c r="D277">
        <v>0.45689977363579698</v>
      </c>
      <c r="E277">
        <v>28.4833625768849</v>
      </c>
      <c r="F277">
        <v>2.5190078819514401</v>
      </c>
      <c r="G277">
        <v>-450.96481884575581</v>
      </c>
      <c r="H277">
        <v>-389.51884810534659</v>
      </c>
      <c r="I277">
        <v>59.187950431449302</v>
      </c>
      <c r="J277">
        <v>33.746701794871498</v>
      </c>
      <c r="K277">
        <v>11.3073733436749</v>
      </c>
      <c r="L277">
        <v>2.7962117147264231E-5</v>
      </c>
      <c r="M277">
        <v>1.7938038188449674E-6</v>
      </c>
      <c r="N277" s="1">
        <v>-9.5635538558011702E-8</v>
      </c>
      <c r="O277" s="1">
        <v>1.08684040676455E-10</v>
      </c>
      <c r="P277" s="1">
        <v>5.0281366005478997E-10</v>
      </c>
      <c r="Q277">
        <v>65.789310502376097</v>
      </c>
      <c r="S277">
        <v>19.0398094257263</v>
      </c>
      <c r="AA277">
        <v>0.35700152003914598</v>
      </c>
      <c r="AB277">
        <v>4.1882095829810897</v>
      </c>
      <c r="AC277">
        <v>10.6256689688772</v>
      </c>
      <c r="AJ277">
        <v>0.36814891271820699</v>
      </c>
      <c r="AK277">
        <v>1.7341073204763299E-2</v>
      </c>
      <c r="AL277">
        <v>0.61451001407702799</v>
      </c>
    </row>
    <row r="278" spans="1:38" x14ac:dyDescent="0.2">
      <c r="A278">
        <v>253</v>
      </c>
      <c r="B278">
        <v>764</v>
      </c>
      <c r="C278">
        <v>135</v>
      </c>
      <c r="D278">
        <v>0.45630863423805901</v>
      </c>
      <c r="E278">
        <v>24.139591913345601</v>
      </c>
      <c r="F278">
        <v>2.5838074280355601</v>
      </c>
      <c r="G278">
        <v>-392.98617527518473</v>
      </c>
      <c r="H278">
        <v>-340.21116974938775</v>
      </c>
      <c r="I278">
        <v>50.884641108612001</v>
      </c>
      <c r="J278">
        <v>29.289680541887801</v>
      </c>
      <c r="K278">
        <v>9.3426435931019203</v>
      </c>
      <c r="L278">
        <v>2.9929745284399537E-5</v>
      </c>
      <c r="M278">
        <v>1.7711478304331552E-6</v>
      </c>
      <c r="N278" s="1">
        <v>-2.30019125294653E-7</v>
      </c>
      <c r="O278" s="1">
        <v>8.1137679369601205E-11</v>
      </c>
      <c r="P278" s="1">
        <v>8.73420174033279E-10</v>
      </c>
      <c r="Q278">
        <v>63.313667311676198</v>
      </c>
      <c r="S278">
        <v>22.7434699380896</v>
      </c>
      <c r="AA278">
        <v>3.9902168595285801</v>
      </c>
      <c r="AB278">
        <v>8.3809990130666598</v>
      </c>
      <c r="AC278">
        <v>1.5716468776389001</v>
      </c>
      <c r="AJ278">
        <v>0.72125506802150896</v>
      </c>
      <c r="AK278">
        <v>0.18975812389543101</v>
      </c>
      <c r="AL278">
        <v>8.8986808083060004E-2</v>
      </c>
    </row>
    <row r="279" spans="1:38" x14ac:dyDescent="0.2">
      <c r="A279">
        <v>253</v>
      </c>
      <c r="B279">
        <v>764</v>
      </c>
      <c r="C279">
        <v>135</v>
      </c>
      <c r="D279">
        <v>0.45630863423805901</v>
      </c>
      <c r="E279">
        <v>32.198552715350402</v>
      </c>
      <c r="F279">
        <v>2.5190010318672602</v>
      </c>
      <c r="G279">
        <v>-509.60514265235588</v>
      </c>
      <c r="H279">
        <v>-440.26996377211026</v>
      </c>
      <c r="I279">
        <v>66.851640437974893</v>
      </c>
      <c r="J279">
        <v>38.140140544414898</v>
      </c>
      <c r="K279">
        <v>12.7822705540864</v>
      </c>
      <c r="L279">
        <v>2.7936913508013986E-5</v>
      </c>
      <c r="M279">
        <v>1.793410485087514E-6</v>
      </c>
      <c r="N279" s="1">
        <v>-1.10501822662797E-7</v>
      </c>
      <c r="O279" s="1">
        <v>1.228826218395E-10</v>
      </c>
      <c r="P279" s="1">
        <v>5.7524948268815999E-10</v>
      </c>
      <c r="Q279">
        <v>65.775164160782097</v>
      </c>
      <c r="S279">
        <v>19.032798016707801</v>
      </c>
      <c r="AA279">
        <v>0.35451789122593202</v>
      </c>
      <c r="AB279">
        <v>4.1383038989480898</v>
      </c>
      <c r="AC279">
        <v>10.699216032335899</v>
      </c>
      <c r="AJ279">
        <v>0.36385455745686901</v>
      </c>
      <c r="AK279">
        <v>1.7224807875621698E-2</v>
      </c>
      <c r="AL279">
        <v>0.61892063466750802</v>
      </c>
    </row>
    <row r="280" spans="1:38" x14ac:dyDescent="0.2">
      <c r="A280">
        <v>254</v>
      </c>
      <c r="B280">
        <v>763</v>
      </c>
      <c r="C280">
        <v>135</v>
      </c>
      <c r="D280">
        <v>0.45571635380977998</v>
      </c>
      <c r="E280">
        <v>24.6772263729572</v>
      </c>
      <c r="F280">
        <v>2.58436310452407</v>
      </c>
      <c r="G280">
        <v>-401.71478766212095</v>
      </c>
      <c r="H280">
        <v>-347.85133102568</v>
      </c>
      <c r="I280">
        <v>51.984226836308402</v>
      </c>
      <c r="J280">
        <v>29.946136159892902</v>
      </c>
      <c r="K280">
        <v>9.5486684242467099</v>
      </c>
      <c r="L280">
        <v>2.9931681747023267E-5</v>
      </c>
      <c r="M280">
        <v>1.7701564539182325E-6</v>
      </c>
      <c r="N280" s="1">
        <v>-2.4221788523018699E-7</v>
      </c>
      <c r="O280" s="1">
        <v>8.2800273619418004E-11</v>
      </c>
      <c r="P280" s="1">
        <v>9.13411056281961E-10</v>
      </c>
      <c r="Q280">
        <v>63.2633467369388</v>
      </c>
      <c r="S280">
        <v>22.7818394234762</v>
      </c>
      <c r="AA280">
        <v>4.0336136960332896</v>
      </c>
      <c r="AB280">
        <v>8.3694529046604504</v>
      </c>
      <c r="AC280">
        <v>1.55174723889108</v>
      </c>
      <c r="AJ280">
        <v>0.72030218760920595</v>
      </c>
      <c r="AK280">
        <v>0.19183275199845001</v>
      </c>
      <c r="AL280">
        <v>8.7865060392342195E-2</v>
      </c>
    </row>
    <row r="281" spans="1:38" x14ac:dyDescent="0.2">
      <c r="A281">
        <v>254</v>
      </c>
      <c r="B281">
        <v>763</v>
      </c>
      <c r="C281">
        <v>135</v>
      </c>
      <c r="D281">
        <v>0.45571635380977998</v>
      </c>
      <c r="E281">
        <v>34.017534723414002</v>
      </c>
      <c r="F281">
        <v>2.5190113596211101</v>
      </c>
      <c r="G281">
        <v>-538.25144348759954</v>
      </c>
      <c r="H281">
        <v>-465.12301250027474</v>
      </c>
      <c r="I281">
        <v>70.577069910075494</v>
      </c>
      <c r="J281">
        <v>40.2907546417078</v>
      </c>
      <c r="K281">
        <v>13.504319698078101</v>
      </c>
      <c r="L281">
        <v>2.7926527952344857E-5</v>
      </c>
      <c r="M281">
        <v>1.7932433876138018E-6</v>
      </c>
      <c r="N281" s="1">
        <v>-1.20357125380742E-7</v>
      </c>
      <c r="O281" s="1">
        <v>1.29823295008729E-10</v>
      </c>
      <c r="P281" s="1">
        <v>6.18191305611277E-10</v>
      </c>
      <c r="Q281">
        <v>65.7680882169483</v>
      </c>
      <c r="S281">
        <v>19.0276749284692</v>
      </c>
      <c r="AA281">
        <v>0.35194236573211002</v>
      </c>
      <c r="AB281">
        <v>4.1091046956468498</v>
      </c>
      <c r="AC281">
        <v>10.743189793203401</v>
      </c>
      <c r="AJ281">
        <v>0.36134097982844798</v>
      </c>
      <c r="AK281">
        <v>1.7102214550730899E-2</v>
      </c>
      <c r="AL281">
        <v>0.62155680562082005</v>
      </c>
    </row>
    <row r="282" spans="1:38" x14ac:dyDescent="0.2">
      <c r="A282">
        <v>255</v>
      </c>
      <c r="B282">
        <v>820</v>
      </c>
      <c r="C282">
        <v>115</v>
      </c>
      <c r="D282">
        <v>0.50787220418057799</v>
      </c>
      <c r="E282">
        <v>2.5423309541878499E-2</v>
      </c>
      <c r="F282">
        <v>2.5903365990213598</v>
      </c>
      <c r="G282">
        <v>-0.41801852391288274</v>
      </c>
      <c r="H282">
        <v>-0.35779595292237598</v>
      </c>
      <c r="I282">
        <v>5.5090857604634898E-2</v>
      </c>
      <c r="J282">
        <v>3.0748547741083401E-2</v>
      </c>
      <c r="K282">
        <v>9.8146741050886693E-3</v>
      </c>
      <c r="L282">
        <v>2.8775934795309832E-5</v>
      </c>
      <c r="M282">
        <v>1.7403323233475884E-6</v>
      </c>
      <c r="N282" s="1">
        <v>-2.4420051088607402E-11</v>
      </c>
      <c r="O282" s="1">
        <v>8.5261828189029103E-14</v>
      </c>
      <c r="P282" s="1">
        <v>2.8089871495273502E-13</v>
      </c>
      <c r="Q282">
        <v>62.145284670465003</v>
      </c>
      <c r="S282">
        <v>23.676377476538899</v>
      </c>
      <c r="AA282">
        <v>5.03250124747108</v>
      </c>
      <c r="AB282">
        <v>8.2230593416014095</v>
      </c>
      <c r="AC282">
        <v>0.92277726392345005</v>
      </c>
      <c r="AJ282">
        <v>0.70820437698418104</v>
      </c>
      <c r="AK282">
        <v>0.23950791149835399</v>
      </c>
      <c r="AL282">
        <v>5.2287711517464697E-2</v>
      </c>
    </row>
    <row r="283" spans="1:38" x14ac:dyDescent="0.2">
      <c r="A283">
        <v>256</v>
      </c>
      <c r="B283">
        <v>819</v>
      </c>
      <c r="C283">
        <v>115</v>
      </c>
      <c r="D283">
        <v>0.50735750583711303</v>
      </c>
      <c r="E283">
        <v>0.31769208136423299</v>
      </c>
      <c r="F283">
        <v>2.5899790149506399</v>
      </c>
      <c r="G283">
        <v>-5.2226920800533172</v>
      </c>
      <c r="H283">
        <v>-4.4711353729599708</v>
      </c>
      <c r="I283">
        <v>0.68814421745487797</v>
      </c>
      <c r="J283">
        <v>0.38424640017379202</v>
      </c>
      <c r="K283">
        <v>0.12266202912469699</v>
      </c>
      <c r="L283">
        <v>2.8805950451188771E-5</v>
      </c>
      <c r="M283">
        <v>1.7416387218052962E-6</v>
      </c>
      <c r="N283" s="1">
        <v>-3.2916501940826498E-10</v>
      </c>
      <c r="O283" s="1">
        <v>1.06624064721516E-12</v>
      </c>
      <c r="P283" s="1">
        <v>3.5814838437080999E-12</v>
      </c>
      <c r="Q283">
        <v>62.197266921982198</v>
      </c>
      <c r="S283">
        <v>23.6388593727198</v>
      </c>
      <c r="AA283">
        <v>4.9894190799170701</v>
      </c>
      <c r="AB283">
        <v>8.2405404150826502</v>
      </c>
      <c r="AC283">
        <v>0.93391421029805199</v>
      </c>
      <c r="AJ283">
        <v>0.70964873107905602</v>
      </c>
      <c r="AK283">
        <v>0.23743706249975299</v>
      </c>
      <c r="AL283">
        <v>5.2914206421189602E-2</v>
      </c>
    </row>
    <row r="284" spans="1:38" x14ac:dyDescent="0.2">
      <c r="A284">
        <v>257</v>
      </c>
      <c r="B284">
        <v>818</v>
      </c>
      <c r="C284">
        <v>115</v>
      </c>
      <c r="D284">
        <v>0.50684186408834997</v>
      </c>
      <c r="E284">
        <v>0.61012206070877095</v>
      </c>
      <c r="F284">
        <v>2.5896250596570298</v>
      </c>
      <c r="G284">
        <v>-10.028344438036795</v>
      </c>
      <c r="H284">
        <v>-8.5868967484456302</v>
      </c>
      <c r="I284">
        <v>1.32103532015869</v>
      </c>
      <c r="J284">
        <v>0.73795763413043702</v>
      </c>
      <c r="K284">
        <v>0.23560247010799801</v>
      </c>
      <c r="L284">
        <v>2.8835792999236901E-5</v>
      </c>
      <c r="M284">
        <v>1.7429302350877977E-6</v>
      </c>
      <c r="N284" s="1">
        <v>-6.7927397287217103E-10</v>
      </c>
      <c r="O284" s="1">
        <v>2.0492068286929899E-12</v>
      </c>
      <c r="P284" s="1">
        <v>7.0181601601021498E-12</v>
      </c>
      <c r="Q284">
        <v>62.248649516528701</v>
      </c>
      <c r="S284">
        <v>23.601720767282401</v>
      </c>
      <c r="AA284">
        <v>4.9467899241699804</v>
      </c>
      <c r="AB284">
        <v>8.2576800895023297</v>
      </c>
      <c r="AC284">
        <v>0.94515970251649495</v>
      </c>
      <c r="AJ284">
        <v>0.71106464161816696</v>
      </c>
      <c r="AK284">
        <v>0.23538852495742699</v>
      </c>
      <c r="AL284">
        <v>5.3546833424404597E-2</v>
      </c>
    </row>
    <row r="285" spans="1:38" x14ac:dyDescent="0.2">
      <c r="A285">
        <v>258</v>
      </c>
      <c r="B285">
        <v>817</v>
      </c>
      <c r="C285">
        <v>115</v>
      </c>
      <c r="D285">
        <v>0.50632527633811997</v>
      </c>
      <c r="E285">
        <v>0.90267542423127101</v>
      </c>
      <c r="F285">
        <v>2.5892747438335002</v>
      </c>
      <c r="G285">
        <v>-14.834349553209806</v>
      </c>
      <c r="H285">
        <v>-12.704547684209707</v>
      </c>
      <c r="I285">
        <v>1.9536778140623701</v>
      </c>
      <c r="J285">
        <v>1.09183751142839</v>
      </c>
      <c r="K285">
        <v>0.348620951245533</v>
      </c>
      <c r="L285">
        <v>2.8865465483525896E-5</v>
      </c>
      <c r="M285">
        <v>1.7442068416685005E-6</v>
      </c>
      <c r="N285" s="1">
        <v>-1.07622838112754E-9</v>
      </c>
      <c r="O285" s="1">
        <v>3.0339945078877801E-12</v>
      </c>
      <c r="P285" s="1">
        <v>1.05949682765115E-11</v>
      </c>
      <c r="Q285">
        <v>62.299430622543902</v>
      </c>
      <c r="S285">
        <v>23.564962951815701</v>
      </c>
      <c r="AA285">
        <v>4.9046152731735502</v>
      </c>
      <c r="AB285">
        <v>8.2744776693950808</v>
      </c>
      <c r="AC285">
        <v>0.95651348307166795</v>
      </c>
      <c r="AJ285">
        <v>0.71245206556505603</v>
      </c>
      <c r="AK285">
        <v>0.23336235465299399</v>
      </c>
      <c r="AL285">
        <v>5.4185579781949503E-2</v>
      </c>
    </row>
    <row r="286" spans="1:38" x14ac:dyDescent="0.2">
      <c r="A286">
        <v>259</v>
      </c>
      <c r="B286">
        <v>816</v>
      </c>
      <c r="C286">
        <v>115</v>
      </c>
      <c r="D286">
        <v>0.50580773998072104</v>
      </c>
      <c r="E286">
        <v>1.1953139385825799</v>
      </c>
      <c r="F286">
        <v>2.5889280764115399</v>
      </c>
      <c r="G286">
        <v>-19.640075130616264</v>
      </c>
      <c r="H286">
        <v>-16.823550006869667</v>
      </c>
      <c r="I286">
        <v>2.5859845969302602</v>
      </c>
      <c r="J286">
        <v>1.44584085181984</v>
      </c>
      <c r="K286">
        <v>0.46170225796283398</v>
      </c>
      <c r="L286">
        <v>2.8894971225758717E-5</v>
      </c>
      <c r="M286">
        <v>1.7454685276186054E-6</v>
      </c>
      <c r="N286" s="1">
        <v>-1.5215519479901399E-9</v>
      </c>
      <c r="O286" s="1">
        <v>4.0204354901712699E-12</v>
      </c>
      <c r="P286" s="1">
        <v>1.4316064354135699E-11</v>
      </c>
      <c r="Q286">
        <v>62.349608702545098</v>
      </c>
      <c r="S286">
        <v>23.528587024847202</v>
      </c>
      <c r="AA286">
        <v>4.86289639197485</v>
      </c>
      <c r="AB286">
        <v>8.2909326084956998</v>
      </c>
      <c r="AC286">
        <v>0.96797527213696799</v>
      </c>
      <c r="AJ286">
        <v>0.71381097194533705</v>
      </c>
      <c r="AK286">
        <v>0.23135859653554</v>
      </c>
      <c r="AL286">
        <v>5.4830431519122202E-2</v>
      </c>
    </row>
    <row r="287" spans="1:38" x14ac:dyDescent="0.2">
      <c r="A287">
        <v>260</v>
      </c>
      <c r="B287">
        <v>815</v>
      </c>
      <c r="C287">
        <v>115</v>
      </c>
      <c r="D287">
        <v>0.50528925240086697</v>
      </c>
      <c r="E287">
        <v>1.4879990176426099</v>
      </c>
      <c r="F287">
        <v>2.5885850645503501</v>
      </c>
      <c r="G287">
        <v>-24.444883573037799</v>
      </c>
      <c r="H287">
        <v>-20.943360568503795</v>
      </c>
      <c r="I287">
        <v>3.2178679451674799</v>
      </c>
      <c r="J287">
        <v>1.7999221047884399</v>
      </c>
      <c r="K287">
        <v>0.57483102951499498</v>
      </c>
      <c r="L287">
        <v>2.8924313832754695E-5</v>
      </c>
      <c r="M287">
        <v>1.7467152867135923E-6</v>
      </c>
      <c r="N287" s="1">
        <v>-2.0168121684512901E-9</v>
      </c>
      <c r="O287" s="1">
        <v>5.0083594609029299E-12</v>
      </c>
      <c r="P287" s="1">
        <v>1.8185724860953199E-11</v>
      </c>
      <c r="Q287">
        <v>62.399182517012903</v>
      </c>
      <c r="S287">
        <v>23.4925938902098</v>
      </c>
      <c r="AA287">
        <v>4.8216343154701198</v>
      </c>
      <c r="AB287">
        <v>8.3070445141164093</v>
      </c>
      <c r="AC287">
        <v>0.97954476319074402</v>
      </c>
      <c r="AJ287">
        <v>0.715141342196559</v>
      </c>
      <c r="AK287">
        <v>0.229377284622722</v>
      </c>
      <c r="AL287">
        <v>5.5481373180718302E-2</v>
      </c>
    </row>
    <row r="288" spans="1:38" x14ac:dyDescent="0.2">
      <c r="A288">
        <v>261</v>
      </c>
      <c r="B288">
        <v>814</v>
      </c>
      <c r="C288">
        <v>115</v>
      </c>
      <c r="D288">
        <v>0.50476981097365203</v>
      </c>
      <c r="E288">
        <v>1.78069178328607</v>
      </c>
      <c r="F288">
        <v>2.5882457135753998</v>
      </c>
      <c r="G288">
        <v>-29.248132985293577</v>
      </c>
      <c r="H288">
        <v>-25.063432099374587</v>
      </c>
      <c r="I288">
        <v>3.8492396503877</v>
      </c>
      <c r="J288">
        <v>2.1540354256527099</v>
      </c>
      <c r="K288">
        <v>0.68799178298501695</v>
      </c>
      <c r="L288">
        <v>2.8953497200176625E-5</v>
      </c>
      <c r="M288">
        <v>1.747947120498055E-6</v>
      </c>
      <c r="N288" s="1">
        <v>-2.5636219801023202E-9</v>
      </c>
      <c r="O288" s="1">
        <v>5.9975942085710202E-12</v>
      </c>
      <c r="P288" s="1">
        <v>2.2208351625257099E-11</v>
      </c>
      <c r="Q288">
        <v>62.448151128072503</v>
      </c>
      <c r="S288">
        <v>23.4569842528003</v>
      </c>
      <c r="AA288">
        <v>4.7808298440468304</v>
      </c>
      <c r="AB288">
        <v>8.3228131442333098</v>
      </c>
      <c r="AC288">
        <v>0.99122163084689796</v>
      </c>
      <c r="AJ288">
        <v>0.71644316991680401</v>
      </c>
      <c r="AK288">
        <v>0.22741844180984899</v>
      </c>
      <c r="AL288">
        <v>5.61383882733461E-2</v>
      </c>
    </row>
    <row r="289" spans="1:38" x14ac:dyDescent="0.2">
      <c r="A289">
        <v>262</v>
      </c>
      <c r="B289">
        <v>813</v>
      </c>
      <c r="C289">
        <v>115</v>
      </c>
      <c r="D289">
        <v>0.504249413064496</v>
      </c>
      <c r="E289">
        <v>2.07335312607827</v>
      </c>
      <c r="F289">
        <v>2.5879100269570898</v>
      </c>
      <c r="G289">
        <v>-34.049178176341151</v>
      </c>
      <c r="H289">
        <v>-29.183214059793972</v>
      </c>
      <c r="I289">
        <v>4.4800111555007804</v>
      </c>
      <c r="J289">
        <v>2.5081347516692598</v>
      </c>
      <c r="K289">
        <v>0.80116893728185501</v>
      </c>
      <c r="L289">
        <v>2.8982525517974068E-5</v>
      </c>
      <c r="M289">
        <v>1.7491640383408638E-6</v>
      </c>
      <c r="N289" s="1">
        <v>-3.1636415142656802E-9</v>
      </c>
      <c r="O289" s="1">
        <v>6.9879658483732598E-12</v>
      </c>
      <c r="P289" s="1">
        <v>2.6388477170875199E-11</v>
      </c>
      <c r="Q289">
        <v>62.496513901853803</v>
      </c>
      <c r="S289">
        <v>23.4217586169007</v>
      </c>
      <c r="AA289">
        <v>4.7404835416476399</v>
      </c>
      <c r="AB289">
        <v>8.3382384083406098</v>
      </c>
      <c r="AC289">
        <v>1.00300553125713</v>
      </c>
      <c r="AJ289">
        <v>0.71771646092494901</v>
      </c>
      <c r="AK289">
        <v>0.22548207978930601</v>
      </c>
      <c r="AL289">
        <v>5.6801459285743601E-2</v>
      </c>
    </row>
    <row r="290" spans="1:38" x14ac:dyDescent="0.2">
      <c r="A290">
        <v>263</v>
      </c>
      <c r="B290">
        <v>812</v>
      </c>
      <c r="C290">
        <v>115</v>
      </c>
      <c r="D290">
        <v>0.50372805602912096</v>
      </c>
      <c r="E290">
        <v>2.36594376823437</v>
      </c>
      <c r="F290">
        <v>2.5875780062831799</v>
      </c>
      <c r="G290">
        <v>-38.84737169714699</v>
      </c>
      <c r="H290">
        <v>-33.302153523637863</v>
      </c>
      <c r="I290">
        <v>5.1100936953500602</v>
      </c>
      <c r="J290">
        <v>2.8621738809370698</v>
      </c>
      <c r="K290">
        <v>0.91434683804289396</v>
      </c>
      <c r="L290">
        <v>2.901140327513295E-5</v>
      </c>
      <c r="M290">
        <v>1.750366057474176E-6</v>
      </c>
      <c r="N290" s="1">
        <v>-3.8185799540191501E-9</v>
      </c>
      <c r="O290" s="1">
        <v>7.9792990541904699E-12</v>
      </c>
      <c r="P290" s="1">
        <v>3.0730770373488699E-11</v>
      </c>
      <c r="Q290">
        <v>62.544270510425399</v>
      </c>
      <c r="S290">
        <v>23.3869172843333</v>
      </c>
      <c r="AA290">
        <v>4.7005957337972903</v>
      </c>
      <c r="AB290">
        <v>8.3533203669277896</v>
      </c>
      <c r="AC290">
        <v>1.0148961045160501</v>
      </c>
      <c r="AJ290">
        <v>0.71896123320792504</v>
      </c>
      <c r="AK290">
        <v>0.22356819896928801</v>
      </c>
      <c r="AL290">
        <v>5.7470567822785701E-2</v>
      </c>
    </row>
    <row r="291" spans="1:38" x14ac:dyDescent="0.2">
      <c r="A291">
        <v>264</v>
      </c>
      <c r="B291">
        <v>811</v>
      </c>
      <c r="C291">
        <v>115</v>
      </c>
      <c r="D291">
        <v>0.50320573721348405</v>
      </c>
      <c r="E291">
        <v>2.65842432668757</v>
      </c>
      <c r="F291">
        <v>2.5872496512383401</v>
      </c>
      <c r="G291">
        <v>-43.642064878996912</v>
      </c>
      <c r="H291">
        <v>-37.419696063290019</v>
      </c>
      <c r="I291">
        <v>5.7393984372152298</v>
      </c>
      <c r="J291">
        <v>3.21610655150109</v>
      </c>
      <c r="K291">
        <v>1.0275097826045301</v>
      </c>
      <c r="L291">
        <v>2.90401352640957E-5</v>
      </c>
      <c r="M291">
        <v>1.751553203009709E-6</v>
      </c>
      <c r="N291" s="1">
        <v>-4.5301975025142096E-9</v>
      </c>
      <c r="O291" s="1">
        <v>8.9714172914322698E-12</v>
      </c>
      <c r="P291" s="1">
        <v>3.5240042429755003E-11</v>
      </c>
      <c r="Q291">
        <v>62.591420932761999</v>
      </c>
      <c r="S291">
        <v>23.352460353305801</v>
      </c>
      <c r="AA291">
        <v>4.6611665064241699</v>
      </c>
      <c r="AB291">
        <v>8.3680592306049704</v>
      </c>
      <c r="AC291">
        <v>1.02689297690291</v>
      </c>
      <c r="AJ291">
        <v>0.72017751683960396</v>
      </c>
      <c r="AK291">
        <v>0.22167678843019401</v>
      </c>
      <c r="AL291">
        <v>5.81456947302008E-2</v>
      </c>
    </row>
    <row r="292" spans="1:38" x14ac:dyDescent="0.2">
      <c r="A292">
        <v>265</v>
      </c>
      <c r="B292">
        <v>810</v>
      </c>
      <c r="C292">
        <v>115</v>
      </c>
      <c r="D292">
        <v>0.502682453953745</v>
      </c>
      <c r="E292">
        <v>2.95075537885372</v>
      </c>
      <c r="F292">
        <v>2.5869249595817898</v>
      </c>
      <c r="G292">
        <v>-48.432608914525545</v>
      </c>
      <c r="H292">
        <v>-41.535286672259431</v>
      </c>
      <c r="I292">
        <v>6.3678366267516902</v>
      </c>
      <c r="J292">
        <v>3.5698865237741702</v>
      </c>
      <c r="K292">
        <v>1.1406420460416999</v>
      </c>
      <c r="L292">
        <v>2.9068726584622953E-5</v>
      </c>
      <c r="M292">
        <v>1.7527255079368378E-6</v>
      </c>
      <c r="N292" s="1">
        <v>-5.3003074710567799E-9</v>
      </c>
      <c r="O292" s="1">
        <v>9.9641430594532003E-12</v>
      </c>
      <c r="P292" s="1">
        <v>3.9921253187487203E-11</v>
      </c>
      <c r="Q292">
        <v>62.637965455109999</v>
      </c>
      <c r="S292">
        <v>23.318387717379501</v>
      </c>
      <c r="AA292">
        <v>4.6221957049235201</v>
      </c>
      <c r="AB292">
        <v>8.3824553582141501</v>
      </c>
      <c r="AC292">
        <v>1.0389957643726999</v>
      </c>
      <c r="AJ292">
        <v>0.72136535381677003</v>
      </c>
      <c r="AK292">
        <v>0.21980782589303299</v>
      </c>
      <c r="AL292">
        <v>5.8826820290196397E-2</v>
      </c>
    </row>
    <row r="293" spans="1:38" x14ac:dyDescent="0.2">
      <c r="A293">
        <v>266</v>
      </c>
      <c r="B293">
        <v>809</v>
      </c>
      <c r="C293">
        <v>115</v>
      </c>
      <c r="D293">
        <v>0.50215820357621499</v>
      </c>
      <c r="E293">
        <v>3.2428975246751799</v>
      </c>
      <c r="F293">
        <v>2.5866039271405801</v>
      </c>
      <c r="G293">
        <v>-53.218355876443731</v>
      </c>
      <c r="H293">
        <v>-45.648370635510403</v>
      </c>
      <c r="I293">
        <v>6.9953197254847597</v>
      </c>
      <c r="J293">
        <v>3.92346765853432</v>
      </c>
      <c r="K293">
        <v>1.2537279057873001</v>
      </c>
      <c r="L293">
        <v>2.9097182647656053E-5</v>
      </c>
      <c r="M293">
        <v>1.7538830130962765E-6</v>
      </c>
      <c r="N293" s="1">
        <v>-6.1307784842166496E-9</v>
      </c>
      <c r="O293" s="1">
        <v>1.09572981213864E-11</v>
      </c>
      <c r="P293" s="1">
        <v>4.4779517775520797E-11</v>
      </c>
      <c r="Q293">
        <v>62.683904670117798</v>
      </c>
      <c r="S293">
        <v>23.284699065644698</v>
      </c>
      <c r="AA293">
        <v>4.58368293450535</v>
      </c>
      <c r="AB293">
        <v>8.3965092553503808</v>
      </c>
      <c r="AC293">
        <v>1.05120407438166</v>
      </c>
      <c r="AJ293">
        <v>0.72252479792961</v>
      </c>
      <c r="AK293">
        <v>0.21796127774785601</v>
      </c>
      <c r="AL293">
        <v>5.9513924322532899E-2</v>
      </c>
    </row>
    <row r="294" spans="1:38" x14ac:dyDescent="0.2">
      <c r="A294">
        <v>267</v>
      </c>
      <c r="B294">
        <v>808</v>
      </c>
      <c r="C294">
        <v>115</v>
      </c>
      <c r="D294">
        <v>0.50163298339730999</v>
      </c>
      <c r="E294">
        <v>3.5348114530749499</v>
      </c>
      <c r="F294">
        <v>2.5862865477980002</v>
      </c>
      <c r="G294">
        <v>-57.99865980707802</v>
      </c>
      <c r="H294">
        <v>-49.758394461584416</v>
      </c>
      <c r="I294">
        <v>7.6217595574098</v>
      </c>
      <c r="J294">
        <v>4.2768040003142698</v>
      </c>
      <c r="K294">
        <v>1.3667516679791401</v>
      </c>
      <c r="L294">
        <v>2.9125509178744981E-5</v>
      </c>
      <c r="M294">
        <v>1.755025767142395E-6</v>
      </c>
      <c r="N294" s="1">
        <v>-7.02353682040778E-9</v>
      </c>
      <c r="O294" s="1">
        <v>1.1950703748992499E-11</v>
      </c>
      <c r="P294" s="1">
        <v>4.9820113653235699E-11</v>
      </c>
      <c r="Q294">
        <v>62.7292394756657</v>
      </c>
      <c r="S294">
        <v>23.251393882773399</v>
      </c>
      <c r="AA294">
        <v>4.54562756051061</v>
      </c>
      <c r="AB294">
        <v>8.4102215718925404</v>
      </c>
      <c r="AC294">
        <v>1.0635175091575899</v>
      </c>
      <c r="AJ294">
        <v>0.72365591455128697</v>
      </c>
      <c r="AK294">
        <v>0.21613709908110801</v>
      </c>
      <c r="AL294">
        <v>6.0206986367603903E-2</v>
      </c>
    </row>
    <row r="295" spans="1:38" x14ac:dyDescent="0.2">
      <c r="A295">
        <v>268</v>
      </c>
      <c r="B295">
        <v>807</v>
      </c>
      <c r="C295">
        <v>115</v>
      </c>
      <c r="D295">
        <v>0.50110679072351105</v>
      </c>
      <c r="E295">
        <v>3.82645800642661</v>
      </c>
      <c r="F295">
        <v>2.58597281349024</v>
      </c>
      <c r="G295">
        <v>-62.772877773961582</v>
      </c>
      <c r="H295">
        <v>-53.864806786756461</v>
      </c>
      <c r="I295">
        <v>8.2470684508680403</v>
      </c>
      <c r="J295">
        <v>4.6298498584608501</v>
      </c>
      <c r="K295">
        <v>1.4796976930558301</v>
      </c>
      <c r="L295">
        <v>2.9153712221307569E-5</v>
      </c>
      <c r="M295">
        <v>1.7561538264852972E-6</v>
      </c>
      <c r="N295" s="1">
        <v>-7.98056888524084E-9</v>
      </c>
      <c r="O295" s="1">
        <v>1.2944180960530201E-11</v>
      </c>
      <c r="P295" s="1">
        <v>5.5048488018381497E-11</v>
      </c>
      <c r="Q295">
        <v>62.773971072775197</v>
      </c>
      <c r="S295">
        <v>23.218471449808298</v>
      </c>
      <c r="AA295">
        <v>4.5080287095502598</v>
      </c>
      <c r="AB295">
        <v>8.42359309941215</v>
      </c>
      <c r="AC295">
        <v>1.07593566845402</v>
      </c>
      <c r="AJ295">
        <v>0.72475878041820696</v>
      </c>
      <c r="AK295">
        <v>0.21433523374156199</v>
      </c>
      <c r="AL295">
        <v>6.0905985840229798E-2</v>
      </c>
    </row>
    <row r="296" spans="1:38" x14ac:dyDescent="0.2">
      <c r="A296">
        <v>269</v>
      </c>
      <c r="B296">
        <v>806</v>
      </c>
      <c r="C296">
        <v>115</v>
      </c>
      <c r="D296">
        <v>0.50057962285132196</v>
      </c>
      <c r="E296">
        <v>4.1177982442400802</v>
      </c>
      <c r="F296">
        <v>2.5856627142092101</v>
      </c>
      <c r="G296">
        <v>-67.540370911136236</v>
      </c>
      <c r="H296">
        <v>-57.967059268065803</v>
      </c>
      <c r="I296">
        <v>8.8711593782795894</v>
      </c>
      <c r="J296">
        <v>4.9825598873108401</v>
      </c>
      <c r="K296">
        <v>1.5925504210627299</v>
      </c>
      <c r="L296">
        <v>2.9181798139501539E-5</v>
      </c>
      <c r="M296">
        <v>1.7572672552095627E-6</v>
      </c>
      <c r="N296" s="1">
        <v>-9.0039238254366902E-9</v>
      </c>
      <c r="O296" s="1">
        <v>1.3937550755490699E-11</v>
      </c>
      <c r="P296" s="1">
        <v>6.0470265604895704E-11</v>
      </c>
      <c r="Q296">
        <v>62.818100962542097</v>
      </c>
      <c r="S296">
        <v>23.185930845587698</v>
      </c>
      <c r="AA296">
        <v>4.4708852713962601</v>
      </c>
      <c r="AB296">
        <v>8.4366247680759692</v>
      </c>
      <c r="AC296">
        <v>1.08845815239793</v>
      </c>
      <c r="AJ296">
        <v>0.72583348336931797</v>
      </c>
      <c r="AK296">
        <v>0.21255561444184601</v>
      </c>
      <c r="AL296">
        <v>6.1610902188834499E-2</v>
      </c>
    </row>
    <row r="297" spans="1:38" x14ac:dyDescent="0.2">
      <c r="A297">
        <v>270</v>
      </c>
      <c r="B297">
        <v>805</v>
      </c>
      <c r="C297">
        <v>115</v>
      </c>
      <c r="D297">
        <v>0.50005147706719499</v>
      </c>
      <c r="E297">
        <v>4.4087935066932902</v>
      </c>
      <c r="F297">
        <v>2.58535623800846</v>
      </c>
      <c r="G297">
        <v>-72.300505456497106</v>
      </c>
      <c r="H297">
        <v>-62.064607474078542</v>
      </c>
      <c r="I297">
        <v>9.4939460950874608</v>
      </c>
      <c r="J297">
        <v>5.3348891662488098</v>
      </c>
      <c r="K297">
        <v>1.7052943969104399</v>
      </c>
      <c r="L297">
        <v>2.9209773620932216E-5</v>
      </c>
      <c r="M297">
        <v>1.7583661249790656E-6</v>
      </c>
      <c r="N297" s="1">
        <v>-1.00957162918388E-8</v>
      </c>
      <c r="O297" s="1">
        <v>1.4930634348191201E-11</v>
      </c>
      <c r="P297" s="1">
        <v>6.6091256899820398E-11</v>
      </c>
      <c r="Q297">
        <v>62.861630942486897</v>
      </c>
      <c r="S297">
        <v>23.1537709485352</v>
      </c>
      <c r="AA297">
        <v>4.43419590130976</v>
      </c>
      <c r="AB297">
        <v>8.4493176432038197</v>
      </c>
      <c r="AC297">
        <v>1.10108456446423</v>
      </c>
      <c r="AJ297">
        <v>0.72688012205775798</v>
      </c>
      <c r="AK297">
        <v>0.21079816288040201</v>
      </c>
      <c r="AL297">
        <v>6.23217150618397E-2</v>
      </c>
    </row>
    <row r="298" spans="1:38" x14ac:dyDescent="0.2">
      <c r="A298">
        <v>271</v>
      </c>
      <c r="B298">
        <v>804</v>
      </c>
      <c r="C298">
        <v>115</v>
      </c>
      <c r="D298">
        <v>0.49952235064754502</v>
      </c>
      <c r="E298">
        <v>4.699405478199</v>
      </c>
      <c r="F298">
        <v>2.58505337101206</v>
      </c>
      <c r="G298">
        <v>-77.052653788294904</v>
      </c>
      <c r="H298">
        <v>-66.156911776062728</v>
      </c>
      <c r="I298">
        <v>10.115343278310499</v>
      </c>
      <c r="J298">
        <v>5.6867932798792697</v>
      </c>
      <c r="K298">
        <v>1.8179142956569401</v>
      </c>
      <c r="L298">
        <v>2.9237645679258054E-5</v>
      </c>
      <c r="M298">
        <v>1.7594505149294832E-6</v>
      </c>
      <c r="N298" s="1">
        <v>-1.1258129359855499E-8</v>
      </c>
      <c r="O298" s="1">
        <v>1.59232534006876E-11</v>
      </c>
      <c r="P298" s="1">
        <v>7.19174668041303E-11</v>
      </c>
      <c r="Q298">
        <v>62.904563102376599</v>
      </c>
      <c r="S298">
        <v>23.1219904387927</v>
      </c>
      <c r="AA298">
        <v>4.3979590227758303</v>
      </c>
      <c r="AB298">
        <v>8.4616729215495905</v>
      </c>
      <c r="AC298">
        <v>1.1138145145051399</v>
      </c>
      <c r="AJ298">
        <v>0.72789880564045595</v>
      </c>
      <c r="AK298">
        <v>0.20906278988233001</v>
      </c>
      <c r="AL298">
        <v>6.3038404477212998E-2</v>
      </c>
    </row>
    <row r="299" spans="1:38" x14ac:dyDescent="0.2">
      <c r="A299">
        <v>272</v>
      </c>
      <c r="B299">
        <v>803</v>
      </c>
      <c r="C299">
        <v>115</v>
      </c>
      <c r="D299">
        <v>0.49899224085861599</v>
      </c>
      <c r="E299">
        <v>4.9895962471139796</v>
      </c>
      <c r="F299">
        <v>2.5847540974330099</v>
      </c>
      <c r="G299">
        <v>-81.796195397038204</v>
      </c>
      <c r="H299">
        <v>-70.243438184857922</v>
      </c>
      <c r="I299">
        <v>10.7352666563028</v>
      </c>
      <c r="J299">
        <v>6.0382283936004804</v>
      </c>
      <c r="K299">
        <v>1.93039494630041</v>
      </c>
      <c r="L299">
        <v>2.9265421656331916E-5</v>
      </c>
      <c r="M299">
        <v>1.7605205115313523E-6</v>
      </c>
      <c r="N299" s="1">
        <v>-1.2493417605156501E-8</v>
      </c>
      <c r="O299" s="1">
        <v>1.6915230241397499E-11</v>
      </c>
      <c r="P299" s="1">
        <v>7.7955103697728894E-11</v>
      </c>
      <c r="Q299">
        <v>62.946899818776203</v>
      </c>
      <c r="S299">
        <v>23.090587801241099</v>
      </c>
      <c r="AA299">
        <v>4.3621728312666299</v>
      </c>
      <c r="AB299">
        <v>8.4736919270791002</v>
      </c>
      <c r="AC299">
        <v>1.12664762163684</v>
      </c>
      <c r="AJ299">
        <v>0.72888965342703305</v>
      </c>
      <c r="AK299">
        <v>0.207349395588907</v>
      </c>
      <c r="AL299">
        <v>6.3760950984058304E-2</v>
      </c>
    </row>
    <row r="300" spans="1:38" x14ac:dyDescent="0.2">
      <c r="A300">
        <v>273</v>
      </c>
      <c r="B300">
        <v>802</v>
      </c>
      <c r="C300">
        <v>115</v>
      </c>
      <c r="D300">
        <v>0.498461144956518</v>
      </c>
      <c r="E300">
        <v>5.27932836758949</v>
      </c>
      <c r="F300">
        <v>2.5844583995897601</v>
      </c>
      <c r="G300">
        <v>-86.530517891109056</v>
      </c>
      <c r="H300">
        <v>-74.323659217779479</v>
      </c>
      <c r="I300">
        <v>11.353633142658699</v>
      </c>
      <c r="J300">
        <v>6.3891513318486197</v>
      </c>
      <c r="K300">
        <v>2.04272135640778</v>
      </c>
      <c r="L300">
        <v>2.9293109224531796E-5</v>
      </c>
      <c r="M300">
        <v>1.7615762084541203E-6</v>
      </c>
      <c r="N300" s="1">
        <v>-1.38039103570845E-8</v>
      </c>
      <c r="O300" s="1">
        <v>1.7906388089888401E-11</v>
      </c>
      <c r="P300" s="1">
        <v>8.42105890224762E-11</v>
      </c>
      <c r="Q300">
        <v>62.988643749640403</v>
      </c>
      <c r="S300">
        <v>23.0595613284443</v>
      </c>
      <c r="AA300">
        <v>4.32683529793246</v>
      </c>
      <c r="AB300">
        <v>8.4853761066361493</v>
      </c>
      <c r="AC300">
        <v>1.13958351734663</v>
      </c>
      <c r="AJ300">
        <v>0.72985279452024598</v>
      </c>
      <c r="AK300">
        <v>0.20565786964303501</v>
      </c>
      <c r="AL300">
        <v>6.4489335836717898E-2</v>
      </c>
    </row>
    <row r="301" spans="1:38" x14ac:dyDescent="0.2">
      <c r="A301">
        <v>274</v>
      </c>
      <c r="B301">
        <v>801</v>
      </c>
      <c r="C301">
        <v>115</v>
      </c>
      <c r="D301">
        <v>0.49792906018712901</v>
      </c>
      <c r="E301">
        <v>5.5685649169968103</v>
      </c>
      <c r="F301">
        <v>2.5841662579307898</v>
      </c>
      <c r="G301">
        <v>-91.255017928529497</v>
      </c>
      <c r="H301">
        <v>-78.397054703234772</v>
      </c>
      <c r="I301">
        <v>11.970360960102999</v>
      </c>
      <c r="J301">
        <v>6.7395196510630297</v>
      </c>
      <c r="K301">
        <v>2.1548787350298801</v>
      </c>
      <c r="L301">
        <v>2.9320716388734295E-5</v>
      </c>
      <c r="M301">
        <v>1.7626177064051644E-6</v>
      </c>
      <c r="N301" s="1">
        <v>-1.5192015121539301E-8</v>
      </c>
      <c r="O301" s="1">
        <v>1.8896551265073501E-11</v>
      </c>
      <c r="P301" s="1">
        <v>9.0690567303425704E-11</v>
      </c>
      <c r="Q301">
        <v>63.029797827819003</v>
      </c>
      <c r="S301">
        <v>23.028909124346601</v>
      </c>
      <c r="AA301">
        <v>4.2919441741677602</v>
      </c>
      <c r="AB301">
        <v>8.4967270251633291</v>
      </c>
      <c r="AC301">
        <v>1.1526218485031801</v>
      </c>
      <c r="AJ301">
        <v>0.73078836742048603</v>
      </c>
      <c r="AK301">
        <v>0.20398809141598401</v>
      </c>
      <c r="AL301">
        <v>6.5223541163528798E-2</v>
      </c>
    </row>
    <row r="302" spans="1:38" x14ac:dyDescent="0.2">
      <c r="A302">
        <v>275</v>
      </c>
      <c r="B302">
        <v>800</v>
      </c>
      <c r="C302">
        <v>115</v>
      </c>
      <c r="D302">
        <v>0.49739598378605598</v>
      </c>
      <c r="E302">
        <v>5.8572695526081997</v>
      </c>
      <c r="F302">
        <v>2.58387765106318</v>
      </c>
      <c r="G302">
        <v>-95.969102135275435</v>
      </c>
      <c r="H302">
        <v>-82.463112574861185</v>
      </c>
      <c r="I302">
        <v>12.5853697623018</v>
      </c>
      <c r="J302">
        <v>7.0892917118344796</v>
      </c>
      <c r="K302">
        <v>2.2668525153263799</v>
      </c>
      <c r="L302">
        <v>2.9348251488237581E-5</v>
      </c>
      <c r="M302">
        <v>1.7636451129564589E-6</v>
      </c>
      <c r="N302" s="1">
        <v>-1.66602211903878E-8</v>
      </c>
      <c r="O302" s="1">
        <v>1.9885545389174199E-11</v>
      </c>
      <c r="P302" s="1">
        <v>9.7401916687041097E-11</v>
      </c>
      <c r="Q302">
        <v>63.070365254002297</v>
      </c>
      <c r="S302">
        <v>22.998629108364401</v>
      </c>
      <c r="AA302">
        <v>4.2574969966321898</v>
      </c>
      <c r="AB302">
        <v>8.5077463607060508</v>
      </c>
      <c r="AC302">
        <v>1.16576228029503</v>
      </c>
      <c r="AJ302">
        <v>0.73169651961315796</v>
      </c>
      <c r="AK302">
        <v>0.202339930255238</v>
      </c>
      <c r="AL302">
        <v>6.5963550131603099E-2</v>
      </c>
    </row>
    <row r="303" spans="1:38" x14ac:dyDescent="0.2">
      <c r="A303">
        <v>276</v>
      </c>
      <c r="B303">
        <v>799</v>
      </c>
      <c r="C303">
        <v>115</v>
      </c>
      <c r="D303">
        <v>0.496861912978594</v>
      </c>
      <c r="E303">
        <v>6.14540656658441</v>
      </c>
      <c r="F303">
        <v>2.58359255578271</v>
      </c>
      <c r="G303">
        <v>-100.67218799455921</v>
      </c>
      <c r="H303">
        <v>-86.52132964177629</v>
      </c>
      <c r="I303">
        <v>13.1985807515579</v>
      </c>
      <c r="J303">
        <v>7.4384267490913896</v>
      </c>
      <c r="K303">
        <v>2.3786283765330798</v>
      </c>
      <c r="L303">
        <v>2.9375723198711514E-5</v>
      </c>
      <c r="M303">
        <v>1.7646585423637551E-6</v>
      </c>
      <c r="N303" s="1">
        <v>-1.8211103443876201E-8</v>
      </c>
      <c r="O303" s="1">
        <v>2.0873197584135298E-11</v>
      </c>
      <c r="P303" s="1">
        <v>1.04351760005671E-10</v>
      </c>
      <c r="Q303">
        <v>63.110349489332002</v>
      </c>
      <c r="S303">
        <v>22.968719019674001</v>
      </c>
      <c r="AA303">
        <v>4.2234910925131102</v>
      </c>
      <c r="AB303">
        <v>8.5184358991906706</v>
      </c>
      <c r="AC303">
        <v>1.1790044992901401</v>
      </c>
      <c r="AJ303">
        <v>0.73257740713814701</v>
      </c>
      <c r="AK303">
        <v>0.200713245743281</v>
      </c>
      <c r="AL303">
        <v>6.6709347118571405E-2</v>
      </c>
    </row>
    <row r="304" spans="1:38" x14ac:dyDescent="0.2">
      <c r="A304">
        <v>277</v>
      </c>
      <c r="B304">
        <v>798</v>
      </c>
      <c r="C304">
        <v>115</v>
      </c>
      <c r="D304">
        <v>0.49632684497969798</v>
      </c>
      <c r="E304">
        <v>6.4329409381941201</v>
      </c>
      <c r="F304">
        <v>2.5833109471087901</v>
      </c>
      <c r="G304">
        <v>-105.36370468957996</v>
      </c>
      <c r="H304">
        <v>-90.571212319885035</v>
      </c>
      <c r="I304">
        <v>13.809916790080599</v>
      </c>
      <c r="J304">
        <v>7.7868849390280399</v>
      </c>
      <c r="K304">
        <v>2.4901922648505699</v>
      </c>
      <c r="L304">
        <v>2.9403140534068987E-5</v>
      </c>
      <c r="M304">
        <v>1.7656581153715822E-6</v>
      </c>
      <c r="N304" s="1">
        <v>-1.9847326351510699E-8</v>
      </c>
      <c r="O304" s="1">
        <v>2.1859336656522499E-11</v>
      </c>
      <c r="P304" s="1">
        <v>1.1154747637361701E-10</v>
      </c>
      <c r="Q304">
        <v>63.149754247370801</v>
      </c>
      <c r="S304">
        <v>22.939176421951501</v>
      </c>
      <c r="AA304">
        <v>4.1899235853092804</v>
      </c>
      <c r="AB304">
        <v>8.5287975289522802</v>
      </c>
      <c r="AC304">
        <v>1.19234821641602</v>
      </c>
      <c r="AJ304">
        <v>0.73343119413936697</v>
      </c>
      <c r="AK304">
        <v>0.199107887980676</v>
      </c>
      <c r="AL304">
        <v>6.7460917879956603E-2</v>
      </c>
    </row>
    <row r="305" spans="1:38" x14ac:dyDescent="0.2">
      <c r="A305">
        <v>278</v>
      </c>
      <c r="B305">
        <v>797</v>
      </c>
      <c r="C305">
        <v>115</v>
      </c>
      <c r="D305">
        <v>0.49579077699387802</v>
      </c>
      <c r="E305">
        <v>6.7198383830316502</v>
      </c>
      <c r="F305">
        <v>2.5830327983244201</v>
      </c>
      <c r="G305">
        <v>-110.0430938960026</v>
      </c>
      <c r="H305">
        <v>-94.612277320986522</v>
      </c>
      <c r="I305">
        <v>14.4193025043368</v>
      </c>
      <c r="J305">
        <v>8.1346274624968693</v>
      </c>
      <c r="K305">
        <v>2.6015304131603401</v>
      </c>
      <c r="L305">
        <v>2.9430512848282506E-5</v>
      </c>
      <c r="M305">
        <v>1.7666439590042983E-6</v>
      </c>
      <c r="N305" s="1">
        <v>-2.1571648179120899E-8</v>
      </c>
      <c r="O305" s="1">
        <v>2.2843793269861999E-11</v>
      </c>
      <c r="P305" s="1">
        <v>1.1899671333343E-10</v>
      </c>
      <c r="Q305">
        <v>63.1885834854276</v>
      </c>
      <c r="S305">
        <v>22.909998708573799</v>
      </c>
      <c r="AA305">
        <v>4.1567914011459299</v>
      </c>
      <c r="AB305">
        <v>8.5388332350400908</v>
      </c>
      <c r="AC305">
        <v>1.20579316981246</v>
      </c>
      <c r="AJ305">
        <v>0.73425805239664999</v>
      </c>
      <c r="AK305">
        <v>0.197523697893876</v>
      </c>
      <c r="AL305">
        <v>6.8218249709473003E-2</v>
      </c>
    </row>
    <row r="306" spans="1:38" x14ac:dyDescent="0.2">
      <c r="A306">
        <v>279</v>
      </c>
      <c r="B306">
        <v>796</v>
      </c>
      <c r="C306">
        <v>115</v>
      </c>
      <c r="D306">
        <v>0.49525370621521903</v>
      </c>
      <c r="E306">
        <v>7.0060654019349498</v>
      </c>
      <c r="F306">
        <v>2.5827580810181598</v>
      </c>
      <c r="G306">
        <v>-114.70981056845264</v>
      </c>
      <c r="H306">
        <v>-98.64405233769844</v>
      </c>
      <c r="I306">
        <v>15.026664388303001</v>
      </c>
      <c r="J306">
        <v>8.4816165681450499</v>
      </c>
      <c r="K306">
        <v>2.7126293606147698</v>
      </c>
      <c r="L306">
        <v>2.9457849837347063E-5</v>
      </c>
      <c r="M306">
        <v>1.7676162063519318E-6</v>
      </c>
      <c r="N306" s="1">
        <v>-2.3386925420275202E-8</v>
      </c>
      <c r="O306" s="1">
        <v>2.3826400113539499E-11</v>
      </c>
      <c r="P306" s="1">
        <v>1.2670739962588099E-10</v>
      </c>
      <c r="Q306">
        <v>63.226841395613</v>
      </c>
      <c r="S306">
        <v>22.881183108011399</v>
      </c>
      <c r="AA306">
        <v>4.1240912753111596</v>
      </c>
      <c r="AB306">
        <v>8.54854509342303</v>
      </c>
      <c r="AC306">
        <v>1.2193391276413199</v>
      </c>
      <c r="AJ306">
        <v>0.73505816085004805</v>
      </c>
      <c r="AK306">
        <v>0.195960507552941</v>
      </c>
      <c r="AL306">
        <v>6.8981331597010101E-2</v>
      </c>
    </row>
    <row r="307" spans="1:38" x14ac:dyDescent="0.2">
      <c r="A307">
        <v>280</v>
      </c>
      <c r="B307">
        <v>795</v>
      </c>
      <c r="C307">
        <v>115</v>
      </c>
      <c r="D307">
        <v>0.49471562982727202</v>
      </c>
      <c r="E307">
        <v>7.2915893251124801</v>
      </c>
      <c r="F307">
        <v>2.58248676512178</v>
      </c>
      <c r="G307">
        <v>-119.36332364732608</v>
      </c>
      <c r="H307">
        <v>-102.6660766607624</v>
      </c>
      <c r="I307">
        <v>15.631930896001199</v>
      </c>
      <c r="J307">
        <v>8.8278156298615702</v>
      </c>
      <c r="K307">
        <v>2.8234759703671299</v>
      </c>
      <c r="L307">
        <v>2.9485161541537992E-5</v>
      </c>
      <c r="M307">
        <v>1.7685749963617572E-6</v>
      </c>
      <c r="N307" s="1">
        <v>-2.52961174478076E-8</v>
      </c>
      <c r="O307" s="1">
        <v>2.4806992053138501E-11</v>
      </c>
      <c r="P307" s="1">
        <v>1.3468775853126299E-10</v>
      </c>
      <c r="Q307">
        <v>63.2645323961491</v>
      </c>
      <c r="S307">
        <v>22.852726688944699</v>
      </c>
      <c r="AA307">
        <v>4.0918197585045997</v>
      </c>
      <c r="AB307">
        <v>8.5579352650368996</v>
      </c>
      <c r="AC307">
        <v>1.2329858913645599</v>
      </c>
      <c r="AJ307">
        <v>0.73583170511171803</v>
      </c>
      <c r="AK307">
        <v>0.194418140475037</v>
      </c>
      <c r="AL307">
        <v>6.9750154413244003E-2</v>
      </c>
    </row>
    <row r="308" spans="1:38" x14ac:dyDescent="0.2">
      <c r="A308">
        <v>281</v>
      </c>
      <c r="B308">
        <v>794</v>
      </c>
      <c r="C308">
        <v>115</v>
      </c>
      <c r="D308">
        <v>0.49417654500304597</v>
      </c>
      <c r="E308">
        <v>7.5763783546896297</v>
      </c>
      <c r="F308">
        <v>2.5822188189650701</v>
      </c>
      <c r="G308">
        <v>-124.00311673912414</v>
      </c>
      <c r="H308">
        <v>-106.67790177455127</v>
      </c>
      <c r="I308">
        <v>16.2350325301718</v>
      </c>
      <c r="J308">
        <v>9.1731892024324502</v>
      </c>
      <c r="K308">
        <v>2.9340574466598301</v>
      </c>
      <c r="L308">
        <v>2.9512458347351323E-5</v>
      </c>
      <c r="M308">
        <v>1.7695204735946921E-6</v>
      </c>
      <c r="N308" s="1">
        <v>-2.7302291404551001E-8</v>
      </c>
      <c r="O308" s="1">
        <v>2.57854062718907E-11</v>
      </c>
      <c r="P308" s="1">
        <v>1.4294632186301601E-10</v>
      </c>
      <c r="Q308">
        <v>63.301661121014902</v>
      </c>
      <c r="S308">
        <v>22.824626366737402</v>
      </c>
      <c r="AA308">
        <v>4.0599732245940698</v>
      </c>
      <c r="AB308">
        <v>8.5670059896802204</v>
      </c>
      <c r="AC308">
        <v>1.24673329797321</v>
      </c>
      <c r="AJ308">
        <v>0.73657887696589297</v>
      </c>
      <c r="AK308">
        <v>0.19289641199905699</v>
      </c>
      <c r="AL308">
        <v>7.0524711035049203E-2</v>
      </c>
    </row>
    <row r="309" spans="1:38" x14ac:dyDescent="0.2">
      <c r="A309">
        <v>282</v>
      </c>
      <c r="B309">
        <v>793</v>
      </c>
      <c r="C309">
        <v>115</v>
      </c>
      <c r="D309">
        <v>0.49363644890494002</v>
      </c>
      <c r="E309">
        <v>7.8604016034070003</v>
      </c>
      <c r="F309">
        <v>2.58195420932033</v>
      </c>
      <c r="G309">
        <v>-128.62868873251628</v>
      </c>
      <c r="H309">
        <v>-110.67909189805583</v>
      </c>
      <c r="I309">
        <v>16.835901922300199</v>
      </c>
      <c r="J309">
        <v>9.5177030726558804</v>
      </c>
      <c r="K309">
        <v>3.0443613504192002</v>
      </c>
      <c r="L309">
        <v>2.9539750989878452E-5</v>
      </c>
      <c r="M309">
        <v>1.7704527879977713E-6</v>
      </c>
      <c r="N309" s="1">
        <v>-2.9408627335735801E-8</v>
      </c>
      <c r="O309" s="1">
        <v>2.67614823966647E-11</v>
      </c>
      <c r="P309" s="1">
        <v>1.5149194459823899E-10</v>
      </c>
      <c r="Q309">
        <v>63.338232410346301</v>
      </c>
      <c r="S309">
        <v>22.796878909177799</v>
      </c>
      <c r="AA309">
        <v>4.0285478775922403</v>
      </c>
      <c r="AB309">
        <v>8.5757595796728303</v>
      </c>
      <c r="AC309">
        <v>1.2605812232106901</v>
      </c>
      <c r="AJ309">
        <v>0.73729987384988604</v>
      </c>
      <c r="AK309">
        <v>0.19139512962274999</v>
      </c>
      <c r="AL309">
        <v>7.1304996527362496E-2</v>
      </c>
    </row>
    <row r="310" spans="1:38" x14ac:dyDescent="0.2">
      <c r="A310">
        <v>283</v>
      </c>
      <c r="B310">
        <v>792</v>
      </c>
      <c r="C310">
        <v>115</v>
      </c>
      <c r="D310">
        <v>0.49309533868469302</v>
      </c>
      <c r="E310">
        <v>8.1436291315974199</v>
      </c>
      <c r="F310">
        <v>2.5816929014560199</v>
      </c>
      <c r="G310">
        <v>-133.23955438576505</v>
      </c>
      <c r="H310">
        <v>-114.66922450208469</v>
      </c>
      <c r="I310">
        <v>17.434473908539001</v>
      </c>
      <c r="J310">
        <v>9.8613243085307598</v>
      </c>
      <c r="K310">
        <v>3.1543756141578898</v>
      </c>
      <c r="L310">
        <v>2.9567050555554304E-5</v>
      </c>
      <c r="M310">
        <v>1.7713720946683955E-6</v>
      </c>
      <c r="N310" s="1">
        <v>-3.1618423584011302E-8</v>
      </c>
      <c r="O310" s="1">
        <v>2.7735062614610099E-11</v>
      </c>
      <c r="P310" s="1">
        <v>1.60333820222291E-10</v>
      </c>
      <c r="Q310">
        <v>63.374251300279802</v>
      </c>
      <c r="S310">
        <v>22.769480942838602</v>
      </c>
      <c r="AA310">
        <v>3.9975397592734301</v>
      </c>
      <c r="AB310">
        <v>8.5841984138968908</v>
      </c>
      <c r="AC310">
        <v>1.27452958371122</v>
      </c>
      <c r="AJ310">
        <v>0.73799489836707499</v>
      </c>
      <c r="AK310">
        <v>0.18991409336926099</v>
      </c>
      <c r="AL310">
        <v>7.2091008263662104E-2</v>
      </c>
    </row>
    <row r="311" spans="1:38" x14ac:dyDescent="0.2">
      <c r="A311">
        <v>284</v>
      </c>
      <c r="B311">
        <v>791</v>
      </c>
      <c r="C311">
        <v>115</v>
      </c>
      <c r="D311">
        <v>0.49255321148334702</v>
      </c>
      <c r="E311">
        <v>8.42603198151666</v>
      </c>
      <c r="F311">
        <v>2.5814348591857099</v>
      </c>
      <c r="G311">
        <v>-137.83524486967025</v>
      </c>
      <c r="H311">
        <v>-118.64789078888874</v>
      </c>
      <c r="I311">
        <v>18.0306855995691</v>
      </c>
      <c r="J311">
        <v>10.204021305363501</v>
      </c>
      <c r="K311">
        <v>3.2640885558408201</v>
      </c>
      <c r="L311">
        <v>2.9594368484911117E-5</v>
      </c>
      <c r="M311">
        <v>1.77227855361632E-6</v>
      </c>
      <c r="N311" s="1">
        <v>-3.3935102450126601E-8</v>
      </c>
      <c r="O311" s="1">
        <v>2.8705991777857199E-11</v>
      </c>
      <c r="P311" s="1">
        <v>1.6948149678476E-10</v>
      </c>
      <c r="Q311">
        <v>63.409723012787197</v>
      </c>
      <c r="S311">
        <v>22.742428959218898</v>
      </c>
      <c r="AA311">
        <v>3.9669447566128002</v>
      </c>
      <c r="AB311">
        <v>8.5923249312458108</v>
      </c>
      <c r="AC311">
        <v>1.2885783401351001</v>
      </c>
      <c r="AJ311">
        <v>0.73866415775162797</v>
      </c>
      <c r="AK311">
        <v>0.18845309614519701</v>
      </c>
      <c r="AL311">
        <v>7.2882746103174301E-2</v>
      </c>
    </row>
    <row r="312" spans="1:38" x14ac:dyDescent="0.2">
      <c r="A312">
        <v>285</v>
      </c>
      <c r="B312">
        <v>790</v>
      </c>
      <c r="C312">
        <v>115</v>
      </c>
      <c r="D312">
        <v>0.49201006443117301</v>
      </c>
      <c r="E312">
        <v>8.7075822064156192</v>
      </c>
      <c r="F312">
        <v>2.5811800449260298</v>
      </c>
      <c r="G312">
        <v>-142.41530822410994</v>
      </c>
      <c r="H312">
        <v>-122.61469609818489</v>
      </c>
      <c r="I312">
        <v>18.6244764388139</v>
      </c>
      <c r="J312">
        <v>10.545763825679</v>
      </c>
      <c r="K312">
        <v>3.3734888906849299</v>
      </c>
      <c r="L312">
        <v>2.9621716575678951E-5</v>
      </c>
      <c r="M312">
        <v>1.7731723295167114E-6</v>
      </c>
      <c r="N312" s="1">
        <v>-3.63622161245574E-8</v>
      </c>
      <c r="O312" s="1">
        <v>2.9674117486477401E-11</v>
      </c>
      <c r="P312" s="1">
        <v>1.7894489365822001E-10</v>
      </c>
      <c r="Q312">
        <v>63.444652944936799</v>
      </c>
      <c r="S312">
        <v>22.715719321488699</v>
      </c>
      <c r="AA312">
        <v>3.9367586098562</v>
      </c>
      <c r="AB312">
        <v>8.6001416243734603</v>
      </c>
      <c r="AC312">
        <v>1.30272749934468</v>
      </c>
      <c r="AJ312">
        <v>0.73930786335836196</v>
      </c>
      <c r="AK312">
        <v>0.18701192412777801</v>
      </c>
      <c r="AL312">
        <v>7.3680212513858895E-2</v>
      </c>
    </row>
    <row r="313" spans="1:38" x14ac:dyDescent="0.2">
      <c r="A313">
        <v>286</v>
      </c>
      <c r="B313">
        <v>789</v>
      </c>
      <c r="C313">
        <v>115</v>
      </c>
      <c r="D313">
        <v>0.49146589464765</v>
      </c>
      <c r="E313">
        <v>8.9882529001168106</v>
      </c>
      <c r="F313">
        <v>2.5809284197487101</v>
      </c>
      <c r="G313">
        <v>-146.97930982198045</v>
      </c>
      <c r="H313">
        <v>-126.56926032013936</v>
      </c>
      <c r="I313">
        <v>19.215788261395399</v>
      </c>
      <c r="J313">
        <v>10.886523039907299</v>
      </c>
      <c r="K313">
        <v>3.4825657431413402</v>
      </c>
      <c r="L313">
        <v>2.9649106986402156E-5</v>
      </c>
      <c r="M313">
        <v>1.7740535914750895E-6</v>
      </c>
      <c r="N313" s="1">
        <v>-3.8903452922745503E-8</v>
      </c>
      <c r="O313" s="1">
        <v>3.0639290169992803E-11</v>
      </c>
      <c r="P313" s="1">
        <v>1.8873431913911601E-10</v>
      </c>
      <c r="Q313">
        <v>63.479046658650198</v>
      </c>
      <c r="S313">
        <v>22.689348270796501</v>
      </c>
      <c r="AA313">
        <v>3.90697692011438</v>
      </c>
      <c r="AB313">
        <v>8.6076510334064107</v>
      </c>
      <c r="AC313">
        <v>1.3169771170323701</v>
      </c>
      <c r="AJ313">
        <v>0.73992623014998904</v>
      </c>
      <c r="AK313">
        <v>0.185590357128887</v>
      </c>
      <c r="AL313">
        <v>7.4483412721122896E-2</v>
      </c>
    </row>
    <row r="314" spans="1:38" x14ac:dyDescent="0.2">
      <c r="A314">
        <v>287</v>
      </c>
      <c r="B314">
        <v>788</v>
      </c>
      <c r="C314">
        <v>115</v>
      </c>
      <c r="D314">
        <v>0.49092069924139198</v>
      </c>
      <c r="E314">
        <v>9.2680182205089405</v>
      </c>
      <c r="F314">
        <v>2.5806799434388101</v>
      </c>
      <c r="G314">
        <v>-151.52683273319951</v>
      </c>
      <c r="H314">
        <v>-130.51121822295528</v>
      </c>
      <c r="I314">
        <v>19.804565339720298</v>
      </c>
      <c r="J314">
        <v>11.226271559881599</v>
      </c>
      <c r="K314">
        <v>3.5913086564927101</v>
      </c>
      <c r="L314">
        <v>2.9676552240231316E-5</v>
      </c>
      <c r="M314">
        <v>1.7749225127814816E-6</v>
      </c>
      <c r="N314" s="1">
        <v>-4.1562643809679703E-8</v>
      </c>
      <c r="O314" s="1">
        <v>3.1601363144178302E-11</v>
      </c>
      <c r="P314" s="1">
        <v>1.98860488791091E-10</v>
      </c>
      <c r="Q314">
        <v>63.512909869891203</v>
      </c>
      <c r="S314">
        <v>22.663311933041701</v>
      </c>
      <c r="AA314">
        <v>3.8775951574724998</v>
      </c>
      <c r="AB314">
        <v>8.6148557396048897</v>
      </c>
      <c r="AC314">
        <v>1.3313272999896399</v>
      </c>
      <c r="AJ314">
        <v>0.74051947618047798</v>
      </c>
      <c r="AK314">
        <v>0.18418816898311199</v>
      </c>
      <c r="AL314">
        <v>7.5292354836408795E-2</v>
      </c>
    </row>
    <row r="315" spans="1:38" x14ac:dyDescent="0.2">
      <c r="A315">
        <v>288</v>
      </c>
      <c r="B315">
        <v>787</v>
      </c>
      <c r="C315">
        <v>115</v>
      </c>
      <c r="D315">
        <v>0.49037447531009798</v>
      </c>
      <c r="E315">
        <v>9.5468534120394803</v>
      </c>
      <c r="F315">
        <v>2.58043457455077</v>
      </c>
      <c r="G315">
        <v>-156.05747807175632</v>
      </c>
      <c r="H315">
        <v>-134.44021976637782</v>
      </c>
      <c r="I315">
        <v>20.390754426617399</v>
      </c>
      <c r="J315">
        <v>11.564983471315699</v>
      </c>
      <c r="K315">
        <v>3.6997076020427602</v>
      </c>
      <c r="L315">
        <v>2.9704065229254146E-5</v>
      </c>
      <c r="M315">
        <v>1.7757792706723311E-6</v>
      </c>
      <c r="N315" s="1">
        <v>-4.4343769247498698E-8</v>
      </c>
      <c r="O315" s="1">
        <v>3.2560192660794999E-11</v>
      </c>
      <c r="P315" s="1">
        <v>2.0933454466736699E-10</v>
      </c>
      <c r="Q315">
        <v>63.546248438118297</v>
      </c>
      <c r="S315">
        <v>22.6376063254535</v>
      </c>
      <c r="AA315">
        <v>3.84860866887955</v>
      </c>
      <c r="AB315">
        <v>8.6217583591071794</v>
      </c>
      <c r="AC315">
        <v>1.3457782084413099</v>
      </c>
      <c r="AJ315">
        <v>0.74108782208561697</v>
      </c>
      <c r="AK315">
        <v>0.18280512792477199</v>
      </c>
      <c r="AL315">
        <v>7.6107049989610001E-2</v>
      </c>
    </row>
    <row r="316" spans="1:38" x14ac:dyDescent="0.2">
      <c r="A316">
        <v>289</v>
      </c>
      <c r="B316">
        <v>786</v>
      </c>
      <c r="C316">
        <v>115</v>
      </c>
      <c r="D316">
        <v>0.48982721994052197</v>
      </c>
      <c r="E316">
        <v>9.8247348242339392</v>
      </c>
      <c r="F316">
        <v>2.5801922704662799</v>
      </c>
      <c r="G316">
        <v>-160.57086527739023</v>
      </c>
      <c r="H316">
        <v>-138.35593035940357</v>
      </c>
      <c r="I316">
        <v>20.974304789677198</v>
      </c>
      <c r="J316">
        <v>11.902634361672799</v>
      </c>
      <c r="K316">
        <v>3.8077529867409599</v>
      </c>
      <c r="L316">
        <v>2.9731659219243243E-5</v>
      </c>
      <c r="M316">
        <v>1.7766240460921835E-6</v>
      </c>
      <c r="N316" s="1">
        <v>-4.7250966366551999E-8</v>
      </c>
      <c r="O316" s="1">
        <v>3.3515637939765102E-11</v>
      </c>
      <c r="P316" s="1">
        <v>2.2016807538474099E-10</v>
      </c>
      <c r="Q316">
        <v>63.579068355632302</v>
      </c>
      <c r="S316">
        <v>22.6122273632798</v>
      </c>
      <c r="AA316">
        <v>3.82001268615155</v>
      </c>
      <c r="AB316">
        <v>8.6283615367247304</v>
      </c>
      <c r="AC316">
        <v>1.3603300582115301</v>
      </c>
      <c r="AJ316">
        <v>0.74163149057803701</v>
      </c>
      <c r="AK316">
        <v>0.18144099696983901</v>
      </c>
      <c r="AL316">
        <v>7.6927512452123106E-2</v>
      </c>
    </row>
    <row r="317" spans="1:38" x14ac:dyDescent="0.2">
      <c r="A317">
        <v>290</v>
      </c>
      <c r="B317">
        <v>785</v>
      </c>
      <c r="C317">
        <v>115</v>
      </c>
      <c r="D317">
        <v>0.48927893020838498</v>
      </c>
      <c r="E317">
        <v>10.1016399288601</v>
      </c>
      <c r="F317">
        <v>2.5799529874495399</v>
      </c>
      <c r="G317">
        <v>-165.06663237465671</v>
      </c>
      <c r="H317">
        <v>-142.25803109893019</v>
      </c>
      <c r="I317">
        <v>21.5551682424292</v>
      </c>
      <c r="J317">
        <v>12.2392013466122</v>
      </c>
      <c r="K317">
        <v>3.9154356602622702</v>
      </c>
      <c r="L317">
        <v>2.9759347855013898E-5</v>
      </c>
      <c r="M317">
        <v>1.7774570234647477E-6</v>
      </c>
      <c r="N317" s="1">
        <v>-5.0288536485604001E-8</v>
      </c>
      <c r="O317" s="1">
        <v>3.4467561192870103E-11</v>
      </c>
      <c r="P317" s="1">
        <v>2.3137313714152899E-10</v>
      </c>
      <c r="Q317">
        <v>63.6113757372515</v>
      </c>
      <c r="S317">
        <v>22.5871708662388</v>
      </c>
      <c r="AA317">
        <v>3.7918023337040498</v>
      </c>
      <c r="AB317">
        <v>8.6346679398506296</v>
      </c>
      <c r="AC317">
        <v>1.3749831229549401</v>
      </c>
      <c r="AJ317">
        <v>0.74215070595181398</v>
      </c>
      <c r="AK317">
        <v>0.18009553428446501</v>
      </c>
      <c r="AL317">
        <v>7.7753759763719899E-2</v>
      </c>
    </row>
    <row r="318" spans="1:38" x14ac:dyDescent="0.2">
      <c r="A318">
        <v>291</v>
      </c>
      <c r="B318">
        <v>784</v>
      </c>
      <c r="C318">
        <v>115</v>
      </c>
      <c r="D318">
        <v>0.48872960317835601</v>
      </c>
      <c r="E318">
        <v>10.377547332369</v>
      </c>
      <c r="F318">
        <v>2.5797166807068002</v>
      </c>
      <c r="G318">
        <v>-169.5444361545803</v>
      </c>
      <c r="H318">
        <v>-146.14621894213388</v>
      </c>
      <c r="I318">
        <v>22.133299165157599</v>
      </c>
      <c r="J318">
        <v>12.5746630909426</v>
      </c>
      <c r="K318">
        <v>4.0227469202260302</v>
      </c>
      <c r="L318">
        <v>2.9787145166148617E-5</v>
      </c>
      <c r="M318">
        <v>1.7782783904590594E-6</v>
      </c>
      <c r="N318" s="1">
        <v>-5.3460952978461103E-8</v>
      </c>
      <c r="O318" s="1">
        <v>3.5415827626917001E-11</v>
      </c>
      <c r="P318" s="1">
        <v>2.4296227563906098E-10</v>
      </c>
      <c r="Q318">
        <v>63.643176809662798</v>
      </c>
      <c r="S318">
        <v>22.5624325652587</v>
      </c>
      <c r="AA318">
        <v>3.7639726365969199</v>
      </c>
      <c r="AB318">
        <v>8.6406802523960895</v>
      </c>
      <c r="AC318">
        <v>1.38973773608538</v>
      </c>
      <c r="AJ318">
        <v>0.74264569358958898</v>
      </c>
      <c r="AK318">
        <v>0.17876849356792299</v>
      </c>
      <c r="AL318">
        <v>7.8585812842486502E-2</v>
      </c>
    </row>
    <row r="319" spans="1:38" x14ac:dyDescent="0.2">
      <c r="A319">
        <v>292</v>
      </c>
      <c r="B319">
        <v>783</v>
      </c>
      <c r="C319">
        <v>115</v>
      </c>
      <c r="D319">
        <v>0.48817923590399198</v>
      </c>
      <c r="E319">
        <v>10.652436787421999</v>
      </c>
      <c r="F319">
        <v>2.57948330444313</v>
      </c>
      <c r="G319">
        <v>-174.00395234107384</v>
      </c>
      <c r="H319">
        <v>-150.02020686603541</v>
      </c>
      <c r="I319">
        <v>22.708654523541501</v>
      </c>
      <c r="J319">
        <v>12.9089998287192</v>
      </c>
      <c r="K319">
        <v>4.1296785170399701</v>
      </c>
      <c r="L319">
        <v>2.9815065573419793E-5</v>
      </c>
      <c r="M319">
        <v>1.779088337766662E-6</v>
      </c>
      <c r="N319" s="1">
        <v>-5.6772869520442503E-8</v>
      </c>
      <c r="O319" s="1">
        <v>3.6360305439694103E-11</v>
      </c>
      <c r="P319" s="1">
        <v>2.5494854903094198E-10</v>
      </c>
      <c r="Q319">
        <v>63.6744779011566</v>
      </c>
      <c r="S319">
        <v>22.538008108955601</v>
      </c>
      <c r="AA319">
        <v>3.73651852827361</v>
      </c>
      <c r="AB319">
        <v>8.6464011688979703</v>
      </c>
      <c r="AC319">
        <v>1.4045942927160999</v>
      </c>
      <c r="AJ319">
        <v>0.74311667948394799</v>
      </c>
      <c r="AK319">
        <v>0.177459624420512</v>
      </c>
      <c r="AL319">
        <v>7.9423696095539204E-2</v>
      </c>
    </row>
    <row r="320" spans="1:38" x14ac:dyDescent="0.2">
      <c r="A320">
        <v>293</v>
      </c>
      <c r="B320">
        <v>782</v>
      </c>
      <c r="C320">
        <v>115</v>
      </c>
      <c r="D320">
        <v>0.48762782542766497</v>
      </c>
      <c r="E320">
        <v>10.9262892006748</v>
      </c>
      <c r="F320">
        <v>2.5792528119160099</v>
      </c>
      <c r="G320">
        <v>-178.44487569585402</v>
      </c>
      <c r="H320">
        <v>-153.87972397432219</v>
      </c>
      <c r="I320">
        <v>23.281193879099401</v>
      </c>
      <c r="J320">
        <v>13.242193379062799</v>
      </c>
      <c r="K320">
        <v>4.2362226572734203</v>
      </c>
      <c r="L320">
        <v>2.9843123895877782E-5</v>
      </c>
      <c r="M320">
        <v>1.7798870588891298E-6</v>
      </c>
      <c r="N320" s="1">
        <v>-6.0229128715165406E-8</v>
      </c>
      <c r="O320" s="1">
        <v>3.7300865799028701E-11</v>
      </c>
      <c r="P320" s="1">
        <v>2.6734555187241998E-10</v>
      </c>
      <c r="Q320">
        <v>63.705285431736897</v>
      </c>
      <c r="S320">
        <v>22.513893069826199</v>
      </c>
      <c r="AA320">
        <v>3.7094348579786698</v>
      </c>
      <c r="AB320">
        <v>8.6518333887157208</v>
      </c>
      <c r="AC320">
        <v>1.4195532517423799</v>
      </c>
      <c r="AJ320">
        <v>0.74356388976629095</v>
      </c>
      <c r="AK320">
        <v>0.176168672695766</v>
      </c>
      <c r="AL320">
        <v>8.0267437537941702E-2</v>
      </c>
    </row>
    <row r="321" spans="1:38" x14ac:dyDescent="0.2">
      <c r="A321">
        <v>294</v>
      </c>
      <c r="B321">
        <v>781</v>
      </c>
      <c r="C321">
        <v>115</v>
      </c>
      <c r="D321">
        <v>0.48707536878053398</v>
      </c>
      <c r="E321">
        <v>11.431476513703601</v>
      </c>
      <c r="F321">
        <v>2.57881164509095</v>
      </c>
      <c r="G321">
        <v>-186.65046388661722</v>
      </c>
      <c r="H321">
        <v>-160.98569099981717</v>
      </c>
      <c r="I321">
        <v>24.346414539486801</v>
      </c>
      <c r="J321">
        <v>13.855586901904401</v>
      </c>
      <c r="K321">
        <v>4.4328466313019099</v>
      </c>
      <c r="L321">
        <v>2.9874112227357719E-5</v>
      </c>
      <c r="M321">
        <v>1.7809840755166983E-6</v>
      </c>
      <c r="N321" s="1">
        <v>-6.5121756024084397E-8</v>
      </c>
      <c r="O321" s="1">
        <v>3.9047539999812403E-11</v>
      </c>
      <c r="P321" s="1">
        <v>2.8585546465519999E-10</v>
      </c>
      <c r="Q321">
        <v>63.751439448090501</v>
      </c>
      <c r="S321">
        <v>22.475172988619502</v>
      </c>
      <c r="AA321">
        <v>3.6667209857709202</v>
      </c>
      <c r="AB321">
        <v>8.65317541264284</v>
      </c>
      <c r="AC321">
        <v>1.4534911648761299</v>
      </c>
      <c r="AJ321">
        <v>0.74367494469456497</v>
      </c>
      <c r="AK321">
        <v>0.17413910046133599</v>
      </c>
      <c r="AL321">
        <v>8.2185954844098102E-2</v>
      </c>
    </row>
    <row r="322" spans="1:38" x14ac:dyDescent="0.2">
      <c r="A322">
        <v>295</v>
      </c>
      <c r="B322">
        <v>780</v>
      </c>
      <c r="C322">
        <v>115</v>
      </c>
      <c r="D322">
        <v>0.48652186298248101</v>
      </c>
      <c r="E322">
        <v>12.1812483971334</v>
      </c>
      <c r="F322">
        <v>2.57813843529099</v>
      </c>
      <c r="G322">
        <v>-198.83085937747421</v>
      </c>
      <c r="H322">
        <v>-171.52070511682638</v>
      </c>
      <c r="I322">
        <v>25.931875099129002</v>
      </c>
      <c r="J322">
        <v>14.765148535620799</v>
      </c>
      <c r="K322">
        <v>4.7248232408274502</v>
      </c>
      <c r="L322">
        <v>2.9907099530813533E-5</v>
      </c>
      <c r="M322">
        <v>1.7823760459878358E-6</v>
      </c>
      <c r="N322" s="1">
        <v>-7.1638187638658898E-8</v>
      </c>
      <c r="O322" s="1">
        <v>4.1650699287501998E-11</v>
      </c>
      <c r="P322" s="1">
        <v>3.1113122778531401E-10</v>
      </c>
      <c r="Q322">
        <v>63.813385951966701</v>
      </c>
      <c r="S322">
        <v>22.420828586448899</v>
      </c>
      <c r="AA322">
        <v>3.6074319277214699</v>
      </c>
      <c r="AB322">
        <v>8.6487489595476408</v>
      </c>
      <c r="AC322">
        <v>1.50960457431517</v>
      </c>
      <c r="AJ322">
        <v>0.74331184071400602</v>
      </c>
      <c r="AK322">
        <v>0.171327348891542</v>
      </c>
      <c r="AL322">
        <v>8.5360810394450204E-2</v>
      </c>
    </row>
    <row r="323" spans="1:38" x14ac:dyDescent="0.2">
      <c r="A323">
        <v>296</v>
      </c>
      <c r="B323">
        <v>779</v>
      </c>
      <c r="C323">
        <v>115</v>
      </c>
      <c r="D323">
        <v>0.48596730504205599</v>
      </c>
      <c r="E323">
        <v>12.933951837754099</v>
      </c>
      <c r="F323">
        <v>2.5774506328119</v>
      </c>
      <c r="G323">
        <v>-211.04931513285229</v>
      </c>
      <c r="H323">
        <v>-182.09202899896636</v>
      </c>
      <c r="I323">
        <v>27.522013148206899</v>
      </c>
      <c r="J323">
        <v>15.6782529543755</v>
      </c>
      <c r="K323">
        <v>5.0181181641658297</v>
      </c>
      <c r="L323">
        <v>2.9938738025799586E-5</v>
      </c>
      <c r="M323">
        <v>1.7837332639190706E-6</v>
      </c>
      <c r="N323" s="1">
        <v>-7.8483424287330204E-8</v>
      </c>
      <c r="O323" s="1">
        <v>4.4269519467661203E-11</v>
      </c>
      <c r="P323" s="1">
        <v>3.3738182551130101E-10</v>
      </c>
      <c r="Q323">
        <v>63.874511256182998</v>
      </c>
      <c r="S323">
        <v>22.366249343567301</v>
      </c>
      <c r="AA323">
        <v>3.5481407393949498</v>
      </c>
      <c r="AB323">
        <v>8.6418768415859599</v>
      </c>
      <c r="AC323">
        <v>1.56922181926868</v>
      </c>
      <c r="AJ323">
        <v>0.74274756127582997</v>
      </c>
      <c r="AK323">
        <v>0.16851741563030201</v>
      </c>
      <c r="AL323">
        <v>8.8735023093867396E-2</v>
      </c>
    </row>
    <row r="324" spans="1:38" x14ac:dyDescent="0.2">
      <c r="A324">
        <v>297</v>
      </c>
      <c r="B324">
        <v>778</v>
      </c>
      <c r="C324">
        <v>115</v>
      </c>
      <c r="D324">
        <v>0.48541169195642903</v>
      </c>
      <c r="E324">
        <v>13.6914934775094</v>
      </c>
      <c r="F324">
        <v>2.5767444782602098</v>
      </c>
      <c r="G324">
        <v>-223.33617648469271</v>
      </c>
      <c r="H324">
        <v>-192.72580467046905</v>
      </c>
      <c r="I324">
        <v>29.120840806948198</v>
      </c>
      <c r="J324">
        <v>16.5971732948381</v>
      </c>
      <c r="K324">
        <v>5.3134851332848401</v>
      </c>
      <c r="L324">
        <v>2.9968926227073478E-5</v>
      </c>
      <c r="M324">
        <v>1.7850569663758955E-6</v>
      </c>
      <c r="N324" s="1">
        <v>-8.5674137613061904E-8</v>
      </c>
      <c r="O324" s="1">
        <v>4.6910966634883698E-11</v>
      </c>
      <c r="P324" s="1">
        <v>3.6467012757184999E-10</v>
      </c>
      <c r="Q324">
        <v>63.934953225303097</v>
      </c>
      <c r="S324">
        <v>22.311233628971198</v>
      </c>
      <c r="AA324">
        <v>3.48864890433779</v>
      </c>
      <c r="AB324">
        <v>8.63233768065653</v>
      </c>
      <c r="AC324">
        <v>1.6328265607313299</v>
      </c>
      <c r="AJ324">
        <v>0.74196385700150702</v>
      </c>
      <c r="AK324">
        <v>0.16569995261179399</v>
      </c>
      <c r="AL324">
        <v>9.23361903866982E-2</v>
      </c>
    </row>
    <row r="325" spans="1:38" x14ac:dyDescent="0.2">
      <c r="A325">
        <v>298</v>
      </c>
      <c r="B325">
        <v>777</v>
      </c>
      <c r="C325">
        <v>115</v>
      </c>
      <c r="D325">
        <v>0.48485502071132902</v>
      </c>
      <c r="E325">
        <v>14.456243047161299</v>
      </c>
      <c r="F325">
        <v>2.5760153499814402</v>
      </c>
      <c r="G325">
        <v>-235.72913645844358</v>
      </c>
      <c r="H325">
        <v>-203.45451654249555</v>
      </c>
      <c r="I325">
        <v>30.733342775744401</v>
      </c>
      <c r="J325">
        <v>17.524734206749201</v>
      </c>
      <c r="K325">
        <v>5.61186215263257</v>
      </c>
      <c r="L325">
        <v>2.9997531684815079E-5</v>
      </c>
      <c r="M325">
        <v>1.7863484921250694E-6</v>
      </c>
      <c r="N325" s="1">
        <v>-9.3229635634890403E-8</v>
      </c>
      <c r="O325" s="1">
        <v>4.9583776514579398E-11</v>
      </c>
      <c r="P325" s="1">
        <v>3.9307028944167301E-10</v>
      </c>
      <c r="Q325">
        <v>63.9948757400958</v>
      </c>
      <c r="S325">
        <v>22.2555357869281</v>
      </c>
      <c r="AA325">
        <v>3.4287155147183399</v>
      </c>
      <c r="AB325">
        <v>8.61985265782595</v>
      </c>
      <c r="AC325">
        <v>1.70102030043167</v>
      </c>
      <c r="AJ325">
        <v>0.74093772994124696</v>
      </c>
      <c r="AK325">
        <v>0.16286363024189601</v>
      </c>
      <c r="AL325">
        <v>9.6198639816855794E-2</v>
      </c>
    </row>
    <row r="326" spans="1:38" x14ac:dyDescent="0.2">
      <c r="A326">
        <v>299</v>
      </c>
      <c r="B326">
        <v>776</v>
      </c>
      <c r="C326">
        <v>115</v>
      </c>
      <c r="D326">
        <v>0.484297288280991</v>
      </c>
      <c r="E326">
        <v>15.231202767444</v>
      </c>
      <c r="F326">
        <v>2.5752574563516899</v>
      </c>
      <c r="G326">
        <v>-248.27592340840272</v>
      </c>
      <c r="H326">
        <v>-214.31931089503956</v>
      </c>
      <c r="I326">
        <v>32.365831876626899</v>
      </c>
      <c r="J326">
        <v>18.464513304893899</v>
      </c>
      <c r="K326">
        <v>5.9144388573178803</v>
      </c>
      <c r="L326">
        <v>3.0024379577360966E-5</v>
      </c>
      <c r="M326">
        <v>1.7876093079494494E-6</v>
      </c>
      <c r="N326" s="1">
        <v>-1.01172673209486E-7</v>
      </c>
      <c r="O326" s="1">
        <v>5.22990996451308E-11</v>
      </c>
      <c r="P326" s="1">
        <v>4.2267144803355402E-10</v>
      </c>
      <c r="Q326">
        <v>64.054477623167301</v>
      </c>
      <c r="S326">
        <v>22.198850573436999</v>
      </c>
      <c r="AA326">
        <v>3.3680423485731801</v>
      </c>
      <c r="AB326">
        <v>8.6040646017779192</v>
      </c>
      <c r="AC326">
        <v>1.7745648530445</v>
      </c>
      <c r="AJ326">
        <v>0.73963970436271398</v>
      </c>
      <c r="AK326">
        <v>0.15999443889360401</v>
      </c>
      <c r="AL326">
        <v>0.100365856743681</v>
      </c>
    </row>
    <row r="327" spans="1:38" x14ac:dyDescent="0.2">
      <c r="A327">
        <v>300</v>
      </c>
      <c r="B327">
        <v>775</v>
      </c>
      <c r="C327">
        <v>115</v>
      </c>
      <c r="D327">
        <v>0.483738491628109</v>
      </c>
      <c r="E327">
        <v>16.0202634099508</v>
      </c>
      <c r="F327">
        <v>2.5744633731440301</v>
      </c>
      <c r="G327">
        <v>-261.03836348490842</v>
      </c>
      <c r="H327">
        <v>-225.37350166502074</v>
      </c>
      <c r="I327">
        <v>34.026486495146301</v>
      </c>
      <c r="J327">
        <v>19.421145633417801</v>
      </c>
      <c r="K327">
        <v>6.2227583336663397</v>
      </c>
      <c r="L327">
        <v>3.0049235585579199E-5</v>
      </c>
      <c r="M327">
        <v>1.7888410481899503E-6</v>
      </c>
      <c r="N327" s="1">
        <v>-1.09530647352186E-7</v>
      </c>
      <c r="O327" s="1">
        <v>5.5071476946880299E-11</v>
      </c>
      <c r="P327" s="1">
        <v>4.53583222199754E-10</v>
      </c>
      <c r="Q327">
        <v>64.114006056102397</v>
      </c>
      <c r="S327">
        <v>22.140789751059799</v>
      </c>
      <c r="AA327">
        <v>3.3062514295971499</v>
      </c>
      <c r="AB327">
        <v>8.5845065285031801</v>
      </c>
      <c r="AC327">
        <v>1.8544462347373201</v>
      </c>
      <c r="AJ327">
        <v>0.73803122458946502</v>
      </c>
      <c r="AK327">
        <v>0.157074638387983</v>
      </c>
      <c r="AL327">
        <v>0.104894137022551</v>
      </c>
    </row>
    <row r="328" spans="1:38" x14ac:dyDescent="0.2">
      <c r="A328">
        <v>301</v>
      </c>
      <c r="B328">
        <v>774</v>
      </c>
      <c r="C328">
        <v>115</v>
      </c>
      <c r="D328">
        <v>0.48317862770377201</v>
      </c>
      <c r="E328">
        <v>19.334256109707699</v>
      </c>
      <c r="F328">
        <v>2.5768227919775</v>
      </c>
      <c r="G328">
        <v>-315.06187598007614</v>
      </c>
      <c r="H328">
        <v>-272.10384140628054</v>
      </c>
      <c r="I328">
        <v>41.023764096639098</v>
      </c>
      <c r="J328">
        <v>23.4317192006657</v>
      </c>
      <c r="K328">
        <v>7.5031376507153</v>
      </c>
      <c r="L328">
        <v>2.9929174880321759E-5</v>
      </c>
      <c r="M328">
        <v>1.7829862685872423E-6</v>
      </c>
      <c r="N328" s="1">
        <v>-1.3438861279015701E-7</v>
      </c>
      <c r="O328" s="1">
        <v>6.6134892323438103E-11</v>
      </c>
      <c r="P328" s="1">
        <v>5.5399091163948695E-10</v>
      </c>
      <c r="Q328">
        <v>63.854298824237397</v>
      </c>
      <c r="S328">
        <v>22.327221197956799</v>
      </c>
      <c r="AA328">
        <v>3.52065841432292</v>
      </c>
      <c r="AB328">
        <v>8.4945171630195908</v>
      </c>
      <c r="AC328">
        <v>1.80330440046314</v>
      </c>
      <c r="AJ328">
        <v>0.73061846028067601</v>
      </c>
      <c r="AK328">
        <v>0.16733493671548699</v>
      </c>
      <c r="AL328">
        <v>0.102046603003836</v>
      </c>
    </row>
    <row r="329" spans="1:38" x14ac:dyDescent="0.2">
      <c r="A329">
        <v>301</v>
      </c>
      <c r="B329">
        <v>774</v>
      </c>
      <c r="C329">
        <v>115</v>
      </c>
      <c r="D329">
        <v>0.48317862770377201</v>
      </c>
      <c r="E329">
        <v>12.9330599250323</v>
      </c>
      <c r="F329">
        <v>2.51820789956707</v>
      </c>
      <c r="G329">
        <v>-205.39734068526411</v>
      </c>
      <c r="H329">
        <v>-177.06357956206779</v>
      </c>
      <c r="I329">
        <v>27.057977484788498</v>
      </c>
      <c r="J329">
        <v>15.340986902225399</v>
      </c>
      <c r="K329">
        <v>5.13581897954327</v>
      </c>
      <c r="L329">
        <v>2.8074758905484292E-5</v>
      </c>
      <c r="M329">
        <v>1.7970546039702181E-6</v>
      </c>
      <c r="N329" s="1">
        <v>-3.23467689461339E-8</v>
      </c>
      <c r="O329" s="1">
        <v>4.9326086637025097E-11</v>
      </c>
      <c r="P329" s="1">
        <v>1.96107803652184E-10</v>
      </c>
      <c r="Q329">
        <v>65.863039099221098</v>
      </c>
      <c r="S329">
        <v>19.094269417998099</v>
      </c>
      <c r="AA329">
        <v>0.384728011149857</v>
      </c>
      <c r="AB329">
        <v>4.4952837579031799</v>
      </c>
      <c r="AC329">
        <v>10.1626797137276</v>
      </c>
      <c r="AJ329">
        <v>0.39452442741128702</v>
      </c>
      <c r="AK329">
        <v>1.86587001203232E-2</v>
      </c>
      <c r="AL329">
        <v>0.58681687246838898</v>
      </c>
    </row>
    <row r="330" spans="1:38" x14ac:dyDescent="0.2">
      <c r="A330">
        <v>302</v>
      </c>
      <c r="B330">
        <v>773</v>
      </c>
      <c r="C330">
        <v>115</v>
      </c>
      <c r="D330">
        <v>0.48261769344740202</v>
      </c>
      <c r="E330">
        <v>21.833152128708502</v>
      </c>
      <c r="F330">
        <v>2.5796572038382699</v>
      </c>
      <c r="G330">
        <v>-355.86467482596032</v>
      </c>
      <c r="H330">
        <v>-307.45229140847124</v>
      </c>
      <c r="I330">
        <v>46.276713107574402</v>
      </c>
      <c r="J330">
        <v>26.454471051149898</v>
      </c>
      <c r="K330">
        <v>8.4635865944602706</v>
      </c>
      <c r="L330">
        <v>2.9807162901750328E-5</v>
      </c>
      <c r="M330">
        <v>1.7765173554646882E-6</v>
      </c>
      <c r="N330" s="1">
        <v>-1.5461976022268599E-7</v>
      </c>
      <c r="O330" s="1">
        <v>7.4237532710309702E-11</v>
      </c>
      <c r="P330" s="1">
        <v>6.3418557829505101E-10</v>
      </c>
      <c r="Q330">
        <v>63.562296253058001</v>
      </c>
      <c r="S330">
        <v>22.546478444467699</v>
      </c>
      <c r="AA330">
        <v>3.7696826957628802</v>
      </c>
      <c r="AB330">
        <v>8.4186164668137007</v>
      </c>
      <c r="AC330">
        <v>1.7029261398975899</v>
      </c>
      <c r="AJ330">
        <v>0.72436005732576703</v>
      </c>
      <c r="AK330">
        <v>0.17923769749410101</v>
      </c>
      <c r="AL330">
        <v>9.6402245180131005E-2</v>
      </c>
    </row>
    <row r="331" spans="1:38" x14ac:dyDescent="0.2">
      <c r="A331">
        <v>302</v>
      </c>
      <c r="B331">
        <v>773</v>
      </c>
      <c r="C331">
        <v>115</v>
      </c>
      <c r="D331">
        <v>0.48261769344740202</v>
      </c>
      <c r="E331">
        <v>23.9183582714636</v>
      </c>
      <c r="F331">
        <v>2.51806421566046</v>
      </c>
      <c r="G331">
        <v>-379.57623564282068</v>
      </c>
      <c r="H331">
        <v>-327.29587966522786</v>
      </c>
      <c r="I331">
        <v>49.9740534126013</v>
      </c>
      <c r="J331">
        <v>28.351474500967601</v>
      </c>
      <c r="K331">
        <v>9.4987086201811302</v>
      </c>
      <c r="L331">
        <v>2.7986768249124123E-5</v>
      </c>
      <c r="M331">
        <v>1.7956645200915063E-6</v>
      </c>
      <c r="N331" s="1">
        <v>-5.8745193514163001E-8</v>
      </c>
      <c r="O331" s="1">
        <v>9.1315541835188799E-11</v>
      </c>
      <c r="P331" s="1">
        <v>3.5933365348125699E-10</v>
      </c>
      <c r="Q331">
        <v>65.818936220148302</v>
      </c>
      <c r="S331">
        <v>19.077938616191801</v>
      </c>
      <c r="AA331">
        <v>0.38154573635229599</v>
      </c>
      <c r="AB331">
        <v>4.35418953650733</v>
      </c>
      <c r="AC331">
        <v>10.3673898908</v>
      </c>
      <c r="AJ331">
        <v>0.38241557533875098</v>
      </c>
      <c r="AK331">
        <v>1.8517640035877199E-2</v>
      </c>
      <c r="AL331">
        <v>0.599066784625371</v>
      </c>
    </row>
    <row r="332" spans="1:38" x14ac:dyDescent="0.2">
      <c r="A332">
        <v>303</v>
      </c>
      <c r="B332">
        <v>772</v>
      </c>
      <c r="C332">
        <v>115</v>
      </c>
      <c r="D332">
        <v>0.48205568578672903</v>
      </c>
      <c r="E332">
        <v>23.1446661697655</v>
      </c>
      <c r="F332">
        <v>2.5812159272359199</v>
      </c>
      <c r="G332">
        <v>-377.26502332147908</v>
      </c>
      <c r="H332">
        <v>-326.03640065022137</v>
      </c>
      <c r="I332">
        <v>49.015569699332801</v>
      </c>
      <c r="J332">
        <v>28.041842186353499</v>
      </c>
      <c r="K332">
        <v>8.9665749872192304</v>
      </c>
      <c r="L332">
        <v>2.9749143782250987E-5</v>
      </c>
      <c r="M332">
        <v>1.7730403503265289E-6</v>
      </c>
      <c r="N332" s="1">
        <v>-1.6799644421018301E-7</v>
      </c>
      <c r="O332" s="1">
        <v>7.8419853486116505E-11</v>
      </c>
      <c r="P332" s="1">
        <v>6.8433712277876296E-10</v>
      </c>
      <c r="Q332">
        <v>63.403579804350301</v>
      </c>
      <c r="S332">
        <v>22.66544180624</v>
      </c>
      <c r="AA332">
        <v>3.90486300082555</v>
      </c>
      <c r="AB332">
        <v>8.3768032900828597</v>
      </c>
      <c r="AC332">
        <v>1.64931209850117</v>
      </c>
      <c r="AJ332">
        <v>0.72091038367389904</v>
      </c>
      <c r="AK332">
        <v>0.18570327193582001</v>
      </c>
      <c r="AL332">
        <v>9.3386344390280596E-2</v>
      </c>
    </row>
    <row r="333" spans="1:38" x14ac:dyDescent="0.2">
      <c r="A333">
        <v>303</v>
      </c>
      <c r="B333">
        <v>772</v>
      </c>
      <c r="C333">
        <v>115</v>
      </c>
      <c r="D333">
        <v>0.48205568578672903</v>
      </c>
      <c r="E333">
        <v>29.343878846777798</v>
      </c>
      <c r="F333">
        <v>2.5180117358515002</v>
      </c>
      <c r="G333">
        <v>-465.45660956392999</v>
      </c>
      <c r="H333">
        <v>-401.4417516264449</v>
      </c>
      <c r="I333">
        <v>61.249445474319501</v>
      </c>
      <c r="J333">
        <v>34.769571880643397</v>
      </c>
      <c r="K333">
        <v>11.653590977745999</v>
      </c>
      <c r="L333">
        <v>2.7941998392504723E-5</v>
      </c>
      <c r="M333">
        <v>1.794974212501592E-6</v>
      </c>
      <c r="N333" s="1">
        <v>-7.2844515032809003E-8</v>
      </c>
      <c r="O333" s="1">
        <v>1.12080747114859E-10</v>
      </c>
      <c r="P333" s="1">
        <v>4.4298285172653902E-10</v>
      </c>
      <c r="Q333">
        <v>65.796049178170094</v>
      </c>
      <c r="S333">
        <v>19.067909534923398</v>
      </c>
      <c r="AA333">
        <v>0.37861201997593602</v>
      </c>
      <c r="AB333">
        <v>4.2768944501981299</v>
      </c>
      <c r="AC333">
        <v>10.4805348167323</v>
      </c>
      <c r="AJ333">
        <v>0.375774671929688</v>
      </c>
      <c r="AK333">
        <v>1.8382482442417799E-2</v>
      </c>
      <c r="AL333">
        <v>0.60584284562789303</v>
      </c>
    </row>
    <row r="334" spans="1:38" x14ac:dyDescent="0.2">
      <c r="A334">
        <v>304</v>
      </c>
      <c r="B334">
        <v>771</v>
      </c>
      <c r="C334">
        <v>115</v>
      </c>
      <c r="D334">
        <v>0.48149260163769703</v>
      </c>
      <c r="E334">
        <v>23.9188296396323</v>
      </c>
      <c r="F334">
        <v>2.5822040126262902</v>
      </c>
      <c r="G334">
        <v>-389.88097004626889</v>
      </c>
      <c r="H334">
        <v>-337.02789691892707</v>
      </c>
      <c r="I334">
        <v>50.618276231711697</v>
      </c>
      <c r="J334">
        <v>28.980351067504401</v>
      </c>
      <c r="K334">
        <v>9.2629511543919492</v>
      </c>
      <c r="L334">
        <v>2.9721801677081367E-5</v>
      </c>
      <c r="M334">
        <v>1.7709558050535343E-6</v>
      </c>
      <c r="N334" s="1">
        <v>-1.7846820518977801E-7</v>
      </c>
      <c r="O334" s="1">
        <v>8.0846592870531902E-11</v>
      </c>
      <c r="P334" s="1">
        <v>7.2145019571267097E-10</v>
      </c>
      <c r="Q334">
        <v>63.306159733988899</v>
      </c>
      <c r="S334">
        <v>22.738744450890302</v>
      </c>
      <c r="AA334">
        <v>3.9880700748222302</v>
      </c>
      <c r="AB334">
        <v>8.3518802996827208</v>
      </c>
      <c r="AC334">
        <v>1.61514544061571</v>
      </c>
      <c r="AJ334">
        <v>0.71885347048111403</v>
      </c>
      <c r="AK334">
        <v>0.189683556320941</v>
      </c>
      <c r="AL334">
        <v>9.1462973197943997E-2</v>
      </c>
    </row>
    <row r="335" spans="1:38" x14ac:dyDescent="0.2">
      <c r="A335">
        <v>304</v>
      </c>
      <c r="B335">
        <v>771</v>
      </c>
      <c r="C335">
        <v>115</v>
      </c>
      <c r="D335">
        <v>0.48149260163769703</v>
      </c>
      <c r="E335">
        <v>32.449320243623703</v>
      </c>
      <c r="F335">
        <v>2.5179933518016302</v>
      </c>
      <c r="G335">
        <v>-514.53296907252036</v>
      </c>
      <c r="H335">
        <v>-443.87009328830959</v>
      </c>
      <c r="I335">
        <v>67.675023496825901</v>
      </c>
      <c r="J335">
        <v>38.440450980435699</v>
      </c>
      <c r="K335">
        <v>12.8869761393159</v>
      </c>
      <c r="L335">
        <v>2.791600936674345E-5</v>
      </c>
      <c r="M335">
        <v>1.7945837373525348E-6</v>
      </c>
      <c r="N335" s="1">
        <v>-8.2468451137011499E-8</v>
      </c>
      <c r="O335" s="1">
        <v>1.2396958448244299E-10</v>
      </c>
      <c r="P335" s="1">
        <v>4.9537991967912905E-10</v>
      </c>
      <c r="Q335">
        <v>65.782359455018195</v>
      </c>
      <c r="S335">
        <v>19.0605825075294</v>
      </c>
      <c r="AA335">
        <v>0.37576145710016701</v>
      </c>
      <c r="AB335">
        <v>4.2271788812759103</v>
      </c>
      <c r="AC335">
        <v>10.554117699076199</v>
      </c>
      <c r="AJ335">
        <v>0.371500544481765</v>
      </c>
      <c r="AK335">
        <v>1.8248696567744801E-2</v>
      </c>
      <c r="AL335">
        <v>0.61025075895048897</v>
      </c>
    </row>
    <row r="336" spans="1:38" x14ac:dyDescent="0.2">
      <c r="A336">
        <v>305</v>
      </c>
      <c r="B336">
        <v>770</v>
      </c>
      <c r="C336">
        <v>115</v>
      </c>
      <c r="D336">
        <v>0.48092843790442402</v>
      </c>
      <c r="E336">
        <v>24.384037645903199</v>
      </c>
      <c r="F336">
        <v>2.5828361487795601</v>
      </c>
      <c r="G336">
        <v>-397.44397346202328</v>
      </c>
      <c r="H336">
        <v>-343.64985291441803</v>
      </c>
      <c r="I336">
        <v>51.568921581369104</v>
      </c>
      <c r="J336">
        <v>29.546241926849099</v>
      </c>
      <c r="K336">
        <v>9.4407992769595808</v>
      </c>
      <c r="L336">
        <v>2.9714643458444287E-5</v>
      </c>
      <c r="M336">
        <v>1.7697644712287526E-6</v>
      </c>
      <c r="N336" s="1">
        <v>-1.87383373654598E-7</v>
      </c>
      <c r="O336" s="1">
        <v>8.2275887398738004E-11</v>
      </c>
      <c r="P336" s="1">
        <v>7.5138557696610498E-10</v>
      </c>
      <c r="Q336">
        <v>63.247721372657303</v>
      </c>
      <c r="S336">
        <v>22.783208326991399</v>
      </c>
      <c r="AA336">
        <v>4.03838902059245</v>
      </c>
      <c r="AB336">
        <v>8.3382213766921893</v>
      </c>
      <c r="AC336">
        <v>1.59245990306656</v>
      </c>
      <c r="AJ336">
        <v>0.717725902789772</v>
      </c>
      <c r="AK336">
        <v>0.19208972807711799</v>
      </c>
      <c r="AL336">
        <v>9.0184369133109094E-2</v>
      </c>
    </row>
    <row r="337" spans="1:38" x14ac:dyDescent="0.2">
      <c r="A337">
        <v>305</v>
      </c>
      <c r="B337">
        <v>770</v>
      </c>
      <c r="C337">
        <v>115</v>
      </c>
      <c r="D337">
        <v>0.48092843790442402</v>
      </c>
      <c r="E337">
        <v>34.241464856989502</v>
      </c>
      <c r="F337">
        <v>2.5179931526489998</v>
      </c>
      <c r="G337">
        <v>-542.79696678024266</v>
      </c>
      <c r="H337">
        <v>-468.35788409072313</v>
      </c>
      <c r="I337">
        <v>71.359902880237101</v>
      </c>
      <c r="J337">
        <v>40.557905307859201</v>
      </c>
      <c r="K337">
        <v>13.5987124591528</v>
      </c>
      <c r="L337">
        <v>2.7901558234621905E-5</v>
      </c>
      <c r="M337">
        <v>1.7943744807989343E-6</v>
      </c>
      <c r="N337" s="1">
        <v>-8.9780936325711996E-8</v>
      </c>
      <c r="O337" s="1">
        <v>1.30825750565125E-10</v>
      </c>
      <c r="P337" s="1">
        <v>5.3074662548886096E-10</v>
      </c>
      <c r="Q337">
        <v>65.774272764070901</v>
      </c>
      <c r="S337">
        <v>19.054884059128501</v>
      </c>
      <c r="AA337">
        <v>0.37294709760240202</v>
      </c>
      <c r="AB337">
        <v>4.1942189007592399</v>
      </c>
      <c r="AC337">
        <v>10.603677178438801</v>
      </c>
      <c r="AJ337">
        <v>0.368665737091254</v>
      </c>
      <c r="AK337">
        <v>1.8115057053580401E-2</v>
      </c>
      <c r="AL337">
        <v>0.61321920585516398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45811-5E56-4967-B494-B566EB29470F}">
  <sheetPr codeName="Sheet13"/>
  <dimension ref="A1:AJ30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  <c r="AE2">
        <v>100</v>
      </c>
      <c r="AJ2">
        <v>1</v>
      </c>
    </row>
    <row r="3" spans="1:36" x14ac:dyDescent="0.2">
      <c r="A3">
        <v>2</v>
      </c>
      <c r="B3">
        <v>753</v>
      </c>
      <c r="C3">
        <v>275</v>
      </c>
      <c r="D3">
        <v>0.29965453393753799</v>
      </c>
      <c r="E3">
        <v>4.1497174054848101</v>
      </c>
      <c r="F3">
        <v>0.55659386981720904</v>
      </c>
      <c r="G3">
        <v>-89.77810320084545</v>
      </c>
      <c r="H3">
        <v>-52.889841022365893</v>
      </c>
      <c r="I3">
        <v>35.950530528286102</v>
      </c>
      <c r="J3">
        <v>16.048320243584101</v>
      </c>
      <c r="K3">
        <v>7.4555571495022299</v>
      </c>
      <c r="L3">
        <v>1.2020048706808957E-3</v>
      </c>
      <c r="M3">
        <v>1.9283683065854631E-4</v>
      </c>
      <c r="N3" s="1">
        <v>6.0175183095722197E-6</v>
      </c>
      <c r="O3" s="1">
        <v>1.16756311834791E-6</v>
      </c>
      <c r="P3" s="1">
        <v>-4.3852502478316498E-6</v>
      </c>
      <c r="AE3">
        <v>100</v>
      </c>
      <c r="AJ3">
        <v>1</v>
      </c>
    </row>
    <row r="4" spans="1:36" x14ac:dyDescent="0.2">
      <c r="A4">
        <v>3</v>
      </c>
      <c r="B4">
        <v>752</v>
      </c>
      <c r="C4">
        <v>275</v>
      </c>
      <c r="D4">
        <v>0.29890308735307097</v>
      </c>
      <c r="E4">
        <v>4.1873347015019799</v>
      </c>
      <c r="F4">
        <v>0.55726347778082896</v>
      </c>
      <c r="G4">
        <v>-90.555675508427115</v>
      </c>
      <c r="H4">
        <v>-53.385486017840734</v>
      </c>
      <c r="I4">
        <v>36.260630874149498</v>
      </c>
      <c r="J4">
        <v>16.2006263127385</v>
      </c>
      <c r="K4">
        <v>7.5141021589591004</v>
      </c>
      <c r="L4">
        <v>1.2026398183147557E-3</v>
      </c>
      <c r="M4">
        <v>1.9248008190682323E-4</v>
      </c>
      <c r="N4" s="1">
        <v>6.1176079933447604E-6</v>
      </c>
      <c r="O4" s="1">
        <v>1.17399841813473E-6</v>
      </c>
      <c r="P4" s="1">
        <v>-4.4226984796149198E-6</v>
      </c>
      <c r="AE4">
        <v>100</v>
      </c>
      <c r="AJ4">
        <v>1</v>
      </c>
    </row>
    <row r="5" spans="1:36" x14ac:dyDescent="0.2">
      <c r="A5">
        <v>4</v>
      </c>
      <c r="B5">
        <v>751</v>
      </c>
      <c r="C5">
        <v>275</v>
      </c>
      <c r="D5">
        <v>0.29815017331445698</v>
      </c>
      <c r="E5">
        <v>4.2251011072822804</v>
      </c>
      <c r="F5">
        <v>0.55793424403356595</v>
      </c>
      <c r="G5">
        <v>-91.335835488160171</v>
      </c>
      <c r="H5">
        <v>-53.883330533197046</v>
      </c>
      <c r="I5">
        <v>36.571715878794699</v>
      </c>
      <c r="J5">
        <v>16.353620422227898</v>
      </c>
      <c r="K5">
        <v>7.5727581743989401</v>
      </c>
      <c r="L5">
        <v>1.2032692437403828E-3</v>
      </c>
      <c r="M5">
        <v>1.9212262755833811E-4</v>
      </c>
      <c r="N5" s="1">
        <v>6.2187799875283698E-6</v>
      </c>
      <c r="O5" s="1">
        <v>1.18039931954504E-6</v>
      </c>
      <c r="P5" s="1">
        <v>-4.4602112556203101E-6</v>
      </c>
      <c r="AE5">
        <v>100</v>
      </c>
      <c r="AJ5">
        <v>1</v>
      </c>
    </row>
    <row r="6" spans="1:36" x14ac:dyDescent="0.2">
      <c r="A6">
        <v>5</v>
      </c>
      <c r="B6">
        <v>750</v>
      </c>
      <c r="C6">
        <v>275</v>
      </c>
      <c r="D6">
        <v>0.29739578751893703</v>
      </c>
      <c r="E6">
        <v>4.2630056350702503</v>
      </c>
      <c r="F6">
        <v>0.55860616772383997</v>
      </c>
      <c r="G6">
        <v>-92.118342285310547</v>
      </c>
      <c r="H6">
        <v>-54.383236301108631</v>
      </c>
      <c r="I6">
        <v>36.883688156970898</v>
      </c>
      <c r="J6">
        <v>16.507260228796099</v>
      </c>
      <c r="K6">
        <v>7.6315047727467302</v>
      </c>
      <c r="L6">
        <v>1.2038931123682388E-3</v>
      </c>
      <c r="M6">
        <v>1.917644715853801E-4</v>
      </c>
      <c r="N6" s="1">
        <v>6.3210220082122702E-6</v>
      </c>
      <c r="O6" s="1">
        <v>1.1867623581774501E-6</v>
      </c>
      <c r="P6" s="1">
        <v>-4.4977751993126499E-6</v>
      </c>
      <c r="AE6">
        <v>100</v>
      </c>
      <c r="AJ6">
        <v>1</v>
      </c>
    </row>
    <row r="7" spans="1:36" x14ac:dyDescent="0.2">
      <c r="A7">
        <v>6</v>
      </c>
      <c r="B7">
        <v>749</v>
      </c>
      <c r="C7">
        <v>275</v>
      </c>
      <c r="D7">
        <v>0.29663992564692099</v>
      </c>
      <c r="E7">
        <v>4.3010370356206602</v>
      </c>
      <c r="F7">
        <v>0.55927924797073003</v>
      </c>
      <c r="G7">
        <v>-92.902949781326569</v>
      </c>
      <c r="H7">
        <v>-54.885061548001865</v>
      </c>
      <c r="I7">
        <v>37.196448222697597</v>
      </c>
      <c r="J7">
        <v>16.6615022947135</v>
      </c>
      <c r="K7">
        <v>7.69032116107722</v>
      </c>
      <c r="L7">
        <v>1.2045113897179512E-3</v>
      </c>
      <c r="M7">
        <v>1.9140561801019588E-4</v>
      </c>
      <c r="N7" s="1">
        <v>6.42432082592748E-6</v>
      </c>
      <c r="O7" s="1">
        <v>1.1930840437731E-6</v>
      </c>
      <c r="P7" s="1">
        <v>-4.5353766716630798E-6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275</v>
      </c>
      <c r="D8">
        <v>0.29588258336189799</v>
      </c>
      <c r="E8">
        <v>4.3391838227263202</v>
      </c>
      <c r="F8">
        <v>0.55995348386390498</v>
      </c>
      <c r="G8">
        <v>-93.689407134327823</v>
      </c>
      <c r="H8">
        <v>-55.388661301890728</v>
      </c>
      <c r="I8">
        <v>37.509894706827403</v>
      </c>
      <c r="J8">
        <v>16.8163021809711</v>
      </c>
      <c r="K8">
        <v>7.7491862230844699</v>
      </c>
      <c r="L8">
        <v>1.2051240414215601E-3</v>
      </c>
      <c r="M8">
        <v>1.9104607090488277E-4</v>
      </c>
      <c r="N8" s="1">
        <v>6.5286622862803396E-6</v>
      </c>
      <c r="O8" s="1">
        <v>1.19936086837315E-6</v>
      </c>
      <c r="P8" s="1">
        <v>-4.5730017992861501E-6</v>
      </c>
      <c r="AE8">
        <v>100</v>
      </c>
      <c r="AJ8">
        <v>1</v>
      </c>
    </row>
    <row r="9" spans="1:36" x14ac:dyDescent="0.2">
      <c r="A9">
        <v>8</v>
      </c>
      <c r="B9">
        <v>747</v>
      </c>
      <c r="C9">
        <v>275</v>
      </c>
      <c r="D9">
        <v>0.29512375631034898</v>
      </c>
      <c r="E9">
        <v>4.3774342996978701</v>
      </c>
      <c r="F9">
        <v>0.56062887446346499</v>
      </c>
      <c r="G9">
        <v>-94.477459360435731</v>
      </c>
      <c r="H9">
        <v>-55.893887725698647</v>
      </c>
      <c r="I9">
        <v>37.823924590941097</v>
      </c>
      <c r="J9">
        <v>16.971614548294301</v>
      </c>
      <c r="K9">
        <v>7.8080785687094103</v>
      </c>
      <c r="L9">
        <v>1.2057310332263733E-3</v>
      </c>
      <c r="M9">
        <v>1.9068583439123634E-4</v>
      </c>
      <c r="N9" s="1">
        <v>6.6340313352391303E-6</v>
      </c>
      <c r="O9" s="1">
        <v>1.2055893148643799E-6</v>
      </c>
      <c r="P9" s="1">
        <v>-4.6106365046017701E-6</v>
      </c>
      <c r="AE9">
        <v>100</v>
      </c>
      <c r="AJ9">
        <v>1</v>
      </c>
    </row>
    <row r="10" spans="1:36" x14ac:dyDescent="0.2">
      <c r="A10">
        <v>9</v>
      </c>
      <c r="B10">
        <v>746</v>
      </c>
      <c r="C10">
        <v>275</v>
      </c>
      <c r="D10">
        <v>0.29436344012167098</v>
      </c>
      <c r="E10">
        <v>4.4157765873155697</v>
      </c>
      <c r="F10">
        <v>0.56130541879990004</v>
      </c>
      <c r="G10">
        <v>-95.26684794547451</v>
      </c>
      <c r="H10">
        <v>-56.400590469993944</v>
      </c>
      <c r="I10">
        <v>38.138433453371498</v>
      </c>
      <c r="J10">
        <v>17.127393264156499</v>
      </c>
      <c r="K10">
        <v>7.8669765860388896</v>
      </c>
      <c r="L10">
        <v>1.2063323309982942E-3</v>
      </c>
      <c r="M10">
        <v>1.9032491264064458E-4</v>
      </c>
      <c r="N10" s="1">
        <v>6.74041204850677E-6</v>
      </c>
      <c r="O10" s="1">
        <v>1.21176586576792E-6</v>
      </c>
      <c r="P10" s="1">
        <v>-4.6482665375041897E-6</v>
      </c>
      <c r="AE10">
        <v>100</v>
      </c>
      <c r="AJ10">
        <v>1</v>
      </c>
    </row>
    <row r="11" spans="1:36" x14ac:dyDescent="0.2">
      <c r="A11">
        <v>10</v>
      </c>
      <c r="B11">
        <v>745</v>
      </c>
      <c r="C11">
        <v>275</v>
      </c>
      <c r="D11">
        <v>0.29360163040809401</v>
      </c>
      <c r="E11">
        <v>4.4541986534725702</v>
      </c>
      <c r="F11">
        <v>0.56198311587393401</v>
      </c>
      <c r="G11">
        <v>-96.057311491687429</v>
      </c>
      <c r="H11">
        <v>-56.908617047981799</v>
      </c>
      <c r="I11">
        <v>38.453315729209102</v>
      </c>
      <c r="J11">
        <v>17.283591516638499</v>
      </c>
      <c r="K11">
        <v>7.92585849584803</v>
      </c>
      <c r="L11">
        <v>1.2069279007246572E-3</v>
      </c>
      <c r="M11">
        <v>1.8996330987391317E-4</v>
      </c>
      <c r="N11" s="1">
        <v>6.8477876654134998E-6</v>
      </c>
      <c r="O11" s="1">
        <v>1.21788701231948E-6</v>
      </c>
      <c r="P11" s="1">
        <v>-4.6858775087501396E-6</v>
      </c>
      <c r="AE11">
        <v>100</v>
      </c>
      <c r="AJ11">
        <v>1</v>
      </c>
    </row>
    <row r="12" spans="1:36" x14ac:dyDescent="0.2">
      <c r="A12">
        <v>11</v>
      </c>
      <c r="B12">
        <v>744</v>
      </c>
      <c r="C12">
        <v>275</v>
      </c>
      <c r="D12">
        <v>0.29283832276459099</v>
      </c>
      <c r="E12">
        <v>4.5473666520179998</v>
      </c>
      <c r="F12">
        <v>0.56266196465644502</v>
      </c>
      <c r="G12">
        <v>-98.027283068896807</v>
      </c>
      <c r="H12">
        <v>-58.116617291228842</v>
      </c>
      <c r="I12">
        <v>39.2402969671204</v>
      </c>
      <c r="J12">
        <v>17.652417596846298</v>
      </c>
      <c r="K12">
        <v>8.0818803076454095</v>
      </c>
      <c r="L12">
        <v>1.207517708517558E-3</v>
      </c>
      <c r="M12">
        <v>1.896010303611445E-4</v>
      </c>
      <c r="N12" s="1">
        <v>7.0408004051480699E-6</v>
      </c>
      <c r="O12" s="1">
        <v>1.2388453503357099E-6</v>
      </c>
      <c r="P12" s="1">
        <v>-4.7809417794943203E-6</v>
      </c>
      <c r="AE12">
        <v>100</v>
      </c>
      <c r="AJ12">
        <v>1</v>
      </c>
    </row>
    <row r="13" spans="1:36" x14ac:dyDescent="0.2">
      <c r="A13">
        <v>12</v>
      </c>
      <c r="B13">
        <v>743</v>
      </c>
      <c r="C13">
        <v>275</v>
      </c>
      <c r="D13">
        <v>0.29207351276878402</v>
      </c>
      <c r="E13">
        <v>4.6719559655980296</v>
      </c>
      <c r="F13">
        <v>0.563341964088373</v>
      </c>
      <c r="G13">
        <v>-100.67274019826533</v>
      </c>
      <c r="H13">
        <v>-59.727043363058485</v>
      </c>
      <c r="I13">
        <v>40.297564744674801</v>
      </c>
      <c r="J13">
        <v>18.1435530953434</v>
      </c>
      <c r="K13">
        <v>8.2932858963532201</v>
      </c>
      <c r="L13">
        <v>1.2081017206166233E-3</v>
      </c>
      <c r="M13">
        <v>1.8923807842155039E-4</v>
      </c>
      <c r="N13" s="1">
        <v>7.2848781953290301E-6</v>
      </c>
      <c r="O13" s="1">
        <v>1.26814661097898E-6</v>
      </c>
      <c r="P13" s="1">
        <v>-4.9088419428388297E-6</v>
      </c>
      <c r="AE13">
        <v>100</v>
      </c>
      <c r="AJ13">
        <v>1</v>
      </c>
    </row>
    <row r="14" spans="1:36" x14ac:dyDescent="0.2">
      <c r="A14">
        <v>13</v>
      </c>
      <c r="B14">
        <v>742</v>
      </c>
      <c r="C14">
        <v>275</v>
      </c>
      <c r="D14">
        <v>0.291307195980888</v>
      </c>
      <c r="E14">
        <v>4.7961156016323301</v>
      </c>
      <c r="F14">
        <v>0.56402311308061603</v>
      </c>
      <c r="G14">
        <v>-103.30681079545236</v>
      </c>
      <c r="H14">
        <v>-61.332949868969365</v>
      </c>
      <c r="I14">
        <v>41.350150774117601</v>
      </c>
      <c r="J14">
        <v>18.633403366938499</v>
      </c>
      <c r="K14">
        <v>8.5034025918487792</v>
      </c>
      <c r="L14">
        <v>1.2086799033924221E-3</v>
      </c>
      <c r="M14">
        <v>1.8887445842331586E-4</v>
      </c>
      <c r="N14" s="1">
        <v>7.5310399617426497E-6</v>
      </c>
      <c r="O14" s="1">
        <v>1.29708324896417E-6</v>
      </c>
      <c r="P14" s="1">
        <v>-5.0360663878153803E-6</v>
      </c>
      <c r="AE14">
        <v>100</v>
      </c>
      <c r="AJ14">
        <v>1</v>
      </c>
    </row>
    <row r="15" spans="1:36" x14ac:dyDescent="0.2">
      <c r="A15">
        <v>14</v>
      </c>
      <c r="B15">
        <v>741</v>
      </c>
      <c r="C15">
        <v>275</v>
      </c>
      <c r="D15">
        <v>0.29053936794360102</v>
      </c>
      <c r="E15">
        <v>4.92000034757808</v>
      </c>
      <c r="F15">
        <v>0.56470541051391998</v>
      </c>
      <c r="G15">
        <v>-105.93284016482623</v>
      </c>
      <c r="H15">
        <v>-62.936312413405219</v>
      </c>
      <c r="I15">
        <v>42.399391882603702</v>
      </c>
      <c r="J15">
        <v>19.1225665149985</v>
      </c>
      <c r="K15">
        <v>8.7125078952237196</v>
      </c>
      <c r="L15">
        <v>1.2092522233491973E-3</v>
      </c>
      <c r="M15">
        <v>1.8851017478340305E-4</v>
      </c>
      <c r="N15" s="1">
        <v>7.7795161235227802E-6</v>
      </c>
      <c r="O15" s="1">
        <v>1.32569827894904E-6</v>
      </c>
      <c r="P15" s="1">
        <v>-5.1627736284557304E-6</v>
      </c>
      <c r="AE15">
        <v>100</v>
      </c>
      <c r="AJ15">
        <v>1</v>
      </c>
    </row>
    <row r="16" spans="1:36" x14ac:dyDescent="0.2">
      <c r="A16">
        <v>15</v>
      </c>
      <c r="B16">
        <v>740</v>
      </c>
      <c r="C16">
        <v>275</v>
      </c>
      <c r="D16">
        <v>0.28977002418201098</v>
      </c>
      <c r="E16">
        <v>5.0894955688936596</v>
      </c>
      <c r="F16">
        <v>0.56538885523881099</v>
      </c>
      <c r="G16">
        <v>-109.53840224277182</v>
      </c>
      <c r="H16">
        <v>-65.124269246874945</v>
      </c>
      <c r="I16">
        <v>43.840542385423902</v>
      </c>
      <c r="J16">
        <v>19.7894555497673</v>
      </c>
      <c r="K16">
        <v>9.0017613925975599</v>
      </c>
      <c r="L16">
        <v>1.209818647128217E-3</v>
      </c>
      <c r="M16">
        <v>1.8814523196739467E-4</v>
      </c>
      <c r="N16" s="1">
        <v>8.1033545821643693E-6</v>
      </c>
      <c r="O16" s="1">
        <v>1.36631080567258E-6</v>
      </c>
      <c r="P16" s="1">
        <v>-5.3370769373256704E-6</v>
      </c>
      <c r="AE16">
        <v>100</v>
      </c>
      <c r="AJ16">
        <v>1</v>
      </c>
    </row>
    <row r="17" spans="1:36" x14ac:dyDescent="0.2">
      <c r="A17">
        <v>16</v>
      </c>
      <c r="B17">
        <v>739</v>
      </c>
      <c r="C17">
        <v>275</v>
      </c>
      <c r="D17">
        <v>0.28899916020352701</v>
      </c>
      <c r="E17">
        <v>6.6367979121685803</v>
      </c>
      <c r="F17">
        <v>0.56607344607547905</v>
      </c>
      <c r="G17">
        <v>-142.78297986455507</v>
      </c>
      <c r="H17">
        <v>-84.949082636008754</v>
      </c>
      <c r="I17">
        <v>57.143402867023298</v>
      </c>
      <c r="J17">
        <v>25.816377783786098</v>
      </c>
      <c r="K17">
        <v>11.7242699833046</v>
      </c>
      <c r="L17">
        <v>1.2103791415105359E-3</v>
      </c>
      <c r="M17">
        <v>1.8777963448927701E-4</v>
      </c>
      <c r="N17" s="1">
        <v>1.06397635158734E-5</v>
      </c>
      <c r="O17" s="1">
        <v>1.77509825907831E-6</v>
      </c>
      <c r="P17" s="1">
        <v>-6.95492893375195E-6</v>
      </c>
      <c r="AE17">
        <v>100</v>
      </c>
      <c r="AJ17">
        <v>1</v>
      </c>
    </row>
    <row r="18" spans="1:36" x14ac:dyDescent="0.2">
      <c r="A18">
        <v>17</v>
      </c>
      <c r="B18">
        <v>738</v>
      </c>
      <c r="C18">
        <v>275</v>
      </c>
      <c r="D18">
        <v>0.28822677149780002</v>
      </c>
      <c r="E18">
        <v>9.7558163156567304</v>
      </c>
      <c r="F18">
        <v>0.56675918181370899</v>
      </c>
      <c r="G18">
        <v>-209.80104968118448</v>
      </c>
      <c r="H18">
        <v>-124.90956762407171</v>
      </c>
      <c r="I18">
        <v>83.960900889367906</v>
      </c>
      <c r="J18">
        <v>37.9644823051934</v>
      </c>
      <c r="K18">
        <v>17.213336155290399</v>
      </c>
      <c r="L18">
        <v>1.21093367342011E-3</v>
      </c>
      <c r="M18">
        <v>1.8741338691124579E-4</v>
      </c>
      <c r="N18" s="1">
        <v>1.5747115836195101E-5</v>
      </c>
      <c r="O18" s="1">
        <v>2.5996224886785699E-6</v>
      </c>
      <c r="P18" s="1">
        <v>-1.02163951771442E-5</v>
      </c>
      <c r="AE18">
        <v>100</v>
      </c>
      <c r="AJ18">
        <v>1</v>
      </c>
    </row>
    <row r="19" spans="1:36" x14ac:dyDescent="0.2">
      <c r="A19">
        <v>18</v>
      </c>
      <c r="B19">
        <v>737</v>
      </c>
      <c r="C19">
        <v>275</v>
      </c>
      <c r="D19">
        <v>0.28745285353660599</v>
      </c>
      <c r="E19">
        <v>10.2247873780902</v>
      </c>
      <c r="F19">
        <v>0.56744606121277097</v>
      </c>
      <c r="G19">
        <v>-219.79840179317344</v>
      </c>
      <c r="H19">
        <v>-130.95388298416435</v>
      </c>
      <c r="I19">
        <v>87.9576004159983</v>
      </c>
      <c r="J19">
        <v>39.805661577882397</v>
      </c>
      <c r="K19">
        <v>18.018959116990501</v>
      </c>
      <c r="L19">
        <v>1.2114822099271985E-3</v>
      </c>
      <c r="M19">
        <v>1.8704649384357152E-4</v>
      </c>
      <c r="N19" s="1">
        <v>1.6616386381622299E-5</v>
      </c>
      <c r="O19" s="1">
        <v>2.71442366489989E-6</v>
      </c>
      <c r="P19" s="1">
        <v>-1.06999780038491E-5</v>
      </c>
      <c r="AE19">
        <v>100</v>
      </c>
      <c r="AJ19">
        <v>1</v>
      </c>
    </row>
    <row r="20" spans="1:36" x14ac:dyDescent="0.2">
      <c r="A20">
        <v>19</v>
      </c>
      <c r="B20">
        <v>736</v>
      </c>
      <c r="C20">
        <v>275</v>
      </c>
      <c r="D20">
        <v>0.28667740177377199</v>
      </c>
      <c r="E20">
        <v>10.4272093609239</v>
      </c>
      <c r="F20">
        <v>0.56813408300133506</v>
      </c>
      <c r="G20">
        <v>-224.06011207919539</v>
      </c>
      <c r="H20">
        <v>-133.58700286094444</v>
      </c>
      <c r="I20">
        <v>89.658699209979901</v>
      </c>
      <c r="J20">
        <v>40.610177000696503</v>
      </c>
      <c r="K20">
        <v>18.353430418817901</v>
      </c>
      <c r="L20">
        <v>1.2120247182506811E-3</v>
      </c>
      <c r="M20">
        <v>1.8667895994427738E-4</v>
      </c>
      <c r="N20" s="1">
        <v>1.7059891197437401E-5</v>
      </c>
      <c r="O20" s="1">
        <v>2.7577945818382799E-6</v>
      </c>
      <c r="P20" s="1">
        <v>-1.0903998104495601E-5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255</v>
      </c>
      <c r="D21">
        <v>0.32616802981174298</v>
      </c>
      <c r="E21">
        <v>4.4712977092934798</v>
      </c>
      <c r="F21">
        <v>0.52941222262725796</v>
      </c>
      <c r="G21">
        <v>-97.172349979034138</v>
      </c>
      <c r="H21">
        <v>-56.822136506397634</v>
      </c>
      <c r="I21">
        <v>39.057999539035798</v>
      </c>
      <c r="J21">
        <v>17.371428174932699</v>
      </c>
      <c r="K21">
        <v>8.4457772567173599</v>
      </c>
      <c r="L21">
        <v>1.2722106074365411E-3</v>
      </c>
      <c r="M21">
        <v>2.2240278677549441E-4</v>
      </c>
      <c r="N21" s="1">
        <v>6.4917451640949303E-6</v>
      </c>
      <c r="O21" s="1">
        <v>1.69656830719018E-6</v>
      </c>
      <c r="P21" s="1">
        <v>-5.7477094322597303E-6</v>
      </c>
      <c r="AE21">
        <v>100</v>
      </c>
      <c r="AJ21">
        <v>1</v>
      </c>
    </row>
    <row r="22" spans="1:36" x14ac:dyDescent="0.2">
      <c r="A22">
        <v>21</v>
      </c>
      <c r="B22">
        <v>759</v>
      </c>
      <c r="C22">
        <v>255</v>
      </c>
      <c r="D22">
        <v>0.325447367146249</v>
      </c>
      <c r="E22">
        <v>4.4910487287927001</v>
      </c>
      <c r="F22">
        <v>0.53008639981260897</v>
      </c>
      <c r="G22">
        <v>-97.562366365330774</v>
      </c>
      <c r="H22">
        <v>-57.090588735670316</v>
      </c>
      <c r="I22">
        <v>39.213629495252597</v>
      </c>
      <c r="J22">
        <v>17.456561747704299</v>
      </c>
      <c r="K22">
        <v>8.4722957057195405</v>
      </c>
      <c r="L22">
        <v>1.2730574924641838E-3</v>
      </c>
      <c r="M22">
        <v>2.2200467348027275E-4</v>
      </c>
      <c r="N22" s="1">
        <v>6.5812384240930604E-6</v>
      </c>
      <c r="O22" s="1">
        <v>1.69831685801589E-6</v>
      </c>
      <c r="P22" s="1">
        <v>-5.7717638981034402E-6</v>
      </c>
      <c r="AE22">
        <v>100</v>
      </c>
      <c r="AJ22">
        <v>1</v>
      </c>
    </row>
    <row r="23" spans="1:36" x14ac:dyDescent="0.2">
      <c r="A23">
        <v>22</v>
      </c>
      <c r="B23">
        <v>758</v>
      </c>
      <c r="C23">
        <v>255</v>
      </c>
      <c r="D23">
        <v>0.32472530669640698</v>
      </c>
      <c r="E23">
        <v>4.5254402030612404</v>
      </c>
      <c r="F23">
        <v>0.530761883422461</v>
      </c>
      <c r="G23">
        <v>-98.269972351455294</v>
      </c>
      <c r="H23">
        <v>-57.54537051297784</v>
      </c>
      <c r="I23">
        <v>39.496864251811502</v>
      </c>
      <c r="J23">
        <v>17.598692087618598</v>
      </c>
      <c r="K23">
        <v>8.5263097151594103</v>
      </c>
      <c r="L23">
        <v>1.2738983518574426E-3</v>
      </c>
      <c r="M23">
        <v>2.2160553453442382E-4</v>
      </c>
      <c r="N23" s="1">
        <v>6.6930373007991497E-6</v>
      </c>
      <c r="O23" s="1">
        <v>1.70552677591995E-6</v>
      </c>
      <c r="P23" s="1">
        <v>-5.8145460547494501E-6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4.5599552927385103</v>
      </c>
      <c r="F24">
        <v>0.53143867304734604</v>
      </c>
      <c r="G24">
        <v>-98.979678316024277</v>
      </c>
      <c r="H24">
        <v>-58.002000592662412</v>
      </c>
      <c r="I24">
        <v>39.780893277477702</v>
      </c>
      <c r="J24">
        <v>17.7414200096724</v>
      </c>
      <c r="K24">
        <v>8.5803979348944797</v>
      </c>
      <c r="L24">
        <v>1.2747331376960435E-3</v>
      </c>
      <c r="M24">
        <v>2.2120537379198221E-4</v>
      </c>
      <c r="N24" s="1">
        <v>6.8060699937703204E-6</v>
      </c>
      <c r="O24" s="1">
        <v>1.71268935431446E-6</v>
      </c>
      <c r="P24" s="1">
        <v>-5.8573928347383197E-6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4.5945845900159199</v>
      </c>
      <c r="F25">
        <v>0.53211676824282905</v>
      </c>
      <c r="G25">
        <v>-99.69127731223675</v>
      </c>
      <c r="H25">
        <v>-58.460360895783893</v>
      </c>
      <c r="I25">
        <v>40.065632531598901</v>
      </c>
      <c r="J25">
        <v>17.884709035790198</v>
      </c>
      <c r="K25">
        <v>8.6345420107475306</v>
      </c>
      <c r="L25">
        <v>1.275561802148877E-3</v>
      </c>
      <c r="M25">
        <v>2.2080419518490644E-4</v>
      </c>
      <c r="N25" s="1">
        <v>6.9203270046640397E-6</v>
      </c>
      <c r="O25" s="1">
        <v>1.7198005703345901E-6</v>
      </c>
      <c r="P25" s="1">
        <v>-5.9002900008186601E-6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4.6293184846539699</v>
      </c>
      <c r="F26">
        <v>0.532796168529304</v>
      </c>
      <c r="G26">
        <v>-100.40455833447523</v>
      </c>
      <c r="H26">
        <v>-58.920330621153283</v>
      </c>
      <c r="I26">
        <v>40.350996346478198</v>
      </c>
      <c r="J26">
        <v>18.028521818563298</v>
      </c>
      <c r="K26">
        <v>8.6887233018819092</v>
      </c>
      <c r="L26">
        <v>1.2763842974784596E-3</v>
      </c>
      <c r="M26">
        <v>2.2040200272310209E-4</v>
      </c>
      <c r="N26" s="1">
        <v>7.0357979140491003E-6</v>
      </c>
      <c r="O26" s="1">
        <v>1.7268563774842E-6</v>
      </c>
      <c r="P26" s="1">
        <v>-5.9432230509641696E-6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4.6641471839563797</v>
      </c>
      <c r="F27">
        <v>0.53347687339181105</v>
      </c>
      <c r="G27">
        <v>-101.11930675981928</v>
      </c>
      <c r="H27">
        <v>-59.381786495500329</v>
      </c>
      <c r="I27">
        <v>40.6368976057528</v>
      </c>
      <c r="J27">
        <v>18.172820217386899</v>
      </c>
      <c r="K27">
        <v>8.7429229205420693</v>
      </c>
      <c r="L27">
        <v>1.2772005760462294E-3</v>
      </c>
      <c r="M27">
        <v>2.1999880049450822E-4</v>
      </c>
      <c r="N27" s="1">
        <v>7.1524713944822302E-6</v>
      </c>
      <c r="O27" s="1">
        <v>1.73385271454698E-6</v>
      </c>
      <c r="P27" s="1">
        <v>-5.9861772460983297E-6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4.6990607346303399</v>
      </c>
      <c r="F28">
        <v>0.53415888227988795</v>
      </c>
      <c r="G28">
        <v>-101.83530482937758</v>
      </c>
      <c r="H28">
        <v>-59.844603048126473</v>
      </c>
      <c r="I28">
        <v>40.923247938760198</v>
      </c>
      <c r="J28">
        <v>18.317565382182099</v>
      </c>
      <c r="K28">
        <v>8.7971217750304493</v>
      </c>
      <c r="L28">
        <v>1.2780105903174937E-3</v>
      </c>
      <c r="M28">
        <v>2.1959459266514641E-4</v>
      </c>
      <c r="N28" s="1">
        <v>7.2703352282079296E-6</v>
      </c>
      <c r="O28" s="1">
        <v>1.7407855150408501E-6</v>
      </c>
      <c r="P28" s="1">
        <v>-6.0291376402605098E-6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4.7340490450684403</v>
      </c>
      <c r="F29">
        <v>0.53484219460739701</v>
      </c>
      <c r="G29">
        <v>-102.55233213760198</v>
      </c>
      <c r="H29">
        <v>-60.308652891435862</v>
      </c>
      <c r="I29">
        <v>41.209957918093501</v>
      </c>
      <c r="J29">
        <v>18.462717839036401</v>
      </c>
      <c r="K29">
        <v>8.8513006131527803</v>
      </c>
      <c r="L29">
        <v>1.2788142928664818E-3</v>
      </c>
      <c r="M29">
        <v>2.1918938347915534E-4</v>
      </c>
      <c r="N29" s="1">
        <v>7.3893763274007797E-6</v>
      </c>
      <c r="O29" s="1">
        <v>1.74765071665763E-6</v>
      </c>
      <c r="P29" s="1">
        <v>-6.0720891113254197E-6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4.76910190927698</v>
      </c>
      <c r="F30">
        <v>0.53552680975235101</v>
      </c>
      <c r="G30">
        <v>-103.27016615607704</v>
      </c>
      <c r="H30">
        <v>-60.773807022962096</v>
      </c>
      <c r="I30">
        <v>41.496937270989399</v>
      </c>
      <c r="J30">
        <v>18.608237582527</v>
      </c>
      <c r="K30">
        <v>8.9054400684111297</v>
      </c>
      <c r="L30">
        <v>1.2796116363813998E-3</v>
      </c>
      <c r="M30">
        <v>2.1878317725882064E-4</v>
      </c>
      <c r="N30" s="1">
        <v>7.5095807589328399E-6</v>
      </c>
      <c r="O30" s="1">
        <v>1.7544442711338601E-6</v>
      </c>
      <c r="P30" s="1">
        <v>-6.1150163938369901E-6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4.8042090311864296</v>
      </c>
      <c r="F31">
        <v>0.53621272705675704</v>
      </c>
      <c r="G31">
        <v>-103.98858276432514</v>
      </c>
      <c r="H31">
        <v>-61.239935132827142</v>
      </c>
      <c r="I31">
        <v>41.784095093503197</v>
      </c>
      <c r="J31">
        <v>18.754084169825401</v>
      </c>
      <c r="K31">
        <v>8.9595207065607507</v>
      </c>
      <c r="L31">
        <v>1.2804025736697032E-3</v>
      </c>
      <c r="M31">
        <v>2.183759784046197E-4</v>
      </c>
      <c r="N31" s="1">
        <v>7.6309337718379907E-6</v>
      </c>
      <c r="O31" s="1">
        <v>1.76116215407428E-6</v>
      </c>
      <c r="P31" s="1">
        <v>-6.1579041123253501E-6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4.83936004983501</v>
      </c>
      <c r="F32">
        <v>0.53689994582643397</v>
      </c>
      <c r="G32">
        <v>-104.70735679822502</v>
      </c>
      <c r="H32">
        <v>-61.706905922895565</v>
      </c>
      <c r="I32">
        <v>42.071340071731797</v>
      </c>
      <c r="J32">
        <v>18.900216818494599</v>
      </c>
      <c r="K32">
        <v>9.0135230734395506</v>
      </c>
      <c r="L32">
        <v>1.2811870576626733E-3</v>
      </c>
      <c r="M32">
        <v>2.1796779139515856E-4</v>
      </c>
      <c r="N32" s="1">
        <v>7.7534198283024802E-6</v>
      </c>
      <c r="O32" s="1">
        <v>1.7678003749010299E-6</v>
      </c>
      <c r="P32" s="1">
        <v>-6.2007368157193699E-6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4.8745445650072501</v>
      </c>
      <c r="F33">
        <v>0.537588465330889</v>
      </c>
      <c r="G33">
        <v>-105.42626260695302</v>
      </c>
      <c r="H33">
        <v>-62.174587432325119</v>
      </c>
      <c r="I33">
        <v>42.3585807064185</v>
      </c>
      <c r="J33">
        <v>19.0465945063685</v>
      </c>
      <c r="K33">
        <v>9.0674277432774293</v>
      </c>
      <c r="L33">
        <v>1.2819650414210232E-3</v>
      </c>
      <c r="M33">
        <v>2.1755862078722167E-4</v>
      </c>
      <c r="N33" s="1">
        <v>7.8770226376161902E-6</v>
      </c>
      <c r="O33" s="1">
        <v>1.7743549867708799E-6</v>
      </c>
      <c r="P33" s="1">
        <v>-6.2434990123192E-6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4.9488584992142401</v>
      </c>
      <c r="F34">
        <v>0.53827828480312301</v>
      </c>
      <c r="G34">
        <v>-106.99052359479414</v>
      </c>
      <c r="H34">
        <v>-63.141799689033071</v>
      </c>
      <c r="I34">
        <v>42.9854001337931</v>
      </c>
      <c r="J34">
        <v>19.3460503460262</v>
      </c>
      <c r="K34">
        <v>9.1938661449519401</v>
      </c>
      <c r="L34">
        <v>1.2827364781397882E-3</v>
      </c>
      <c r="M34">
        <v>2.171484712157348E-4</v>
      </c>
      <c r="N34" s="1">
        <v>8.0654591949064694E-6</v>
      </c>
      <c r="O34" s="1">
        <v>1.79500640245105E-6</v>
      </c>
      <c r="P34" s="1">
        <v>-6.3362447955525598E-6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5.0658664125509301</v>
      </c>
      <c r="F35">
        <v>0.53896940343949995</v>
      </c>
      <c r="G35">
        <v>-109.47615289241672</v>
      </c>
      <c r="H35">
        <v>-64.654495538076077</v>
      </c>
      <c r="I35">
        <v>43.982295397323</v>
      </c>
      <c r="J35">
        <v>19.812739887904801</v>
      </c>
      <c r="K35">
        <v>9.3991725322856503</v>
      </c>
      <c r="L35">
        <v>1.2835013211531972E-3</v>
      </c>
      <c r="M35">
        <v>2.1673734739369369E-4</v>
      </c>
      <c r="N35" s="1">
        <v>8.32620999115388E-6</v>
      </c>
      <c r="O35" s="1">
        <v>1.83089102808133E-6</v>
      </c>
      <c r="P35" s="1">
        <v>-6.4834742873784504E-6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5.1824161071979198</v>
      </c>
      <c r="F36">
        <v>0.539661820399579</v>
      </c>
      <c r="G36">
        <v>-111.94987150493316</v>
      </c>
      <c r="H36">
        <v>-66.162265970655042</v>
      </c>
      <c r="I36">
        <v>44.974287905526097</v>
      </c>
      <c r="J36">
        <v>20.2780480231532</v>
      </c>
      <c r="K36">
        <v>9.6030808763916795</v>
      </c>
      <c r="L36">
        <v>1.2842595239402589E-3</v>
      </c>
      <c r="M36">
        <v>2.1632525411217898E-4</v>
      </c>
      <c r="N36" s="1">
        <v>8.5895267872106702E-6</v>
      </c>
      <c r="O36" s="1">
        <v>1.8663028458909E-6</v>
      </c>
      <c r="P36" s="1">
        <v>-6.6299109801010903E-6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5.2986593219488602</v>
      </c>
      <c r="F37">
        <v>0.54035553480597098</v>
      </c>
      <c r="G37">
        <v>-114.41496926080852</v>
      </c>
      <c r="H37">
        <v>-67.66704402650744</v>
      </c>
      <c r="I37">
        <v>45.962697195634902</v>
      </c>
      <c r="J37">
        <v>20.742564750782702</v>
      </c>
      <c r="K37">
        <v>9.8058759106658897</v>
      </c>
      <c r="L37">
        <v>1.2850110401293163E-3</v>
      </c>
      <c r="M37">
        <v>2.1591219624022352E-4</v>
      </c>
      <c r="N37" s="1">
        <v>8.8556463506789106E-6</v>
      </c>
      <c r="O37" s="1">
        <v>1.90129788584331E-6</v>
      </c>
      <c r="P37" s="1">
        <v>-6.77574337367549E-6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5.4554813287284896</v>
      </c>
      <c r="F38">
        <v>0.54105054574419098</v>
      </c>
      <c r="G38">
        <v>-117.7539444669854</v>
      </c>
      <c r="H38">
        <v>-69.691116156094026</v>
      </c>
      <c r="I38">
        <v>47.302022607206197</v>
      </c>
      <c r="J38">
        <v>21.3664141994376</v>
      </c>
      <c r="K38">
        <v>10.083126930820599</v>
      </c>
      <c r="L38">
        <v>1.2857558235033375E-3</v>
      </c>
      <c r="M38">
        <v>2.1549817872475985E-4</v>
      </c>
      <c r="N38" s="1">
        <v>9.1934567154745197E-6</v>
      </c>
      <c r="O38" s="1">
        <v>1.9504948415867999E-6</v>
      </c>
      <c r="P38" s="1">
        <v>-6.9732254697396897E-6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6.6359479098877898</v>
      </c>
      <c r="F39">
        <v>0.54174685226250696</v>
      </c>
      <c r="G39">
        <v>-143.17622417578946</v>
      </c>
      <c r="H39">
        <v>-84.796997379677762</v>
      </c>
      <c r="I39">
        <v>57.511721709106602</v>
      </c>
      <c r="J39">
        <v>26.001785168834399</v>
      </c>
      <c r="K39">
        <v>12.2491674518715</v>
      </c>
      <c r="L39">
        <v>1.2864938280053805E-3</v>
      </c>
      <c r="M39">
        <v>2.1508320659058906E-4</v>
      </c>
      <c r="N39" s="1">
        <v>1.1274949700294699E-5</v>
      </c>
      <c r="O39" s="1">
        <v>2.3639347151777399E-6</v>
      </c>
      <c r="P39" s="1">
        <v>-8.4782730962608502E-6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9.7218263077384695</v>
      </c>
      <c r="F40">
        <v>0.54244445337179503</v>
      </c>
      <c r="G40">
        <v>-209.67243976687016</v>
      </c>
      <c r="H40">
        <v>-124.26778126501533</v>
      </c>
      <c r="I40">
        <v>84.218529732146706</v>
      </c>
      <c r="J40">
        <v>38.1108989162123</v>
      </c>
      <c r="K40">
        <v>17.922252218283901</v>
      </c>
      <c r="L40">
        <v>1.2872250077430353E-3</v>
      </c>
      <c r="M40">
        <v>2.1466728494018674E-4</v>
      </c>
      <c r="N40" s="1">
        <v>1.66532872284799E-5</v>
      </c>
      <c r="O40" s="1">
        <v>3.45059777695706E-6</v>
      </c>
      <c r="P40" s="1">
        <v>-1.2415098717762599E-5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255</v>
      </c>
      <c r="D41">
        <v>0.31148447909983901</v>
      </c>
      <c r="E41">
        <v>10.2258521794627</v>
      </c>
      <c r="F41">
        <v>0.54314334804540298</v>
      </c>
      <c r="G41">
        <v>-220.45429462710945</v>
      </c>
      <c r="H41">
        <v>-130.75051210974647</v>
      </c>
      <c r="I41">
        <v>88.545264154290393</v>
      </c>
      <c r="J41">
        <v>40.105273833002897</v>
      </c>
      <c r="K41">
        <v>18.827170057890399</v>
      </c>
      <c r="L41">
        <v>1.2879493169939194E-3</v>
      </c>
      <c r="M41">
        <v>2.1425041895364164E-4</v>
      </c>
      <c r="N41" s="1">
        <v>1.7659031380275899E-5</v>
      </c>
      <c r="O41" s="1">
        <v>3.6162057581784302E-6</v>
      </c>
      <c r="P41" s="1">
        <v>-1.30525021391283E-5</v>
      </c>
      <c r="AE41">
        <v>100</v>
      </c>
      <c r="AJ41">
        <v>1</v>
      </c>
    </row>
    <row r="42" spans="1:36" x14ac:dyDescent="0.2">
      <c r="A42">
        <v>41</v>
      </c>
      <c r="B42">
        <v>739</v>
      </c>
      <c r="C42">
        <v>255</v>
      </c>
      <c r="D42">
        <v>0.31073506891271302</v>
      </c>
      <c r="E42">
        <v>10.434367333501401</v>
      </c>
      <c r="F42">
        <v>0.54384353521901896</v>
      </c>
      <c r="G42">
        <v>-224.85924330237592</v>
      </c>
      <c r="H42">
        <v>-133.45757576813605</v>
      </c>
      <c r="I42">
        <v>90.310367751787396</v>
      </c>
      <c r="J42">
        <v>40.941922760467499</v>
      </c>
      <c r="K42">
        <v>19.186340661931801</v>
      </c>
      <c r="L42">
        <v>1.28866671021074E-3</v>
      </c>
      <c r="M42">
        <v>2.1383261388850547E-4</v>
      </c>
      <c r="N42" s="1">
        <v>1.8164511229241399E-5</v>
      </c>
      <c r="O42" s="1">
        <v>3.6763769827845899E-6</v>
      </c>
      <c r="P42" s="1">
        <v>-1.33120933468138E-5</v>
      </c>
      <c r="AE42">
        <v>100</v>
      </c>
      <c r="AJ42">
        <v>1</v>
      </c>
    </row>
    <row r="43" spans="1:36" x14ac:dyDescent="0.2">
      <c r="A43">
        <v>42</v>
      </c>
      <c r="B43">
        <v>767</v>
      </c>
      <c r="C43">
        <v>235</v>
      </c>
      <c r="D43">
        <v>0.352324664711822</v>
      </c>
      <c r="E43">
        <v>4.7956707299542503</v>
      </c>
      <c r="F43">
        <v>0.49996333790247399</v>
      </c>
      <c r="G43">
        <v>-104.70262764924759</v>
      </c>
      <c r="H43">
        <v>-60.746837809657301</v>
      </c>
      <c r="I43">
        <v>42.261725921136197</v>
      </c>
      <c r="J43">
        <v>18.7046688373531</v>
      </c>
      <c r="K43">
        <v>9.5920447888715401</v>
      </c>
      <c r="L43">
        <v>1.3489297404064759E-3</v>
      </c>
      <c r="M43">
        <v>2.5969595491967176E-4</v>
      </c>
      <c r="N43" s="1">
        <v>6.5076814886149097E-6</v>
      </c>
      <c r="O43" s="1">
        <v>2.51124623508139E-6</v>
      </c>
      <c r="P43" s="1">
        <v>-7.5634904058594398E-6</v>
      </c>
      <c r="AE43">
        <v>100</v>
      </c>
      <c r="AJ43">
        <v>1</v>
      </c>
    </row>
    <row r="44" spans="1:36" x14ac:dyDescent="0.2">
      <c r="A44">
        <v>43</v>
      </c>
      <c r="B44">
        <v>766</v>
      </c>
      <c r="C44">
        <v>235</v>
      </c>
      <c r="D44">
        <v>0.35163402781119701</v>
      </c>
      <c r="E44">
        <v>4.7998940475707297</v>
      </c>
      <c r="F44">
        <v>0.50063849352796896</v>
      </c>
      <c r="G44">
        <v>-104.7525443007287</v>
      </c>
      <c r="H44">
        <v>-60.819060992442786</v>
      </c>
      <c r="I44">
        <v>42.280931629126798</v>
      </c>
      <c r="J44">
        <v>18.7315594461848</v>
      </c>
      <c r="K44">
        <v>9.5875449243747894</v>
      </c>
      <c r="L44">
        <v>1.3500677880224203E-3</v>
      </c>
      <c r="M44">
        <v>2.5925701110798789E-4</v>
      </c>
      <c r="N44" s="1">
        <v>6.5939755599286004E-6</v>
      </c>
      <c r="O44" s="1">
        <v>2.5055360857446901E-6</v>
      </c>
      <c r="P44" s="1">
        <v>-7.5712493249625498E-6</v>
      </c>
      <c r="AE44">
        <v>100</v>
      </c>
      <c r="AJ44">
        <v>1</v>
      </c>
    </row>
    <row r="45" spans="1:36" x14ac:dyDescent="0.2">
      <c r="A45">
        <v>44</v>
      </c>
      <c r="B45">
        <v>765</v>
      </c>
      <c r="C45">
        <v>235</v>
      </c>
      <c r="D45">
        <v>0.35094206039589698</v>
      </c>
      <c r="E45">
        <v>4.8311525914849902</v>
      </c>
      <c r="F45">
        <v>0.50131512983912496</v>
      </c>
      <c r="G45">
        <v>-105.39218132358211</v>
      </c>
      <c r="H45">
        <v>-61.233994205466459</v>
      </c>
      <c r="I45">
        <v>42.5381224296057</v>
      </c>
      <c r="J45">
        <v>18.864023005388098</v>
      </c>
      <c r="K45">
        <v>9.6369574822833108</v>
      </c>
      <c r="L45">
        <v>1.351199554516088E-3</v>
      </c>
      <c r="M45">
        <v>2.5881659209357191E-4</v>
      </c>
      <c r="N45" s="1">
        <v>6.7182770771372603E-6</v>
      </c>
      <c r="O45" s="1">
        <v>2.5138658238737899E-6</v>
      </c>
      <c r="P45" s="1">
        <v>-7.62156761228123E-6</v>
      </c>
      <c r="AE45">
        <v>100</v>
      </c>
      <c r="AJ45">
        <v>1</v>
      </c>
    </row>
    <row r="46" spans="1:36" x14ac:dyDescent="0.2">
      <c r="A46">
        <v>45</v>
      </c>
      <c r="B46">
        <v>764</v>
      </c>
      <c r="C46">
        <v>235</v>
      </c>
      <c r="D46">
        <v>0.35024875861736798</v>
      </c>
      <c r="E46">
        <v>4.8625196246817604</v>
      </c>
      <c r="F46">
        <v>0.50199324720406502</v>
      </c>
      <c r="G46">
        <v>-106.03365180847841</v>
      </c>
      <c r="H46">
        <v>-61.65055750527091</v>
      </c>
      <c r="I46">
        <v>42.796005337250698</v>
      </c>
      <c r="J46">
        <v>18.997036680954398</v>
      </c>
      <c r="K46">
        <v>9.6864243727667194</v>
      </c>
      <c r="L46">
        <v>1.3523249725866109E-3</v>
      </c>
      <c r="M46">
        <v>2.5837470037595034E-4</v>
      </c>
      <c r="N46" s="1">
        <v>6.8440536783791397E-6</v>
      </c>
      <c r="O46" s="1">
        <v>2.5221345950264001E-6</v>
      </c>
      <c r="P46" s="1">
        <v>-7.6719751861180501E-6</v>
      </c>
      <c r="AE46">
        <v>100</v>
      </c>
      <c r="AJ46">
        <v>1</v>
      </c>
    </row>
    <row r="47" spans="1:36" x14ac:dyDescent="0.2">
      <c r="A47">
        <v>46</v>
      </c>
      <c r="B47">
        <v>763</v>
      </c>
      <c r="C47">
        <v>235</v>
      </c>
      <c r="D47">
        <v>0.349554118612175</v>
      </c>
      <c r="E47">
        <v>4.8939872570233502</v>
      </c>
      <c r="F47">
        <v>0.50267284594975203</v>
      </c>
      <c r="G47">
        <v>-106.67678128677203</v>
      </c>
      <c r="H47">
        <v>-62.068652289741358</v>
      </c>
      <c r="I47">
        <v>43.054509131944499</v>
      </c>
      <c r="J47">
        <v>19.130569778127899</v>
      </c>
      <c r="K47">
        <v>9.7359292359956893</v>
      </c>
      <c r="L47">
        <v>1.3534439749127907E-3</v>
      </c>
      <c r="M47">
        <v>2.5793133856881224E-4</v>
      </c>
      <c r="N47" s="1">
        <v>6.9713009758654596E-6</v>
      </c>
      <c r="O47" s="1">
        <v>2.5303376166551201E-6</v>
      </c>
      <c r="P47" s="1">
        <v>-7.7224569778190295E-6</v>
      </c>
      <c r="AE47">
        <v>100</v>
      </c>
      <c r="AJ47">
        <v>1</v>
      </c>
    </row>
    <row r="48" spans="1:36" x14ac:dyDescent="0.2">
      <c r="A48">
        <v>47</v>
      </c>
      <c r="B48">
        <v>762</v>
      </c>
      <c r="C48">
        <v>235</v>
      </c>
      <c r="D48">
        <v>0.34885813650195902</v>
      </c>
      <c r="E48">
        <v>4.9255474299438404</v>
      </c>
      <c r="F48">
        <v>0.50335392636169396</v>
      </c>
      <c r="G48">
        <v>-107.32139190078914</v>
      </c>
      <c r="H48">
        <v>-62.48817769737164</v>
      </c>
      <c r="I48">
        <v>43.313561226991403</v>
      </c>
      <c r="J48">
        <v>19.264590862715998</v>
      </c>
      <c r="K48">
        <v>9.7854554657918698</v>
      </c>
      <c r="L48">
        <v>1.3545564941607586E-3</v>
      </c>
      <c r="M48">
        <v>2.5748650940065666E-4</v>
      </c>
      <c r="N48" s="1">
        <v>7.1000136761767799E-6</v>
      </c>
      <c r="O48" s="1">
        <v>2.53847007532582E-6</v>
      </c>
      <c r="P48" s="1">
        <v>-7.7729976177814896E-6</v>
      </c>
      <c r="AE48">
        <v>100</v>
      </c>
      <c r="AJ48">
        <v>1</v>
      </c>
    </row>
    <row r="49" spans="1:36" x14ac:dyDescent="0.2">
      <c r="A49">
        <v>48</v>
      </c>
      <c r="B49">
        <v>761</v>
      </c>
      <c r="C49">
        <v>235</v>
      </c>
      <c r="D49">
        <v>0.34816080839336999</v>
      </c>
      <c r="E49">
        <v>4.9571919320572997</v>
      </c>
      <c r="F49">
        <v>0.50403648868363804</v>
      </c>
      <c r="G49">
        <v>-107.96730275088626</v>
      </c>
      <c r="H49">
        <v>-62.909030801857114</v>
      </c>
      <c r="I49">
        <v>43.5730878099493</v>
      </c>
      <c r="J49">
        <v>19.3990678204215</v>
      </c>
      <c r="K49">
        <v>9.8349862427692507</v>
      </c>
      <c r="L49">
        <v>1.3556624629918162E-3</v>
      </c>
      <c r="M49">
        <v>2.5704021571542685E-4</v>
      </c>
      <c r="N49" s="1">
        <v>7.2301855818492699E-6</v>
      </c>
      <c r="O49" s="1">
        <v>2.5465271364752802E-6</v>
      </c>
      <c r="P49" s="1">
        <v>-7.8235814617093608E-6</v>
      </c>
      <c r="AE49">
        <v>100</v>
      </c>
      <c r="AJ49">
        <v>1</v>
      </c>
    </row>
    <row r="50" spans="1:36" x14ac:dyDescent="0.2">
      <c r="A50">
        <v>49</v>
      </c>
      <c r="B50">
        <v>760</v>
      </c>
      <c r="C50">
        <v>235</v>
      </c>
      <c r="D50">
        <v>0.34746213037796903</v>
      </c>
      <c r="E50">
        <v>4.9889124157107503</v>
      </c>
      <c r="F50">
        <v>0.50472053311725495</v>
      </c>
      <c r="G50">
        <v>-108.614330262244</v>
      </c>
      <c r="H50">
        <v>-63.33110681904315</v>
      </c>
      <c r="I50">
        <v>43.833013991423698</v>
      </c>
      <c r="J50">
        <v>19.533967920095598</v>
      </c>
      <c r="K50">
        <v>9.8845045690893993</v>
      </c>
      <c r="L50">
        <v>1.3567618140700765E-3</v>
      </c>
      <c r="M50">
        <v>2.5659246047312229E-4</v>
      </c>
      <c r="N50" s="1">
        <v>7.3618095959719997E-6</v>
      </c>
      <c r="O50" s="1">
        <v>2.5545039545005601E-6</v>
      </c>
      <c r="P50" s="1">
        <v>-7.8741926184587006E-6</v>
      </c>
      <c r="AE50">
        <v>100</v>
      </c>
      <c r="AJ50">
        <v>1</v>
      </c>
    </row>
    <row r="51" spans="1:36" x14ac:dyDescent="0.2">
      <c r="A51">
        <v>50</v>
      </c>
      <c r="B51">
        <v>759</v>
      </c>
      <c r="C51">
        <v>235</v>
      </c>
      <c r="D51">
        <v>0.34676209853219198</v>
      </c>
      <c r="E51">
        <v>5.0207004149122101</v>
      </c>
      <c r="F51">
        <v>0.50540605982187703</v>
      </c>
      <c r="G51">
        <v>-109.26228858070404</v>
      </c>
      <c r="H51">
        <v>-63.75429933172034</v>
      </c>
      <c r="I51">
        <v>44.093263965574202</v>
      </c>
      <c r="J51">
        <v>19.669257882610601</v>
      </c>
      <c r="K51">
        <v>9.9339933056633303</v>
      </c>
      <c r="L51">
        <v>1.3578544800702181E-3</v>
      </c>
      <c r="M51">
        <v>2.5614324675033866E-4</v>
      </c>
      <c r="N51" s="1">
        <v>7.4948777305473903E-6</v>
      </c>
      <c r="O51" s="1">
        <v>2.5623956833859302E-6</v>
      </c>
      <c r="P51" s="1">
        <v>-7.9248149801421597E-6</v>
      </c>
      <c r="AE51">
        <v>100</v>
      </c>
      <c r="AJ51">
        <v>1</v>
      </c>
    </row>
    <row r="52" spans="1:36" x14ac:dyDescent="0.2">
      <c r="A52">
        <v>51</v>
      </c>
      <c r="B52">
        <v>758</v>
      </c>
      <c r="C52">
        <v>235</v>
      </c>
      <c r="D52">
        <v>0.34606070891722801</v>
      </c>
      <c r="E52">
        <v>5.0525473634110796</v>
      </c>
      <c r="F52">
        <v>0.50609306891418004</v>
      </c>
      <c r="G52">
        <v>-109.91098997096694</v>
      </c>
      <c r="H52">
        <v>-64.178500516770256</v>
      </c>
      <c r="I52">
        <v>44.353761171565701</v>
      </c>
      <c r="J52">
        <v>19.804903950584801</v>
      </c>
      <c r="K52">
        <v>9.9834352093603798</v>
      </c>
      <c r="L52">
        <v>1.3589403936857748E-3</v>
      </c>
      <c r="M52">
        <v>2.5569257774094061E-4</v>
      </c>
      <c r="N52" s="1">
        <v>7.6293811170197699E-6</v>
      </c>
      <c r="O52" s="1">
        <v>2.5701974872325701E-6</v>
      </c>
      <c r="P52" s="1">
        <v>-7.9754322525712496E-6</v>
      </c>
      <c r="AE52">
        <v>100</v>
      </c>
      <c r="AJ52">
        <v>1</v>
      </c>
    </row>
    <row r="53" spans="1:36" x14ac:dyDescent="0.2">
      <c r="A53">
        <v>52</v>
      </c>
      <c r="B53">
        <v>757</v>
      </c>
      <c r="C53">
        <v>235</v>
      </c>
      <c r="D53">
        <v>0.34535795757899301</v>
      </c>
      <c r="E53">
        <v>5.0844446140240702</v>
      </c>
      <c r="F53">
        <v>0.50678156046789502</v>
      </c>
      <c r="G53">
        <v>-110.56024524091343</v>
      </c>
      <c r="H53">
        <v>-64.603601388559966</v>
      </c>
      <c r="I53">
        <v>44.614428465545998</v>
      </c>
      <c r="J53">
        <v>19.940871963234599</v>
      </c>
      <c r="K53">
        <v>10.032812972377601</v>
      </c>
      <c r="L53">
        <v>1.3600194876367279E-3</v>
      </c>
      <c r="M53">
        <v>2.5524045675653163E-4</v>
      </c>
      <c r="N53" s="1">
        <v>7.7653100206148904E-6</v>
      </c>
      <c r="O53" s="1">
        <v>2.57790455123536E-6</v>
      </c>
      <c r="P53" s="1">
        <v>-8.0260279877329104E-6</v>
      </c>
      <c r="AE53">
        <v>100</v>
      </c>
      <c r="AJ53">
        <v>1</v>
      </c>
    </row>
    <row r="54" spans="1:36" x14ac:dyDescent="0.2">
      <c r="A54">
        <v>53</v>
      </c>
      <c r="B54">
        <v>756</v>
      </c>
      <c r="C54">
        <v>235</v>
      </c>
      <c r="D54">
        <v>0.344653840548026</v>
      </c>
      <c r="E54">
        <v>5.11638345794678</v>
      </c>
      <c r="F54">
        <v>0.50747153451353499</v>
      </c>
      <c r="G54">
        <v>-111.2098641645907</v>
      </c>
      <c r="H54">
        <v>-65.029492042605767</v>
      </c>
      <c r="I54">
        <v>44.875188292067698</v>
      </c>
      <c r="J54">
        <v>20.077127431451999</v>
      </c>
      <c r="K54">
        <v>10.082109261264</v>
      </c>
      <c r="L54">
        <v>1.3610916946776735E-3</v>
      </c>
      <c r="M54">
        <v>2.5478688722703079E-4</v>
      </c>
      <c r="N54" s="1">
        <v>7.9026538567884607E-6</v>
      </c>
      <c r="O54" s="1">
        <v>2.5855120924601899E-6</v>
      </c>
      <c r="P54" s="1">
        <v>-8.0765856163243003E-6</v>
      </c>
      <c r="AE54">
        <v>100</v>
      </c>
      <c r="AJ54">
        <v>1</v>
      </c>
    </row>
    <row r="55" spans="1:36" x14ac:dyDescent="0.2">
      <c r="A55">
        <v>54</v>
      </c>
      <c r="B55">
        <v>755</v>
      </c>
      <c r="C55">
        <v>235</v>
      </c>
      <c r="D55">
        <v>0.34394835383941902</v>
      </c>
      <c r="E55">
        <v>5.14835514515027</v>
      </c>
      <c r="F55">
        <v>0.50816299103810403</v>
      </c>
      <c r="G55">
        <v>-111.85965592775142</v>
      </c>
      <c r="H55">
        <v>-65.456061913485897</v>
      </c>
      <c r="I55">
        <v>45.135962864586602</v>
      </c>
      <c r="J55">
        <v>20.213635617396701</v>
      </c>
      <c r="K55">
        <v>10.131306757764699</v>
      </c>
      <c r="L55">
        <v>1.3621569476059765E-3</v>
      </c>
      <c r="M55">
        <v>2.5433187270120048E-4</v>
      </c>
      <c r="N55" s="1">
        <v>8.0414012114788193E-6</v>
      </c>
      <c r="O55" s="1">
        <v>2.5930153709712199E-6</v>
      </c>
      <c r="P55" s="1">
        <v>-8.12708848206193E-6</v>
      </c>
      <c r="AE55">
        <v>100</v>
      </c>
      <c r="AJ55">
        <v>1</v>
      </c>
    </row>
    <row r="56" spans="1:36" x14ac:dyDescent="0.2">
      <c r="A56">
        <v>55</v>
      </c>
      <c r="B56">
        <v>754</v>
      </c>
      <c r="C56">
        <v>235</v>
      </c>
      <c r="D56">
        <v>0.34324149345275801</v>
      </c>
      <c r="E56">
        <v>5.1803509045271801</v>
      </c>
      <c r="F56">
        <v>0.50885592998479501</v>
      </c>
      <c r="G56">
        <v>-112.50942956687348</v>
      </c>
      <c r="H56">
        <v>-65.8832000300429</v>
      </c>
      <c r="I56">
        <v>45.396674343307303</v>
      </c>
      <c r="J56">
        <v>20.350361613392501</v>
      </c>
      <c r="K56">
        <v>10.180388198840401</v>
      </c>
      <c r="L56">
        <v>1.3632151792697109E-3</v>
      </c>
      <c r="M56">
        <v>2.538754168471264E-4</v>
      </c>
      <c r="N56" s="1">
        <v>8.1815398632420505E-6</v>
      </c>
      <c r="O56" s="1">
        <v>2.6004097006242198E-6</v>
      </c>
      <c r="P56" s="1">
        <v>-8.17751987565089E-6</v>
      </c>
      <c r="AE56">
        <v>100</v>
      </c>
      <c r="AJ56">
        <v>1</v>
      </c>
    </row>
    <row r="57" spans="1:36" x14ac:dyDescent="0.2">
      <c r="A57">
        <v>56</v>
      </c>
      <c r="B57">
        <v>753</v>
      </c>
      <c r="C57">
        <v>235</v>
      </c>
      <c r="D57">
        <v>0.342533255372025</v>
      </c>
      <c r="E57">
        <v>5.2123619644828496</v>
      </c>
      <c r="F57">
        <v>0.50955035125273895</v>
      </c>
      <c r="G57">
        <v>-113.15899441678199</v>
      </c>
      <c r="H57">
        <v>-66.310795276725855</v>
      </c>
      <c r="I57">
        <v>45.657245016467201</v>
      </c>
      <c r="J57">
        <v>20.487270422842801</v>
      </c>
      <c r="K57">
        <v>10.2293364172317</v>
      </c>
      <c r="L57">
        <v>1.3642663225760892E-3</v>
      </c>
      <c r="M57">
        <v>2.5341752345273523E-4</v>
      </c>
      <c r="N57" s="1">
        <v>8.3230568083614408E-6</v>
      </c>
      <c r="O57" s="1">
        <v>2.6076904598758899E-6</v>
      </c>
      <c r="P57" s="1">
        <v>-8.2278630695054095E-6</v>
      </c>
      <c r="AE57">
        <v>100</v>
      </c>
      <c r="AJ57">
        <v>1</v>
      </c>
    </row>
    <row r="58" spans="1:36" x14ac:dyDescent="0.2">
      <c r="A58">
        <v>57</v>
      </c>
      <c r="B58">
        <v>752</v>
      </c>
      <c r="C58">
        <v>235</v>
      </c>
      <c r="D58">
        <v>0.34182363556552797</v>
      </c>
      <c r="E58">
        <v>5.2443795736685903</v>
      </c>
      <c r="F58">
        <v>0.51024625469670704</v>
      </c>
      <c r="G58">
        <v>-113.8081605602687</v>
      </c>
      <c r="H58">
        <v>-66.738736657224507</v>
      </c>
      <c r="I58">
        <v>45.917597482395699</v>
      </c>
      <c r="J58">
        <v>20.624327041992501</v>
      </c>
      <c r="K58">
        <v>10.278134381967901</v>
      </c>
      <c r="L58">
        <v>1.3653103104994484E-3</v>
      </c>
      <c r="M58">
        <v>2.5295819642620789E-4</v>
      </c>
      <c r="N58" s="1">
        <v>8.4659382885221904E-6</v>
      </c>
      <c r="O58" s="1">
        <v>2.6148531024502798E-6</v>
      </c>
      <c r="P58" s="1">
        <v>-8.27810135272689E-6</v>
      </c>
      <c r="AE58">
        <v>100</v>
      </c>
      <c r="AJ58">
        <v>1</v>
      </c>
    </row>
    <row r="59" spans="1:36" x14ac:dyDescent="0.2">
      <c r="A59">
        <v>58</v>
      </c>
      <c r="B59">
        <v>751</v>
      </c>
      <c r="C59">
        <v>235</v>
      </c>
      <c r="D59">
        <v>0.34111262998584302</v>
      </c>
      <c r="E59">
        <v>5.2763950212759996</v>
      </c>
      <c r="F59">
        <v>0.51094364012685101</v>
      </c>
      <c r="G59">
        <v>-114.4567392671012</v>
      </c>
      <c r="H59">
        <v>-67.166913553005344</v>
      </c>
      <c r="I59">
        <v>46.177654827256497</v>
      </c>
      <c r="J59">
        <v>20.7614965402379</v>
      </c>
      <c r="K59">
        <v>10.3267652376807</v>
      </c>
      <c r="L59">
        <v>1.3663470760897454E-3</v>
      </c>
      <c r="M59">
        <v>2.5249743979648435E-4</v>
      </c>
      <c r="N59" s="1">
        <v>8.6101698201648194E-6</v>
      </c>
      <c r="O59" s="1">
        <v>2.6218931675733301E-6</v>
      </c>
      <c r="P59" s="1">
        <v>-8.3282180654232293E-6</v>
      </c>
      <c r="AE59">
        <v>100</v>
      </c>
      <c r="AJ59">
        <v>1</v>
      </c>
    </row>
    <row r="60" spans="1:36" x14ac:dyDescent="0.2">
      <c r="A60">
        <v>59</v>
      </c>
      <c r="B60">
        <v>750</v>
      </c>
      <c r="C60">
        <v>235</v>
      </c>
      <c r="D60">
        <v>0.34040023456971302</v>
      </c>
      <c r="E60">
        <v>5.3476535551629603</v>
      </c>
      <c r="F60">
        <v>0.51164250730841698</v>
      </c>
      <c r="G60">
        <v>-115.95570428636775</v>
      </c>
      <c r="H60">
        <v>-68.095060732793598</v>
      </c>
      <c r="I60">
        <v>46.780729911862302</v>
      </c>
      <c r="J60">
        <v>21.053283591446299</v>
      </c>
      <c r="K60">
        <v>10.4519336817716</v>
      </c>
      <c r="L60">
        <v>1.3673765524807081E-3</v>
      </c>
      <c r="M60">
        <v>2.520352577136376E-4</v>
      </c>
      <c r="N60" s="1">
        <v>8.8204820624744096E-6</v>
      </c>
      <c r="O60" s="1">
        <v>2.6482454619067102E-6</v>
      </c>
      <c r="P60" s="1">
        <v>-8.44015068621335E-6</v>
      </c>
      <c r="AE60">
        <v>100</v>
      </c>
      <c r="AJ60">
        <v>1</v>
      </c>
    </row>
    <row r="61" spans="1:36" x14ac:dyDescent="0.2">
      <c r="A61">
        <v>60</v>
      </c>
      <c r="B61">
        <v>749</v>
      </c>
      <c r="C61">
        <v>235</v>
      </c>
      <c r="D61">
        <v>0.33968644523797997</v>
      </c>
      <c r="E61">
        <v>5.4569298439814604</v>
      </c>
      <c r="F61">
        <v>0.51234285596148199</v>
      </c>
      <c r="G61">
        <v>-118.27746763815315</v>
      </c>
      <c r="H61">
        <v>-69.50803425543603</v>
      </c>
      <c r="I61">
        <v>47.715654427498599</v>
      </c>
      <c r="J61">
        <v>21.495111439385798</v>
      </c>
      <c r="K61">
        <v>10.6509338043579</v>
      </c>
      <c r="L61">
        <v>1.368398672898335E-3</v>
      </c>
      <c r="M61">
        <v>2.5157165444931909E-4</v>
      </c>
      <c r="N61" s="1">
        <v>9.0969064350043095E-6</v>
      </c>
      <c r="O61" s="1">
        <v>2.6931054957197199E-6</v>
      </c>
      <c r="P61" s="1">
        <v>-8.6119479945651106E-6</v>
      </c>
      <c r="AE61">
        <v>100</v>
      </c>
      <c r="AJ61">
        <v>1</v>
      </c>
    </row>
    <row r="62" spans="1:36" x14ac:dyDescent="0.2">
      <c r="A62">
        <v>61</v>
      </c>
      <c r="B62">
        <v>748</v>
      </c>
      <c r="C62">
        <v>235</v>
      </c>
      <c r="D62">
        <v>0.33897125789551102</v>
      </c>
      <c r="E62">
        <v>5.56575953890151</v>
      </c>
      <c r="F62">
        <v>0.51304468576070195</v>
      </c>
      <c r="G62">
        <v>-120.58766508842314</v>
      </c>
      <c r="H62">
        <v>-70.916189993026421</v>
      </c>
      <c r="I62">
        <v>48.645801463821797</v>
      </c>
      <c r="J62">
        <v>21.935626703209</v>
      </c>
      <c r="K62">
        <v>10.8484888224678</v>
      </c>
      <c r="L62">
        <v>1.3694133706692497E-3</v>
      </c>
      <c r="M62">
        <v>2.5110663439711011E-4</v>
      </c>
      <c r="N62" s="1">
        <v>9.3766605642552195E-6</v>
      </c>
      <c r="O62" s="1">
        <v>2.73736157591188E-6</v>
      </c>
      <c r="P62" s="1">
        <v>-8.78289026740721E-6</v>
      </c>
      <c r="AE62">
        <v>100</v>
      </c>
      <c r="AJ62">
        <v>1</v>
      </c>
    </row>
    <row r="63" spans="1:36" x14ac:dyDescent="0.2">
      <c r="A63">
        <v>62</v>
      </c>
      <c r="B63">
        <v>747</v>
      </c>
      <c r="C63">
        <v>235</v>
      </c>
      <c r="D63">
        <v>0.33825466843111501</v>
      </c>
      <c r="E63">
        <v>5.6742962935414498</v>
      </c>
      <c r="F63">
        <v>0.51374799633502</v>
      </c>
      <c r="G63">
        <v>-122.88963735551236</v>
      </c>
      <c r="H63">
        <v>-72.321481727970578</v>
      </c>
      <c r="I63">
        <v>49.572516598855699</v>
      </c>
      <c r="J63">
        <v>22.375430939548099</v>
      </c>
      <c r="K63">
        <v>11.0449020415082</v>
      </c>
      <c r="L63">
        <v>1.3704205792291766E-3</v>
      </c>
      <c r="M63">
        <v>2.5064020207291341E-4</v>
      </c>
      <c r="N63" s="1">
        <v>9.6599902643318507E-6</v>
      </c>
      <c r="O63" s="1">
        <v>2.7810906582936402E-6</v>
      </c>
      <c r="P63" s="1">
        <v>-8.9532120332393707E-6</v>
      </c>
      <c r="AE63">
        <v>100</v>
      </c>
      <c r="AJ63">
        <v>1</v>
      </c>
    </row>
    <row r="64" spans="1:36" x14ac:dyDescent="0.2">
      <c r="A64">
        <v>63</v>
      </c>
      <c r="B64">
        <v>746</v>
      </c>
      <c r="C64">
        <v>235</v>
      </c>
      <c r="D64">
        <v>0.33753667271746202</v>
      </c>
      <c r="E64">
        <v>5.8206373587596998</v>
      </c>
      <c r="F64">
        <v>0.51445278726744403</v>
      </c>
      <c r="G64">
        <v>-126.00814223137722</v>
      </c>
      <c r="H64">
        <v>-74.209623691205479</v>
      </c>
      <c r="I64">
        <v>50.828483997739802</v>
      </c>
      <c r="J64">
        <v>22.964830219371599</v>
      </c>
      <c r="K64">
        <v>11.314230387741601</v>
      </c>
      <c r="L64">
        <v>1.3714202321314195E-3</v>
      </c>
      <c r="M64">
        <v>2.501723621152808E-4</v>
      </c>
      <c r="N64" s="1">
        <v>1.001242066827E-5</v>
      </c>
      <c r="O64" s="1">
        <v>2.8429009903888799E-6</v>
      </c>
      <c r="P64" s="1">
        <v>-9.1830099523142497E-6</v>
      </c>
      <c r="AE64">
        <v>100</v>
      </c>
      <c r="AJ64">
        <v>1</v>
      </c>
    </row>
    <row r="65" spans="1:36" x14ac:dyDescent="0.2">
      <c r="A65">
        <v>64</v>
      </c>
      <c r="B65">
        <v>745</v>
      </c>
      <c r="C65">
        <v>235</v>
      </c>
      <c r="D65">
        <v>0.33681726661101002</v>
      </c>
      <c r="E65">
        <v>6.9223956128725197</v>
      </c>
      <c r="F65">
        <v>0.51515905809475904</v>
      </c>
      <c r="G65">
        <v>-149.79913373466084</v>
      </c>
      <c r="H65">
        <v>-88.283697483671531</v>
      </c>
      <c r="I65">
        <v>60.422725208311803</v>
      </c>
      <c r="J65">
        <v>27.326367703057201</v>
      </c>
      <c r="K65">
        <v>13.437394731005901</v>
      </c>
      <c r="L65">
        <v>1.3724122630553472E-3</v>
      </c>
      <c r="M65">
        <v>2.497031192857262E-4</v>
      </c>
      <c r="N65" s="1">
        <v>1.2030735444625199E-5</v>
      </c>
      <c r="O65" s="1">
        <v>3.3692115347180201E-6</v>
      </c>
      <c r="P65" s="1">
        <v>-1.0919741215089501E-5</v>
      </c>
      <c r="AE65">
        <v>100</v>
      </c>
      <c r="AJ65">
        <v>1</v>
      </c>
    </row>
    <row r="66" spans="1:36" x14ac:dyDescent="0.2">
      <c r="A66">
        <v>65</v>
      </c>
      <c r="B66">
        <v>744</v>
      </c>
      <c r="C66">
        <v>235</v>
      </c>
      <c r="D66">
        <v>0.336096445951927</v>
      </c>
      <c r="E66">
        <v>9.7770249599581707</v>
      </c>
      <c r="F66">
        <v>0.51586680830729104</v>
      </c>
      <c r="G66">
        <v>-211.48737058011235</v>
      </c>
      <c r="H66">
        <v>-124.72837500315885</v>
      </c>
      <c r="I66">
        <v>85.301667001930596</v>
      </c>
      <c r="J66">
        <v>38.615752482401597</v>
      </c>
      <c r="K66">
        <v>18.952614904687099</v>
      </c>
      <c r="L66">
        <v>1.3733966058151008E-3</v>
      </c>
      <c r="M66">
        <v>2.492324784690529E-4</v>
      </c>
      <c r="N66" s="1">
        <v>1.7166171479481302E-5</v>
      </c>
      <c r="O66" s="1">
        <v>4.7418940145829204E-6</v>
      </c>
      <c r="P66" s="1">
        <v>-1.5420476544316E-5</v>
      </c>
      <c r="AE66">
        <v>100</v>
      </c>
      <c r="AJ66">
        <v>1</v>
      </c>
    </row>
    <row r="67" spans="1:36" x14ac:dyDescent="0.2">
      <c r="A67">
        <v>66</v>
      </c>
      <c r="B67">
        <v>743</v>
      </c>
      <c r="C67">
        <v>235</v>
      </c>
      <c r="D67">
        <v>0.33537420656399403</v>
      </c>
      <c r="E67">
        <v>10.256380544796199</v>
      </c>
      <c r="F67">
        <v>0.51657603734864999</v>
      </c>
      <c r="G67">
        <v>-221.76687391088319</v>
      </c>
      <c r="H67">
        <v>-130.8841746440512</v>
      </c>
      <c r="I67">
        <v>89.444047234752304</v>
      </c>
      <c r="J67">
        <v>40.530659628205797</v>
      </c>
      <c r="K67">
        <v>19.854541835578701</v>
      </c>
      <c r="L67">
        <v>1.3743731943679212E-3</v>
      </c>
      <c r="M67">
        <v>2.4876044467360089E-4</v>
      </c>
      <c r="N67" s="1">
        <v>1.8190973548104499E-5</v>
      </c>
      <c r="O67" s="1">
        <v>4.9568417579102499E-6</v>
      </c>
      <c r="P67" s="1">
        <v>-1.61738725501959E-5</v>
      </c>
      <c r="AE67">
        <v>100</v>
      </c>
      <c r="AJ67">
        <v>1</v>
      </c>
    </row>
    <row r="68" spans="1:36" x14ac:dyDescent="0.2">
      <c r="A68">
        <v>67</v>
      </c>
      <c r="B68">
        <v>742</v>
      </c>
      <c r="C68">
        <v>235</v>
      </c>
      <c r="D68">
        <v>0.33465054425454299</v>
      </c>
      <c r="E68">
        <v>10.455830988699301</v>
      </c>
      <c r="F68">
        <v>0.51728674461549495</v>
      </c>
      <c r="G68">
        <v>-225.98829471750096</v>
      </c>
      <c r="H68">
        <v>-133.47074026811276</v>
      </c>
      <c r="I68">
        <v>91.142725624726907</v>
      </c>
      <c r="J68">
        <v>41.340844225676499</v>
      </c>
      <c r="K68">
        <v>20.212833786164801</v>
      </c>
      <c r="L68">
        <v>1.3753419628230966E-3</v>
      </c>
      <c r="M68">
        <v>2.4828702303151797E-4</v>
      </c>
      <c r="N68" s="1">
        <v>1.8731819894045899E-5</v>
      </c>
      <c r="O68" s="1">
        <v>5.0353285844158104E-6</v>
      </c>
      <c r="P68" s="1">
        <v>-1.6485453533747801E-5</v>
      </c>
      <c r="AE68">
        <v>100</v>
      </c>
      <c r="AJ68">
        <v>1</v>
      </c>
    </row>
    <row r="69" spans="1:36" x14ac:dyDescent="0.2">
      <c r="A69">
        <v>68</v>
      </c>
      <c r="B69">
        <v>773</v>
      </c>
      <c r="C69">
        <v>215</v>
      </c>
      <c r="D69">
        <v>0.377470248052382</v>
      </c>
      <c r="E69">
        <v>5.1194468883215603</v>
      </c>
      <c r="F69">
        <v>0.468596004301918</v>
      </c>
      <c r="G69">
        <v>-112.25484549101601</v>
      </c>
      <c r="H69">
        <v>-64.632814507306151</v>
      </c>
      <c r="I69">
        <v>45.524026808382501</v>
      </c>
      <c r="J69">
        <v>20.029079657305601</v>
      </c>
      <c r="K69">
        <v>10.9250758464066</v>
      </c>
      <c r="L69">
        <v>1.432320302552176E-3</v>
      </c>
      <c r="M69">
        <v>3.0677954462208639E-4</v>
      </c>
      <c r="N69" s="1">
        <v>5.6985011364941798E-6</v>
      </c>
      <c r="O69" s="1">
        <v>3.7805777822921598E-6</v>
      </c>
      <c r="P69" s="1">
        <v>-9.97240066888988E-6</v>
      </c>
      <c r="AE69">
        <v>100</v>
      </c>
      <c r="AJ69">
        <v>1</v>
      </c>
    </row>
    <row r="70" spans="1:36" x14ac:dyDescent="0.2">
      <c r="A70">
        <v>69</v>
      </c>
      <c r="B70">
        <v>772</v>
      </c>
      <c r="C70">
        <v>215</v>
      </c>
      <c r="D70">
        <v>0.37680763526766298</v>
      </c>
      <c r="E70">
        <v>5.1479605697980597</v>
      </c>
      <c r="F70">
        <v>0.469268023288757</v>
      </c>
      <c r="G70">
        <v>-112.83430112065813</v>
      </c>
      <c r="H70">
        <v>-65.012945780829</v>
      </c>
      <c r="I70">
        <v>45.758313465998299</v>
      </c>
      <c r="J70">
        <v>20.153709484964601</v>
      </c>
      <c r="K70">
        <v>10.9701925431009</v>
      </c>
      <c r="L70">
        <v>1.433847288230955E-3</v>
      </c>
      <c r="M70">
        <v>3.0630511874762462E-4</v>
      </c>
      <c r="N70" s="1">
        <v>5.8351027346422901E-6</v>
      </c>
      <c r="O70" s="1">
        <v>3.7907326732737202E-6</v>
      </c>
      <c r="P70" s="1">
        <v>-1.0033931427983001E-5</v>
      </c>
      <c r="AE70">
        <v>100</v>
      </c>
      <c r="AJ70">
        <v>1</v>
      </c>
    </row>
    <row r="71" spans="1:36" x14ac:dyDescent="0.2">
      <c r="A71">
        <v>70</v>
      </c>
      <c r="B71">
        <v>771</v>
      </c>
      <c r="C71">
        <v>215</v>
      </c>
      <c r="D71">
        <v>0.376143753292151</v>
      </c>
      <c r="E71">
        <v>5.1763745288197596</v>
      </c>
      <c r="F71">
        <v>0.46994172221889302</v>
      </c>
      <c r="G71">
        <v>-113.41108428258369</v>
      </c>
      <c r="H71">
        <v>-65.392053610724233</v>
      </c>
      <c r="I71">
        <v>45.991469531418502</v>
      </c>
      <c r="J71">
        <v>20.278091402523401</v>
      </c>
      <c r="K71">
        <v>11.0149286264237</v>
      </c>
      <c r="L71">
        <v>1.4353682973383458E-3</v>
      </c>
      <c r="M71">
        <v>3.0582862556589017E-4</v>
      </c>
      <c r="N71" s="1">
        <v>5.9733099775426196E-6</v>
      </c>
      <c r="O71" s="1">
        <v>3.8006656163304802E-6</v>
      </c>
      <c r="P71" s="1">
        <v>-1.0095225592677599E-5</v>
      </c>
      <c r="AE71">
        <v>100</v>
      </c>
      <c r="AJ71">
        <v>1</v>
      </c>
    </row>
    <row r="72" spans="1:36" x14ac:dyDescent="0.2">
      <c r="A72">
        <v>71</v>
      </c>
      <c r="B72">
        <v>770</v>
      </c>
      <c r="C72">
        <v>215</v>
      </c>
      <c r="D72">
        <v>0.37547859847577297</v>
      </c>
      <c r="E72">
        <v>5.2048741368620002</v>
      </c>
      <c r="F72">
        <v>0.47061710272454699</v>
      </c>
      <c r="G72">
        <v>-113.9892577108955</v>
      </c>
      <c r="H72">
        <v>-65.772479524910622</v>
      </c>
      <c r="I72">
        <v>46.225141863185399</v>
      </c>
      <c r="J72">
        <v>20.402950772893401</v>
      </c>
      <c r="K72">
        <v>11.059679103732901</v>
      </c>
      <c r="L72">
        <v>1.4368832371512367E-3</v>
      </c>
      <c r="M72">
        <v>3.0535006391102135E-4</v>
      </c>
      <c r="N72" s="1">
        <v>6.1133399999910297E-6</v>
      </c>
      <c r="O72" s="1">
        <v>3.81051253252846E-6</v>
      </c>
      <c r="P72" s="1">
        <v>-1.01566411703744E-5</v>
      </c>
      <c r="AE72">
        <v>100</v>
      </c>
      <c r="AJ72">
        <v>1</v>
      </c>
    </row>
    <row r="73" spans="1:36" x14ac:dyDescent="0.2">
      <c r="A73">
        <v>72</v>
      </c>
      <c r="B73">
        <v>769</v>
      </c>
      <c r="C73">
        <v>215</v>
      </c>
      <c r="D73">
        <v>0.37481216715444499</v>
      </c>
      <c r="E73">
        <v>5.2334526215413399</v>
      </c>
      <c r="F73">
        <v>0.47129416639197802</v>
      </c>
      <c r="G73">
        <v>-114.56867121713022</v>
      </c>
      <c r="H73">
        <v>-66.15413913732317</v>
      </c>
      <c r="I73">
        <v>46.459268802732701</v>
      </c>
      <c r="J73">
        <v>20.5282611413068</v>
      </c>
      <c r="K73">
        <v>11.1044290270052</v>
      </c>
      <c r="L73">
        <v>1.4383920146389798E-3</v>
      </c>
      <c r="M73">
        <v>3.0486943276469331E-4</v>
      </c>
      <c r="N73" s="1">
        <v>6.2551953584146304E-6</v>
      </c>
      <c r="O73" s="1">
        <v>3.8202675094033396E-6</v>
      </c>
      <c r="P73" s="1">
        <v>-1.0218161802846499E-5</v>
      </c>
      <c r="AE73">
        <v>100</v>
      </c>
      <c r="AJ73">
        <v>1</v>
      </c>
    </row>
    <row r="74" spans="1:36" x14ac:dyDescent="0.2">
      <c r="A74">
        <v>73</v>
      </c>
      <c r="B74">
        <v>768</v>
      </c>
      <c r="C74">
        <v>215</v>
      </c>
      <c r="D74">
        <v>0.37414445565000398</v>
      </c>
      <c r="E74">
        <v>5.2621030882376196</v>
      </c>
      <c r="F74">
        <v>0.47197291476097902</v>
      </c>
      <c r="G74">
        <v>-115.14917218106169</v>
      </c>
      <c r="H74">
        <v>-66.536946410711877</v>
      </c>
      <c r="I74">
        <v>46.6937877048139</v>
      </c>
      <c r="J74">
        <v>20.6539954899051</v>
      </c>
      <c r="K74">
        <v>11.149163275402101</v>
      </c>
      <c r="L74">
        <v>1.4398945364733403E-3</v>
      </c>
      <c r="M74">
        <v>3.0438673125791248E-4</v>
      </c>
      <c r="N74" s="1">
        <v>6.3988777475360403E-6</v>
      </c>
      <c r="O74" s="1">
        <v>3.8299246057497298E-6</v>
      </c>
      <c r="P74" s="1">
        <v>-1.02797708145231E-5</v>
      </c>
      <c r="AE74">
        <v>100</v>
      </c>
      <c r="AJ74">
        <v>1</v>
      </c>
    </row>
    <row r="75" spans="1:36" x14ac:dyDescent="0.2">
      <c r="A75">
        <v>74</v>
      </c>
      <c r="B75">
        <v>767</v>
      </c>
      <c r="C75">
        <v>215</v>
      </c>
      <c r="D75">
        <v>0.37347546027015699</v>
      </c>
      <c r="E75">
        <v>5.2908185330434598</v>
      </c>
      <c r="F75">
        <v>0.47265334932435399</v>
      </c>
      <c r="G75">
        <v>-115.73060583913028</v>
      </c>
      <c r="H75">
        <v>-66.920813817846692</v>
      </c>
      <c r="I75">
        <v>46.9286350550801</v>
      </c>
      <c r="J75">
        <v>20.780126286958101</v>
      </c>
      <c r="K75">
        <v>11.193866584477901</v>
      </c>
      <c r="L75">
        <v>1.4413907090383301E-3</v>
      </c>
      <c r="M75">
        <v>3.0390195867280821E-4</v>
      </c>
      <c r="N75" s="1">
        <v>6.5443879919904904E-6</v>
      </c>
      <c r="O75" s="1">
        <v>3.8394778628674301E-6</v>
      </c>
      <c r="P75" s="1">
        <v>-1.03414512386305E-5</v>
      </c>
      <c r="AE75">
        <v>100</v>
      </c>
      <c r="AJ75">
        <v>1</v>
      </c>
    </row>
    <row r="76" spans="1:36" x14ac:dyDescent="0.2">
      <c r="A76">
        <v>75</v>
      </c>
      <c r="B76">
        <v>766</v>
      </c>
      <c r="C76">
        <v>215</v>
      </c>
      <c r="D76">
        <v>0.37280517730838197</v>
      </c>
      <c r="E76">
        <v>5.3195918567943803</v>
      </c>
      <c r="F76">
        <v>0.47333547152740602</v>
      </c>
      <c r="G76">
        <v>-116.31281559580206</v>
      </c>
      <c r="H76">
        <v>-67.305652516689506</v>
      </c>
      <c r="I76">
        <v>47.163746596962199</v>
      </c>
      <c r="J76">
        <v>20.906625540557702</v>
      </c>
      <c r="K76">
        <v>11.2385235774293</v>
      </c>
      <c r="L76">
        <v>1.442880438440549E-3</v>
      </c>
      <c r="M76">
        <v>3.0341511444440916E-4</v>
      </c>
      <c r="N76" s="1">
        <v>6.6917260408372999E-6</v>
      </c>
      <c r="O76" s="1">
        <v>3.8489213164335101E-6</v>
      </c>
      <c r="P76" s="1">
        <v>-1.04031858456286E-5</v>
      </c>
      <c r="AE76">
        <v>100</v>
      </c>
      <c r="AJ76">
        <v>1</v>
      </c>
    </row>
    <row r="77" spans="1:36" x14ac:dyDescent="0.2">
      <c r="A77">
        <v>76</v>
      </c>
      <c r="B77">
        <v>765</v>
      </c>
      <c r="C77">
        <v>215</v>
      </c>
      <c r="D77">
        <v>0.37213360304387699</v>
      </c>
      <c r="E77">
        <v>5.3484158793173302</v>
      </c>
      <c r="F77">
        <v>0.47401928276744498</v>
      </c>
      <c r="G77">
        <v>-116.89564333894899</v>
      </c>
      <c r="H77">
        <v>-67.691372528662868</v>
      </c>
      <c r="I77">
        <v>47.399057460176799</v>
      </c>
      <c r="J77">
        <v>21.033464853393301</v>
      </c>
      <c r="K77">
        <v>11.283118796543199</v>
      </c>
      <c r="L77">
        <v>1.4443636305196143E-3</v>
      </c>
      <c r="M77">
        <v>3.0292619816242177E-4</v>
      </c>
      <c r="N77" s="1">
        <v>6.8408909640723297E-6</v>
      </c>
      <c r="O77" s="1">
        <v>3.8582490083599099E-6</v>
      </c>
      <c r="P77" s="1">
        <v>-1.0464957172256601E-5</v>
      </c>
      <c r="AE77">
        <v>100</v>
      </c>
      <c r="AJ77">
        <v>1</v>
      </c>
    </row>
    <row r="78" spans="1:36" x14ac:dyDescent="0.2">
      <c r="A78">
        <v>77</v>
      </c>
      <c r="B78">
        <v>764</v>
      </c>
      <c r="C78">
        <v>215</v>
      </c>
      <c r="D78">
        <v>0.37146073374150701</v>
      </c>
      <c r="E78">
        <v>5.3772833545325103</v>
      </c>
      <c r="F78">
        <v>0.47470478439325903</v>
      </c>
      <c r="G78">
        <v>-117.47892977310808</v>
      </c>
      <c r="H78">
        <v>-68.077882928051437</v>
      </c>
      <c r="I78">
        <v>47.634502296480797</v>
      </c>
      <c r="J78">
        <v>21.160615481120502</v>
      </c>
      <c r="K78">
        <v>11.327636736177899</v>
      </c>
      <c r="L78">
        <v>1.44584019085865E-3</v>
      </c>
      <c r="M78">
        <v>3.0243520957297723E-4</v>
      </c>
      <c r="N78" s="1">
        <v>6.9918809520071899E-6</v>
      </c>
      <c r="O78" s="1">
        <v>3.8674549990876998E-6</v>
      </c>
      <c r="P78" s="1">
        <v>-1.05267475524226E-5</v>
      </c>
      <c r="AE78">
        <v>100</v>
      </c>
      <c r="AJ78">
        <v>1</v>
      </c>
    </row>
    <row r="79" spans="1:36" x14ac:dyDescent="0.2">
      <c r="A79">
        <v>78</v>
      </c>
      <c r="B79">
        <v>763</v>
      </c>
      <c r="C79">
        <v>215</v>
      </c>
      <c r="D79">
        <v>0.37078656565169499</v>
      </c>
      <c r="E79">
        <v>5.4061869858074703</v>
      </c>
      <c r="F79">
        <v>0.47539197770461999</v>
      </c>
      <c r="G79">
        <v>-118.06251475744109</v>
      </c>
      <c r="H79">
        <v>-68.465092034951525</v>
      </c>
      <c r="I79">
        <v>47.870015417324403</v>
      </c>
      <c r="J79">
        <v>21.288048391969401</v>
      </c>
      <c r="K79">
        <v>11.3720618759926</v>
      </c>
      <c r="L79">
        <v>1.4473100247949797E-3</v>
      </c>
      <c r="M79">
        <v>3.0194214858035416E-4</v>
      </c>
      <c r="N79" s="1">
        <v>7.1446933169304202E-6</v>
      </c>
      <c r="O79" s="1">
        <v>3.8765333798727498E-6</v>
      </c>
      <c r="P79" s="1">
        <v>-1.0588539148766701E-5</v>
      </c>
      <c r="AE79">
        <v>100</v>
      </c>
      <c r="AJ79">
        <v>1</v>
      </c>
    </row>
    <row r="80" spans="1:36" x14ac:dyDescent="0.2">
      <c r="A80">
        <v>79</v>
      </c>
      <c r="B80">
        <v>762</v>
      </c>
      <c r="C80">
        <v>215</v>
      </c>
      <c r="D80">
        <v>0.37011109501038603</v>
      </c>
      <c r="E80">
        <v>5.4351194416230904</v>
      </c>
      <c r="F80">
        <v>0.47608086395178001</v>
      </c>
      <c r="G80">
        <v>-118.64623764968211</v>
      </c>
      <c r="H80">
        <v>-68.852907612534281</v>
      </c>
      <c r="I80">
        <v>48.105530933919603</v>
      </c>
      <c r="J80">
        <v>21.4157343278358</v>
      </c>
      <c r="K80">
        <v>11.416378714548699</v>
      </c>
      <c r="L80">
        <v>1.448773037431344E-3</v>
      </c>
      <c r="M80">
        <v>3.0144701524875521E-4</v>
      </c>
      <c r="N80" s="1">
        <v>7.29932449718008E-6</v>
      </c>
      <c r="O80" s="1">
        <v>3.8854782851002203E-6</v>
      </c>
      <c r="P80" s="1">
        <v>-1.06503139850081E-5</v>
      </c>
      <c r="AE80">
        <v>100</v>
      </c>
      <c r="AJ80">
        <v>1</v>
      </c>
    </row>
    <row r="81" spans="1:36" x14ac:dyDescent="0.2">
      <c r="A81">
        <v>80</v>
      </c>
      <c r="B81">
        <v>761</v>
      </c>
      <c r="C81">
        <v>215</v>
      </c>
      <c r="D81">
        <v>0.36943431803897198</v>
      </c>
      <c r="E81">
        <v>5.4640733715132903</v>
      </c>
      <c r="F81">
        <v>0.47677144433496599</v>
      </c>
      <c r="G81">
        <v>-119.22993765522261</v>
      </c>
      <c r="H81">
        <v>-69.241237068143491</v>
      </c>
      <c r="I81">
        <v>48.340982899380997</v>
      </c>
      <c r="J81">
        <v>21.543643866700901</v>
      </c>
      <c r="K81">
        <v>11.4605718031937</v>
      </c>
      <c r="L81">
        <v>1.4502291336466239E-3</v>
      </c>
      <c r="M81">
        <v>3.0094980980395583E-4</v>
      </c>
      <c r="N81" s="1">
        <v>7.4557700636817702E-6</v>
      </c>
      <c r="O81" s="1">
        <v>3.8942839045914799E-6</v>
      </c>
      <c r="P81" s="1">
        <v>-1.0712053978990601E-5</v>
      </c>
      <c r="AE81">
        <v>100</v>
      </c>
      <c r="AJ81">
        <v>1</v>
      </c>
    </row>
    <row r="82" spans="1:36" x14ac:dyDescent="0.2">
      <c r="A82">
        <v>81</v>
      </c>
      <c r="B82">
        <v>760</v>
      </c>
      <c r="C82">
        <v>215</v>
      </c>
      <c r="D82">
        <v>0.36875623094420001</v>
      </c>
      <c r="E82">
        <v>5.4930414221488402</v>
      </c>
      <c r="F82">
        <v>0.47746372000387099</v>
      </c>
      <c r="G82">
        <v>-119.81345417849306</v>
      </c>
      <c r="H82">
        <v>-69.629987656598331</v>
      </c>
      <c r="I82">
        <v>48.576305451781302</v>
      </c>
      <c r="J82">
        <v>21.671747485886701</v>
      </c>
      <c r="K82">
        <v>11.504625779953001</v>
      </c>
      <c r="L82">
        <v>1.4516782181073478E-3</v>
      </c>
      <c r="M82">
        <v>3.0045053263504822E-4</v>
      </c>
      <c r="N82" s="1">
        <v>7.6140247288526998E-6</v>
      </c>
      <c r="O82" s="1">
        <v>3.9029444958088001E-6</v>
      </c>
      <c r="P82" s="1">
        <v>-1.07737409761778E-5</v>
      </c>
      <c r="AE82">
        <v>100</v>
      </c>
      <c r="AJ82">
        <v>1</v>
      </c>
    </row>
    <row r="83" spans="1:36" x14ac:dyDescent="0.2">
      <c r="A83">
        <v>82</v>
      </c>
      <c r="B83">
        <v>759</v>
      </c>
      <c r="C83">
        <v>215</v>
      </c>
      <c r="D83">
        <v>0.36807682991813401</v>
      </c>
      <c r="E83">
        <v>5.5220162534958002</v>
      </c>
      <c r="F83">
        <v>0.47815769205716502</v>
      </c>
      <c r="G83">
        <v>-120.39662717511132</v>
      </c>
      <c r="H83">
        <v>-70.019066684820984</v>
      </c>
      <c r="I83">
        <v>48.811432957497601</v>
      </c>
      <c r="J83">
        <v>21.800015625861899</v>
      </c>
      <c r="K83">
        <v>11.548525403279699</v>
      </c>
      <c r="L83">
        <v>1.453120195279165E-3</v>
      </c>
      <c r="M83">
        <v>2.999491842960998E-4</v>
      </c>
      <c r="N83" s="1">
        <v>7.7740823578215805E-6</v>
      </c>
      <c r="O83" s="1">
        <v>3.9114543959007802E-6</v>
      </c>
      <c r="P83" s="1">
        <v>-1.08353567834437E-5</v>
      </c>
      <c r="AE83">
        <v>100</v>
      </c>
      <c r="AJ83">
        <v>1</v>
      </c>
    </row>
    <row r="84" spans="1:36" x14ac:dyDescent="0.2">
      <c r="A84">
        <v>83</v>
      </c>
      <c r="B84">
        <v>758</v>
      </c>
      <c r="C84">
        <v>215</v>
      </c>
      <c r="D84">
        <v>0.36739611113805198</v>
      </c>
      <c r="E84">
        <v>5.5509905549457601</v>
      </c>
      <c r="F84">
        <v>0.47885336154199698</v>
      </c>
      <c r="G84">
        <v>-120.97929750256486</v>
      </c>
      <c r="H84">
        <v>-70.408381716490709</v>
      </c>
      <c r="I84">
        <v>49.046300153944202</v>
      </c>
      <c r="J84">
        <v>21.928418754202699</v>
      </c>
      <c r="K84">
        <v>11.5922555854479</v>
      </c>
      <c r="L84">
        <v>1.4545549694383623E-3</v>
      </c>
      <c r="M84">
        <v>2.9944576550782099E-4</v>
      </c>
      <c r="N84" s="1">
        <v>7.9359359819123194E-6</v>
      </c>
      <c r="O84" s="1">
        <v>3.9198080335151002E-6</v>
      </c>
      <c r="P84" s="1">
        <v>-1.0896883202957099E-5</v>
      </c>
      <c r="AE84">
        <v>100</v>
      </c>
      <c r="AJ84">
        <v>1</v>
      </c>
    </row>
    <row r="85" spans="1:36" x14ac:dyDescent="0.2">
      <c r="A85">
        <v>84</v>
      </c>
      <c r="B85">
        <v>757</v>
      </c>
      <c r="C85">
        <v>215</v>
      </c>
      <c r="D85">
        <v>0.36671407076639501</v>
      </c>
      <c r="E85">
        <v>5.5799570611720499</v>
      </c>
      <c r="F85">
        <v>0.47955072945348198</v>
      </c>
      <c r="G85">
        <v>-121.56130726406249</v>
      </c>
      <c r="H85">
        <v>-70.797840773602886</v>
      </c>
      <c r="I85">
        <v>49.280842289509899</v>
      </c>
      <c r="J85">
        <v>22.0569274287238</v>
      </c>
      <c r="K85">
        <v>11.635801425078</v>
      </c>
      <c r="L85">
        <v>1.4559824446835829E-3</v>
      </c>
      <c r="M85">
        <v>2.989402771591835E-4</v>
      </c>
      <c r="N85" s="1">
        <v>8.0995778140105902E-6</v>
      </c>
      <c r="O85" s="1">
        <v>3.9279999402021704E-6</v>
      </c>
      <c r="P85" s="1">
        <v>-1.0958302065661999E-5</v>
      </c>
      <c r="AE85">
        <v>100</v>
      </c>
      <c r="AJ85">
        <v>1</v>
      </c>
    </row>
    <row r="86" spans="1:36" x14ac:dyDescent="0.2">
      <c r="A86">
        <v>85</v>
      </c>
      <c r="B86">
        <v>756</v>
      </c>
      <c r="C86">
        <v>215</v>
      </c>
      <c r="D86">
        <v>0.36603070495068801</v>
      </c>
      <c r="E86">
        <v>5.6089085678116097</v>
      </c>
      <c r="F86">
        <v>0.48024979673423501</v>
      </c>
      <c r="G86">
        <v>-122.1425001477543</v>
      </c>
      <c r="H86">
        <v>-71.187352536193913</v>
      </c>
      <c r="I86">
        <v>49.514995261593803</v>
      </c>
      <c r="J86">
        <v>22.1855123601919</v>
      </c>
      <c r="K86">
        <v>11.679148239005899</v>
      </c>
      <c r="L86">
        <v>1.4574025249480169E-3</v>
      </c>
      <c r="M86">
        <v>2.9843272030909048E-4</v>
      </c>
      <c r="N86" s="1">
        <v>8.2649992660251308E-6</v>
      </c>
      <c r="O86" s="1">
        <v>3.9360247614844897E-6</v>
      </c>
      <c r="P86" s="1">
        <v>-1.10195952645504E-5</v>
      </c>
      <c r="AE86">
        <v>100</v>
      </c>
      <c r="AJ86">
        <v>1</v>
      </c>
    </row>
    <row r="87" spans="1:36" x14ac:dyDescent="0.2">
      <c r="A87">
        <v>86</v>
      </c>
      <c r="B87">
        <v>755</v>
      </c>
      <c r="C87">
        <v>215</v>
      </c>
      <c r="D87">
        <v>0.36534600982346799</v>
      </c>
      <c r="E87">
        <v>5.6378379470142104</v>
      </c>
      <c r="F87">
        <v>0.48095056427386801</v>
      </c>
      <c r="G87">
        <v>-122.72272176223316</v>
      </c>
      <c r="H87">
        <v>-71.576826540756954</v>
      </c>
      <c r="I87">
        <v>49.748695753102503</v>
      </c>
      <c r="J87">
        <v>22.314144474751799</v>
      </c>
      <c r="K87">
        <v>11.7222815935898</v>
      </c>
      <c r="L87">
        <v>1.458815114011393E-3</v>
      </c>
      <c r="M87">
        <v>2.9792309618794711E-4</v>
      </c>
      <c r="N87" s="1">
        <v>8.4321909684577592E-6</v>
      </c>
      <c r="O87" s="1">
        <v>3.94387726761745E-6</v>
      </c>
      <c r="P87" s="1">
        <v>-1.10807447877831E-5</v>
      </c>
      <c r="AE87">
        <v>100</v>
      </c>
      <c r="AJ87">
        <v>1</v>
      </c>
    </row>
    <row r="88" spans="1:36" x14ac:dyDescent="0.2">
      <c r="A88">
        <v>87</v>
      </c>
      <c r="B88">
        <v>754</v>
      </c>
      <c r="C88">
        <v>215</v>
      </c>
      <c r="D88">
        <v>0.36465998150221401</v>
      </c>
      <c r="E88">
        <v>5.6667381620818498</v>
      </c>
      <c r="F88">
        <v>0.48165303290848699</v>
      </c>
      <c r="G88">
        <v>-123.3018199514198</v>
      </c>
      <c r="H88">
        <v>-71.966173367472237</v>
      </c>
      <c r="I88">
        <v>49.981881360562198</v>
      </c>
      <c r="J88">
        <v>22.4427949730111</v>
      </c>
      <c r="K88">
        <v>11.765187333842601</v>
      </c>
      <c r="L88">
        <v>1.4602201155121935E-3</v>
      </c>
      <c r="M88">
        <v>2.9741140619924425E-4</v>
      </c>
      <c r="N88" s="1">
        <v>8.6011427909577005E-6</v>
      </c>
      <c r="O88" s="1">
        <v>3.9515523635038403E-6</v>
      </c>
      <c r="P88" s="1">
        <v>-1.1141732750136599E-5</v>
      </c>
      <c r="AE88">
        <v>100</v>
      </c>
      <c r="AJ88">
        <v>1</v>
      </c>
    </row>
    <row r="89" spans="1:36" x14ac:dyDescent="0.2">
      <c r="A89">
        <v>88</v>
      </c>
      <c r="B89">
        <v>753</v>
      </c>
      <c r="C89">
        <v>215</v>
      </c>
      <c r="D89">
        <v>0.36397261608926701</v>
      </c>
      <c r="E89">
        <v>5.75501242224232</v>
      </c>
      <c r="F89">
        <v>0.48235720342023602</v>
      </c>
      <c r="G89">
        <v>-125.17181873863623</v>
      </c>
      <c r="H89">
        <v>-73.110034281562051</v>
      </c>
      <c r="I89">
        <v>50.7382720153782</v>
      </c>
      <c r="J89">
        <v>22.806875308275501</v>
      </c>
      <c r="K89">
        <v>11.931017887647201</v>
      </c>
      <c r="L89">
        <v>1.4616174329603196E-3</v>
      </c>
      <c r="M89">
        <v>2.9689765192114539E-4</v>
      </c>
      <c r="N89" s="1">
        <v>8.8633419100305306E-6</v>
      </c>
      <c r="O89" s="1">
        <v>4.0003414200998003E-6</v>
      </c>
      <c r="P89" s="1">
        <v>-1.1319393782367001E-5</v>
      </c>
      <c r="AE89">
        <v>100</v>
      </c>
      <c r="AJ89">
        <v>1</v>
      </c>
    </row>
    <row r="90" spans="1:36" x14ac:dyDescent="0.2">
      <c r="A90">
        <v>89</v>
      </c>
      <c r="B90">
        <v>752</v>
      </c>
      <c r="C90">
        <v>215</v>
      </c>
      <c r="D90">
        <v>0.363283909671757</v>
      </c>
      <c r="E90">
        <v>5.8563650345570002</v>
      </c>
      <c r="F90">
        <v>0.48306307653678698</v>
      </c>
      <c r="G90">
        <v>-127.32462279568048</v>
      </c>
      <c r="H90">
        <v>-74.420804814806687</v>
      </c>
      <c r="I90">
        <v>51.609198022307503</v>
      </c>
      <c r="J90">
        <v>23.223248046531499</v>
      </c>
      <c r="K90">
        <v>12.123396133985</v>
      </c>
      <c r="L90">
        <v>1.4630069697494129E-3</v>
      </c>
      <c r="M90">
        <v>2.9638183510798235E-4</v>
      </c>
      <c r="N90" s="1">
        <v>9.1504382870612195E-6</v>
      </c>
      <c r="O90" s="1">
        <v>4.0577706076715897E-6</v>
      </c>
      <c r="P90" s="1">
        <v>-1.15227563177347E-5</v>
      </c>
      <c r="AE90">
        <v>100</v>
      </c>
      <c r="AJ90">
        <v>1</v>
      </c>
    </row>
    <row r="91" spans="1:36" x14ac:dyDescent="0.2">
      <c r="A91">
        <v>90</v>
      </c>
      <c r="B91">
        <v>751</v>
      </c>
      <c r="C91">
        <v>215</v>
      </c>
      <c r="D91">
        <v>0.36259385832153801</v>
      </c>
      <c r="E91">
        <v>5.9573355797392002</v>
      </c>
      <c r="F91">
        <v>0.48377065293088001</v>
      </c>
      <c r="G91">
        <v>-129.46735992128973</v>
      </c>
      <c r="H91">
        <v>-75.727537177375154</v>
      </c>
      <c r="I91">
        <v>52.475937994586303</v>
      </c>
      <c r="J91">
        <v>23.638599748952998</v>
      </c>
      <c r="K91">
        <v>12.3143798484824</v>
      </c>
      <c r="L91">
        <v>1.4643886291699001E-3</v>
      </c>
      <c r="M91">
        <v>2.9586395769182211E-4</v>
      </c>
      <c r="N91" s="1">
        <v>9.4419963296520393E-6</v>
      </c>
      <c r="O91" s="1">
        <v>4.1144547806915397E-6</v>
      </c>
      <c r="P91" s="1">
        <v>-1.1725344200301399E-5</v>
      </c>
      <c r="AE91">
        <v>100</v>
      </c>
      <c r="AJ91">
        <v>1</v>
      </c>
    </row>
    <row r="92" spans="1:36" x14ac:dyDescent="0.2">
      <c r="A92">
        <v>91</v>
      </c>
      <c r="B92">
        <v>750</v>
      </c>
      <c r="C92">
        <v>215</v>
      </c>
      <c r="D92">
        <v>0.36190245809509802</v>
      </c>
      <c r="E92">
        <v>6.0580880398777301</v>
      </c>
      <c r="F92">
        <v>0.48447993321983401</v>
      </c>
      <c r="G92">
        <v>-131.60360370820868</v>
      </c>
      <c r="H92">
        <v>-77.032312701525825</v>
      </c>
      <c r="I92">
        <v>53.339938246267401</v>
      </c>
      <c r="J92">
        <v>24.053577252673399</v>
      </c>
      <c r="K92">
        <v>12.5043115813196</v>
      </c>
      <c r="L92">
        <v>1.4657623144217519E-3</v>
      </c>
      <c r="M92">
        <v>2.953440217839206E-4</v>
      </c>
      <c r="N92" s="1">
        <v>9.7382738494032901E-6</v>
      </c>
      <c r="O92" s="1">
        <v>4.1705079821404098E-6</v>
      </c>
      <c r="P92" s="1">
        <v>-1.19274694547662E-5</v>
      </c>
      <c r="AE92">
        <v>100</v>
      </c>
      <c r="AJ92">
        <v>1</v>
      </c>
    </row>
    <row r="93" spans="1:36" x14ac:dyDescent="0.2">
      <c r="A93">
        <v>92</v>
      </c>
      <c r="B93">
        <v>749</v>
      </c>
      <c r="C93">
        <v>215</v>
      </c>
      <c r="D93">
        <v>0.36120970503350902</v>
      </c>
      <c r="E93">
        <v>6.19728475633167</v>
      </c>
      <c r="F93">
        <v>0.48519091796507702</v>
      </c>
      <c r="G93">
        <v>-134.57290681030699</v>
      </c>
      <c r="H93">
        <v>-78.826898521917855</v>
      </c>
      <c r="I93">
        <v>54.541461385592697</v>
      </c>
      <c r="J93">
        <v>24.621782796124599</v>
      </c>
      <c r="K93">
        <v>12.7728787305489</v>
      </c>
      <c r="L93">
        <v>1.4671279286276313E-3</v>
      </c>
      <c r="M93">
        <v>2.9482202967621968E-4</v>
      </c>
      <c r="N93" s="1">
        <v>1.0102299511474899E-5</v>
      </c>
      <c r="O93" s="1">
        <v>4.25245966037421E-6</v>
      </c>
      <c r="P93" s="1">
        <v>-1.22052651799439E-5</v>
      </c>
      <c r="AE93">
        <v>100</v>
      </c>
      <c r="AJ93">
        <v>1</v>
      </c>
    </row>
    <row r="94" spans="1:36" x14ac:dyDescent="0.2">
      <c r="A94">
        <v>93</v>
      </c>
      <c r="B94">
        <v>748</v>
      </c>
      <c r="C94">
        <v>215</v>
      </c>
      <c r="D94">
        <v>0.36051559516231801</v>
      </c>
      <c r="E94">
        <v>8.6909792295459098</v>
      </c>
      <c r="F94">
        <v>0.48590360767167601</v>
      </c>
      <c r="G94">
        <v>-188.64655569954112</v>
      </c>
      <c r="H94">
        <v>-110.58020077177859</v>
      </c>
      <c r="I94">
        <v>76.454319580634504</v>
      </c>
      <c r="J94">
        <v>34.5509692672548</v>
      </c>
      <c r="K94">
        <v>17.886220831310101</v>
      </c>
      <c r="L94">
        <v>1.4684853748459874E-3</v>
      </c>
      <c r="M94">
        <v>2.9429798384274924E-4</v>
      </c>
      <c r="N94" s="1">
        <v>1.4364770919012601E-5</v>
      </c>
      <c r="O94" s="1">
        <v>5.9440851135751202E-6</v>
      </c>
      <c r="P94" s="1">
        <v>-1.7121479558487899E-5</v>
      </c>
      <c r="AE94">
        <v>100</v>
      </c>
      <c r="AJ94">
        <v>1</v>
      </c>
    </row>
    <row r="95" spans="1:36" x14ac:dyDescent="0.2">
      <c r="A95">
        <v>94</v>
      </c>
      <c r="B95">
        <v>747</v>
      </c>
      <c r="C95">
        <v>215</v>
      </c>
      <c r="D95">
        <v>0.35982012449149797</v>
      </c>
      <c r="E95">
        <v>9.9628888271657292</v>
      </c>
      <c r="F95">
        <v>0.48661800278787198</v>
      </c>
      <c r="G95">
        <v>-216.16702504919013</v>
      </c>
      <c r="H95">
        <v>-126.80303949403456</v>
      </c>
      <c r="I95">
        <v>87.604457120946805</v>
      </c>
      <c r="J95">
        <v>39.632348154684003</v>
      </c>
      <c r="K95">
        <v>20.4737366272673</v>
      </c>
      <c r="L95">
        <v>1.4698345560846514E-3</v>
      </c>
      <c r="M95">
        <v>2.9377188694107946E-4</v>
      </c>
      <c r="N95" s="1">
        <v>1.6694227810056399E-5</v>
      </c>
      <c r="O95" s="1">
        <v>6.7915872795751003E-6</v>
      </c>
      <c r="P95" s="1">
        <v>-1.9632625873404899E-5</v>
      </c>
      <c r="AE95">
        <v>100</v>
      </c>
      <c r="AJ95">
        <v>1</v>
      </c>
    </row>
    <row r="96" spans="1:36" x14ac:dyDescent="0.2">
      <c r="A96">
        <v>95</v>
      </c>
      <c r="B96">
        <v>746</v>
      </c>
      <c r="C96">
        <v>215</v>
      </c>
      <c r="D96">
        <v>0.35912328901535701</v>
      </c>
      <c r="E96">
        <v>10.333633159115401</v>
      </c>
      <c r="F96">
        <v>0.48733410370461799</v>
      </c>
      <c r="G96">
        <v>-224.12030337830538</v>
      </c>
      <c r="H96">
        <v>-131.56282189146023</v>
      </c>
      <c r="I96">
        <v>90.824113257416997</v>
      </c>
      <c r="J96">
        <v>41.132969542164503</v>
      </c>
      <c r="K96">
        <v>21.204412087233798</v>
      </c>
      <c r="L96">
        <v>1.4711753753141189E-3</v>
      </c>
      <c r="M96">
        <v>2.9324374181369326E-4</v>
      </c>
      <c r="N96" s="1">
        <v>1.7551975637405001E-5</v>
      </c>
      <c r="O96" s="1">
        <v>7.0210300229028101E-6</v>
      </c>
      <c r="P96" s="1">
        <v>-2.0368559993362E-5</v>
      </c>
      <c r="AE96">
        <v>100</v>
      </c>
      <c r="AJ96">
        <v>1</v>
      </c>
    </row>
    <row r="97" spans="1:36" x14ac:dyDescent="0.2">
      <c r="A97">
        <v>96</v>
      </c>
      <c r="B97">
        <v>745</v>
      </c>
      <c r="C97">
        <v>215</v>
      </c>
      <c r="D97">
        <v>0.35842508471246798</v>
      </c>
      <c r="E97">
        <v>10.500911590985099</v>
      </c>
      <c r="F97">
        <v>0.48805191075511101</v>
      </c>
      <c r="G97">
        <v>-227.65603649128286</v>
      </c>
      <c r="H97">
        <v>-133.73434193676826</v>
      </c>
      <c r="I97">
        <v>92.253306311404799</v>
      </c>
      <c r="J97">
        <v>41.825007282113901</v>
      </c>
      <c r="K97">
        <v>21.515972706137301</v>
      </c>
      <c r="L97">
        <v>1.4725077354813647E-3</v>
      </c>
      <c r="M97">
        <v>2.9271355148933971E-4</v>
      </c>
      <c r="N97" s="1">
        <v>1.80773060648532E-5</v>
      </c>
      <c r="O97" s="1">
        <v>7.11096643922763E-6</v>
      </c>
      <c r="P97" s="1">
        <v>-2.0703418452328799E-5</v>
      </c>
      <c r="AE97">
        <v>100</v>
      </c>
      <c r="AJ97">
        <v>1</v>
      </c>
    </row>
    <row r="98" spans="1:36" x14ac:dyDescent="0.2">
      <c r="A98">
        <v>97</v>
      </c>
      <c r="B98">
        <v>781</v>
      </c>
      <c r="C98">
        <v>195</v>
      </c>
      <c r="D98">
        <v>0.40359578807570101</v>
      </c>
      <c r="E98">
        <v>5.4460606095772697</v>
      </c>
      <c r="F98">
        <v>0.43298095551091198</v>
      </c>
      <c r="G98">
        <v>-120.0476353760688</v>
      </c>
      <c r="H98">
        <v>-68.453445347278546</v>
      </c>
      <c r="I98">
        <v>48.946835458993</v>
      </c>
      <c r="J98">
        <v>21.2857981948735</v>
      </c>
      <c r="K98">
        <v>12.5780603979474</v>
      </c>
      <c r="L98">
        <v>1.5143953164615928E-3</v>
      </c>
      <c r="M98">
        <v>3.6841401561308961E-4</v>
      </c>
      <c r="N98" s="1">
        <v>3.0460527325992E-6</v>
      </c>
      <c r="O98" s="1">
        <v>5.8528542426641697E-6</v>
      </c>
      <c r="P98" s="1">
        <v>-1.3118610818959799E-5</v>
      </c>
      <c r="AE98">
        <v>100</v>
      </c>
      <c r="AJ98">
        <v>1</v>
      </c>
    </row>
    <row r="99" spans="1:36" x14ac:dyDescent="0.2">
      <c r="A99">
        <v>98</v>
      </c>
      <c r="B99">
        <v>780</v>
      </c>
      <c r="C99">
        <v>195</v>
      </c>
      <c r="D99">
        <v>0.40296301571476001</v>
      </c>
      <c r="E99">
        <v>5.4560507707734303</v>
      </c>
      <c r="F99">
        <v>0.43363760103798499</v>
      </c>
      <c r="G99">
        <v>-120.21882221970628</v>
      </c>
      <c r="H99">
        <v>-68.600348137637695</v>
      </c>
      <c r="I99">
        <v>49.016375985718497</v>
      </c>
      <c r="J99">
        <v>21.341060788160998</v>
      </c>
      <c r="K99">
        <v>12.5820518278706</v>
      </c>
      <c r="L99">
        <v>1.5164444872586898E-3</v>
      </c>
      <c r="M99">
        <v>3.6792759278107861E-4</v>
      </c>
      <c r="N99" s="1">
        <v>3.1770052860153098E-6</v>
      </c>
      <c r="O99" s="1">
        <v>5.8490594980766504E-6</v>
      </c>
      <c r="P99" s="1">
        <v>-1.31575266051742E-5</v>
      </c>
      <c r="AE99">
        <v>100</v>
      </c>
      <c r="AJ99">
        <v>1</v>
      </c>
    </row>
    <row r="100" spans="1:36" x14ac:dyDescent="0.2">
      <c r="A100">
        <v>99</v>
      </c>
      <c r="B100">
        <v>779</v>
      </c>
      <c r="C100">
        <v>195</v>
      </c>
      <c r="D100">
        <v>0.40232904053604501</v>
      </c>
      <c r="E100">
        <v>5.4815931783288701</v>
      </c>
      <c r="F100">
        <v>0.43429613145623502</v>
      </c>
      <c r="G100">
        <v>-120.73238890185664</v>
      </c>
      <c r="H100">
        <v>-68.942948604570532</v>
      </c>
      <c r="I100">
        <v>49.225468993500101</v>
      </c>
      <c r="J100">
        <v>21.457274959209101</v>
      </c>
      <c r="K100">
        <v>12.621786797751501</v>
      </c>
      <c r="L100">
        <v>1.5184894793842942E-3</v>
      </c>
      <c r="M100">
        <v>3.6743842063414431E-4</v>
      </c>
      <c r="N100" s="1">
        <v>3.3188548510881599E-6</v>
      </c>
      <c r="O100" s="1">
        <v>5.8617945154917399E-6</v>
      </c>
      <c r="P100" s="1">
        <v>-1.32339583791535E-5</v>
      </c>
      <c r="AE100">
        <v>100</v>
      </c>
      <c r="AJ100">
        <v>1</v>
      </c>
    </row>
    <row r="101" spans="1:36" x14ac:dyDescent="0.2">
      <c r="A101">
        <v>100</v>
      </c>
      <c r="B101">
        <v>778</v>
      </c>
      <c r="C101">
        <v>195</v>
      </c>
      <c r="D101">
        <v>0.40169385910669297</v>
      </c>
      <c r="E101">
        <v>5.5072103321830097</v>
      </c>
      <c r="F101">
        <v>0.43495655048327903</v>
      </c>
      <c r="G101">
        <v>-121.24716284928068</v>
      </c>
      <c r="H101">
        <v>-69.286705742177404</v>
      </c>
      <c r="I101">
        <v>49.435008011260798</v>
      </c>
      <c r="J101">
        <v>21.573947553868798</v>
      </c>
      <c r="K101">
        <v>12.6615183196205</v>
      </c>
      <c r="L101">
        <v>1.520530175594631E-3</v>
      </c>
      <c r="M101">
        <v>3.6694649020030471E-4</v>
      </c>
      <c r="N101" s="1">
        <v>3.46296412339431E-6</v>
      </c>
      <c r="O101" s="1">
        <v>5.87442424531338E-6</v>
      </c>
      <c r="P101" s="1">
        <v>-1.33106204971102E-5</v>
      </c>
      <c r="AE101">
        <v>100</v>
      </c>
      <c r="AJ101">
        <v>1</v>
      </c>
    </row>
    <row r="102" spans="1:36" x14ac:dyDescent="0.2">
      <c r="A102">
        <v>101</v>
      </c>
      <c r="B102">
        <v>777</v>
      </c>
      <c r="C102">
        <v>195</v>
      </c>
      <c r="D102">
        <v>0.40105746798076602</v>
      </c>
      <c r="E102">
        <v>5.5328966330409903</v>
      </c>
      <c r="F102">
        <v>0.43561886179431403</v>
      </c>
      <c r="G102">
        <v>-121.76301914562035</v>
      </c>
      <c r="H102">
        <v>-69.631550203514053</v>
      </c>
      <c r="I102">
        <v>49.644941394389797</v>
      </c>
      <c r="J102">
        <v>21.6910568905631</v>
      </c>
      <c r="K102">
        <v>12.7012329315837</v>
      </c>
      <c r="L102">
        <v>1.5225664577433603E-3</v>
      </c>
      <c r="M102">
        <v>3.6645179264222346E-4</v>
      </c>
      <c r="N102" s="1">
        <v>3.6093488225944602E-6</v>
      </c>
      <c r="O102" s="1">
        <v>5.8869412692341801E-6</v>
      </c>
      <c r="P102" s="1">
        <v>-1.3387496290071301E-5</v>
      </c>
      <c r="AE102">
        <v>100</v>
      </c>
      <c r="AJ102">
        <v>1</v>
      </c>
    </row>
    <row r="103" spans="1:36" x14ac:dyDescent="0.2">
      <c r="A103">
        <v>102</v>
      </c>
      <c r="B103">
        <v>776</v>
      </c>
      <c r="C103">
        <v>195</v>
      </c>
      <c r="D103">
        <v>0.40041986369918797</v>
      </c>
      <c r="E103">
        <v>5.5586463801188</v>
      </c>
      <c r="F103">
        <v>0.43628306902131597</v>
      </c>
      <c r="G103">
        <v>-122.27983084527216</v>
      </c>
      <c r="H103">
        <v>-69.977411277146402</v>
      </c>
      <c r="I103">
        <v>49.8552166677066</v>
      </c>
      <c r="J103">
        <v>21.8085808060607</v>
      </c>
      <c r="K103">
        <v>12.7409170211169</v>
      </c>
      <c r="L103">
        <v>1.5245982067881184E-3</v>
      </c>
      <c r="M103">
        <v>3.6595431926061056E-4</v>
      </c>
      <c r="N103" s="1">
        <v>3.75802397054738E-6</v>
      </c>
      <c r="O103" s="1">
        <v>5.8993381184342103E-6</v>
      </c>
      <c r="P103" s="1">
        <v>-1.34645687059169E-5</v>
      </c>
      <c r="AE103">
        <v>100</v>
      </c>
      <c r="AJ103">
        <v>1</v>
      </c>
    </row>
    <row r="104" spans="1:36" x14ac:dyDescent="0.2">
      <c r="A104">
        <v>103</v>
      </c>
      <c r="B104">
        <v>775</v>
      </c>
      <c r="C104">
        <v>195</v>
      </c>
      <c r="D104">
        <v>0.39978104278968002</v>
      </c>
      <c r="E104">
        <v>5.5844537812993398</v>
      </c>
      <c r="F104">
        <v>0.436949175752254</v>
      </c>
      <c r="G104">
        <v>-122.79746920105758</v>
      </c>
      <c r="H104">
        <v>-70.324217012869369</v>
      </c>
      <c r="I104">
        <v>50.065780618772699</v>
      </c>
      <c r="J104">
        <v>21.926496693490002</v>
      </c>
      <c r="K104">
        <v>12.780556850084601</v>
      </c>
      <c r="L104">
        <v>1.5266253027978313E-3</v>
      </c>
      <c r="M104">
        <v>3.6545406149768723E-4</v>
      </c>
      <c r="N104" s="1">
        <v>3.9090038688150501E-6</v>
      </c>
      <c r="O104" s="1">
        <v>5.9116072864025404E-6</v>
      </c>
      <c r="P104" s="1">
        <v>-1.35418203329697E-5</v>
      </c>
      <c r="AE104">
        <v>100</v>
      </c>
      <c r="AJ104">
        <v>1</v>
      </c>
    </row>
    <row r="105" spans="1:36" x14ac:dyDescent="0.2">
      <c r="A105">
        <v>104</v>
      </c>
      <c r="B105">
        <v>774</v>
      </c>
      <c r="C105">
        <v>195</v>
      </c>
      <c r="D105">
        <v>0.39914100176670397</v>
      </c>
      <c r="E105">
        <v>5.6103129635373303</v>
      </c>
      <c r="F105">
        <v>0.43761718553030698</v>
      </c>
      <c r="G105">
        <v>-123.3158038968112</v>
      </c>
      <c r="H105">
        <v>-70.671894350790268</v>
      </c>
      <c r="I105">
        <v>50.276579393220899</v>
      </c>
      <c r="J105">
        <v>22.0447815415225</v>
      </c>
      <c r="K105">
        <v>12.820138580112401</v>
      </c>
      <c r="L105">
        <v>1.528647624960462E-3</v>
      </c>
      <c r="M105">
        <v>3.6495101094074069E-4</v>
      </c>
      <c r="N105" s="1">
        <v>4.0623020774374297E-6</v>
      </c>
      <c r="O105" s="1">
        <v>5.92374124188098E-6</v>
      </c>
      <c r="P105" s="1">
        <v>-1.36192334244442E-5</v>
      </c>
      <c r="AE105">
        <v>100</v>
      </c>
      <c r="AJ105">
        <v>1</v>
      </c>
    </row>
    <row r="106" spans="1:36" x14ac:dyDescent="0.2">
      <c r="A106">
        <v>105</v>
      </c>
      <c r="B106">
        <v>773</v>
      </c>
      <c r="C106">
        <v>195</v>
      </c>
      <c r="D106">
        <v>0.39849973713138798</v>
      </c>
      <c r="E106">
        <v>5.6362179841803197</v>
      </c>
      <c r="F106">
        <v>0.43828710185303899</v>
      </c>
      <c r="G106">
        <v>-123.83470329953022</v>
      </c>
      <c r="H106">
        <v>-71.020369262199097</v>
      </c>
      <c r="I106">
        <v>50.487558598064403</v>
      </c>
      <c r="J106">
        <v>22.1634119773544</v>
      </c>
      <c r="K106">
        <v>12.8596482998265</v>
      </c>
      <c r="L106">
        <v>1.5306650515905869E-3</v>
      </c>
      <c r="M106">
        <v>3.6444515932556904E-4</v>
      </c>
      <c r="N106" s="1">
        <v>4.2179313955880598E-6</v>
      </c>
      <c r="O106" s="1">
        <v>5.9357324426204198E-6</v>
      </c>
      <c r="P106" s="1">
        <v>-1.36967899253739E-5</v>
      </c>
      <c r="AE106">
        <v>100</v>
      </c>
      <c r="AJ106">
        <v>1</v>
      </c>
    </row>
    <row r="107" spans="1:36" x14ac:dyDescent="0.2">
      <c r="A107">
        <v>106</v>
      </c>
      <c r="B107">
        <v>772</v>
      </c>
      <c r="C107">
        <v>195</v>
      </c>
      <c r="D107">
        <v>0.39785724537147599</v>
      </c>
      <c r="E107">
        <v>5.6621628422616004</v>
      </c>
      <c r="F107">
        <v>0.43895892817161902</v>
      </c>
      <c r="G107">
        <v>-124.35403471029443</v>
      </c>
      <c r="H107">
        <v>-71.369566890346377</v>
      </c>
      <c r="I107">
        <v>50.698663404509396</v>
      </c>
      <c r="J107">
        <v>22.282364309793401</v>
      </c>
      <c r="K107">
        <v>12.899072051788499</v>
      </c>
      <c r="L107">
        <v>1.5326774601380887E-3</v>
      </c>
      <c r="M107">
        <v>3.6393649854010371E-4</v>
      </c>
      <c r="N107" s="1">
        <v>4.3759038435573201E-6</v>
      </c>
      <c r="O107" s="1">
        <v>5.9475733489452802E-6</v>
      </c>
      <c r="P107" s="1">
        <v>-1.37744714997477E-5</v>
      </c>
      <c r="AE107">
        <v>100</v>
      </c>
      <c r="AJ107">
        <v>1</v>
      </c>
    </row>
    <row r="108" spans="1:36" x14ac:dyDescent="0.2">
      <c r="A108">
        <v>107</v>
      </c>
      <c r="B108">
        <v>771</v>
      </c>
      <c r="C108">
        <v>195</v>
      </c>
      <c r="D108">
        <v>0.397213522961259</v>
      </c>
      <c r="E108">
        <v>5.6881414903191798</v>
      </c>
      <c r="F108">
        <v>0.43963266789001298</v>
      </c>
      <c r="G108">
        <v>-124.87366462612331</v>
      </c>
      <c r="H108">
        <v>-71.719411698119046</v>
      </c>
      <c r="I108">
        <v>50.909838655228597</v>
      </c>
      <c r="J108">
        <v>22.401614574631498</v>
      </c>
      <c r="K108">
        <v>12.938395860387301</v>
      </c>
      <c r="L108">
        <v>1.5346847271964642E-3</v>
      </c>
      <c r="M108">
        <v>3.6342502062790873E-4</v>
      </c>
      <c r="N108" s="1">
        <v>4.5362306465958397E-6</v>
      </c>
      <c r="O108" s="1">
        <v>5.95925643769825E-6</v>
      </c>
      <c r="P108" s="1">
        <v>-1.3852259559189601E-5</v>
      </c>
      <c r="AE108">
        <v>100</v>
      </c>
      <c r="AJ108">
        <v>1</v>
      </c>
    </row>
    <row r="109" spans="1:36" x14ac:dyDescent="0.2">
      <c r="A109">
        <v>108</v>
      </c>
      <c r="B109">
        <v>770</v>
      </c>
      <c r="C109">
        <v>195</v>
      </c>
      <c r="D109">
        <v>0.39656856636150101</v>
      </c>
      <c r="E109">
        <v>5.7141478465409401</v>
      </c>
      <c r="F109">
        <v>0.44030832436415901</v>
      </c>
      <c r="G109">
        <v>-125.39345900835217</v>
      </c>
      <c r="H109">
        <v>-72.069827620102998</v>
      </c>
      <c r="I109">
        <v>51.121028974294902</v>
      </c>
      <c r="J109">
        <v>22.521138581534199</v>
      </c>
      <c r="K109">
        <v>12.9776057602195</v>
      </c>
      <c r="L109">
        <v>1.5366867285119368E-3</v>
      </c>
      <c r="M109">
        <v>3.629107177917962E-4</v>
      </c>
      <c r="N109" s="1">
        <v>4.6989222205537602E-6</v>
      </c>
      <c r="O109" s="1">
        <v>5.9707742163495003E-6</v>
      </c>
      <c r="P109" s="1">
        <v>-1.39301352927109E-5</v>
      </c>
      <c r="AE109">
        <v>100</v>
      </c>
      <c r="AJ109">
        <v>1</v>
      </c>
    </row>
    <row r="110" spans="1:36" x14ac:dyDescent="0.2">
      <c r="A110">
        <v>109</v>
      </c>
      <c r="B110">
        <v>769</v>
      </c>
      <c r="C110">
        <v>195</v>
      </c>
      <c r="D110">
        <v>0.39592237201938801</v>
      </c>
      <c r="E110">
        <v>5.7401758070297797</v>
      </c>
      <c r="F110">
        <v>0.44098590090117101</v>
      </c>
      <c r="G110">
        <v>-125.91328355298496</v>
      </c>
      <c r="H110">
        <v>-72.420738216448655</v>
      </c>
      <c r="I110">
        <v>51.3321788779161</v>
      </c>
      <c r="J110">
        <v>22.640911961627101</v>
      </c>
      <c r="K110">
        <v>13.016687824484899</v>
      </c>
      <c r="L110">
        <v>1.538683338992797E-3</v>
      </c>
      <c r="M110">
        <v>3.6239358239741136E-4</v>
      </c>
      <c r="N110" s="1">
        <v>4.8639881592877501E-6</v>
      </c>
      <c r="O110" s="1">
        <v>5.9821192370430404E-6</v>
      </c>
      <c r="P110" s="1">
        <v>-1.4008079697031E-5</v>
      </c>
      <c r="AE110">
        <v>100</v>
      </c>
      <c r="AJ110">
        <v>1</v>
      </c>
    </row>
    <row r="111" spans="1:36" x14ac:dyDescent="0.2">
      <c r="A111">
        <v>110</v>
      </c>
      <c r="B111">
        <v>768</v>
      </c>
      <c r="C111">
        <v>195</v>
      </c>
      <c r="D111">
        <v>0.39527493636844102</v>
      </c>
      <c r="E111">
        <v>5.7662192582007998</v>
      </c>
      <c r="F111">
        <v>0.44166540075852001</v>
      </c>
      <c r="G111">
        <v>-126.43300396328284</v>
      </c>
      <c r="H111">
        <v>-72.772066828687585</v>
      </c>
      <c r="I111">
        <v>51.543232886078997</v>
      </c>
      <c r="J111">
        <v>22.760910215852402</v>
      </c>
      <c r="K111">
        <v>13.055628193419301</v>
      </c>
      <c r="L111">
        <v>1.5406744327192098E-3</v>
      </c>
      <c r="M111">
        <v>3.6187360697687525E-4</v>
      </c>
      <c r="N111" s="1">
        <v>5.0314372239051299E-6</v>
      </c>
      <c r="O111" s="1">
        <v>5.9932841105911401E-6</v>
      </c>
      <c r="P111" s="1">
        <v>-1.40860736074977E-5</v>
      </c>
      <c r="AE111">
        <v>100</v>
      </c>
      <c r="AJ111">
        <v>1</v>
      </c>
    </row>
    <row r="112" spans="1:36" x14ac:dyDescent="0.2">
      <c r="A112">
        <v>111</v>
      </c>
      <c r="B112">
        <v>767</v>
      </c>
      <c r="C112">
        <v>195</v>
      </c>
      <c r="D112">
        <v>0.39462625582848698</v>
      </c>
      <c r="E112">
        <v>5.7922720893743298</v>
      </c>
      <c r="F112">
        <v>0.44234682714321399</v>
      </c>
      <c r="G112">
        <v>-126.95248622597599</v>
      </c>
      <c r="H112">
        <v>-73.123736738317476</v>
      </c>
      <c r="I112">
        <v>51.754135635662401</v>
      </c>
      <c r="J112">
        <v>22.8811087643234</v>
      </c>
      <c r="K112">
        <v>13.094413102909</v>
      </c>
      <c r="L112">
        <v>1.5426598829531707E-3</v>
      </c>
      <c r="M112">
        <v>3.6135078423239319E-4</v>
      </c>
      <c r="N112" s="1">
        <v>5.2012773340048101E-6</v>
      </c>
      <c r="O112" s="1">
        <v>6.0042615204742796E-6</v>
      </c>
      <c r="P112" s="1">
        <v>-1.41640977297586E-5</v>
      </c>
      <c r="AE112">
        <v>100</v>
      </c>
      <c r="AJ112">
        <v>1</v>
      </c>
    </row>
    <row r="113" spans="1:36" x14ac:dyDescent="0.2">
      <c r="A113">
        <v>112</v>
      </c>
      <c r="B113">
        <v>766</v>
      </c>
      <c r="C113">
        <v>195</v>
      </c>
      <c r="D113">
        <v>0.39397632680556699</v>
      </c>
      <c r="E113">
        <v>5.8183282052166598</v>
      </c>
      <c r="F113">
        <v>0.44303018321096899</v>
      </c>
      <c r="G113">
        <v>-127.4715968834645</v>
      </c>
      <c r="H113">
        <v>-73.475671323756742</v>
      </c>
      <c r="I113">
        <v>51.964831991909698</v>
      </c>
      <c r="J113">
        <v>23.001482995332498</v>
      </c>
      <c r="K113">
        <v>13.133028912492801</v>
      </c>
      <c r="L113">
        <v>1.5446395621490803E-3</v>
      </c>
      <c r="M113">
        <v>3.6082510703994088E-4</v>
      </c>
      <c r="N113" s="1">
        <v>5.3735155606518003E-6</v>
      </c>
      <c r="O113" s="1">
        <v>6.0150442364845901E-6</v>
      </c>
      <c r="P113" s="1">
        <v>-1.4242132671335E-5</v>
      </c>
      <c r="AE113">
        <v>100</v>
      </c>
      <c r="AJ113">
        <v>1</v>
      </c>
    </row>
    <row r="114" spans="1:36" x14ac:dyDescent="0.2">
      <c r="A114">
        <v>113</v>
      </c>
      <c r="B114">
        <v>765</v>
      </c>
      <c r="C114">
        <v>195</v>
      </c>
      <c r="D114">
        <v>0.393325145691857</v>
      </c>
      <c r="E114">
        <v>5.8443815381684301</v>
      </c>
      <c r="F114">
        <v>0.44371547206541301</v>
      </c>
      <c r="G114">
        <v>-127.99020330508135</v>
      </c>
      <c r="H114">
        <v>-73.827794217443824</v>
      </c>
      <c r="I114">
        <v>52.175267159504699</v>
      </c>
      <c r="J114">
        <v>23.122008314545301</v>
      </c>
      <c r="K114">
        <v>13.171462133073501</v>
      </c>
      <c r="L114">
        <v>1.5466133419645223E-3</v>
      </c>
      <c r="M114">
        <v>3.602965684528812E-4</v>
      </c>
      <c r="N114" s="1">
        <v>5.5481581213035204E-6</v>
      </c>
      <c r="O114" s="1">
        <v>6.0256251281517604E-6</v>
      </c>
      <c r="P114" s="1">
        <v>-1.43201589734298E-5</v>
      </c>
      <c r="AE114">
        <v>100</v>
      </c>
      <c r="AJ114">
        <v>1</v>
      </c>
    </row>
    <row r="115" spans="1:36" x14ac:dyDescent="0.2">
      <c r="A115">
        <v>114</v>
      </c>
      <c r="B115">
        <v>764</v>
      </c>
      <c r="C115">
        <v>195</v>
      </c>
      <c r="D115">
        <v>0.39267270886564198</v>
      </c>
      <c r="E115">
        <v>5.8704260609010301</v>
      </c>
      <c r="F115">
        <v>0.44440269675722899</v>
      </c>
      <c r="G115">
        <v>-128.50817395830211</v>
      </c>
      <c r="H115">
        <v>-74.180029463582173</v>
      </c>
      <c r="I115">
        <v>52.3853867936146</v>
      </c>
      <c r="J115">
        <v>23.242660194549199</v>
      </c>
      <c r="K115">
        <v>13.2096994544296</v>
      </c>
      <c r="L115">
        <v>1.5485810932715303E-3</v>
      </c>
      <c r="M115">
        <v>3.5976516170569946E-4</v>
      </c>
      <c r="N115" s="1">
        <v>5.7252103767219797E-6</v>
      </c>
      <c r="O115" s="1">
        <v>6.03599717799778E-6</v>
      </c>
      <c r="P115" s="1">
        <v>-1.43981571430702E-5</v>
      </c>
      <c r="AE115">
        <v>100</v>
      </c>
      <c r="AJ115">
        <v>1</v>
      </c>
    </row>
    <row r="116" spans="1:36" x14ac:dyDescent="0.2">
      <c r="A116">
        <v>115</v>
      </c>
      <c r="B116">
        <v>763</v>
      </c>
      <c r="C116">
        <v>195</v>
      </c>
      <c r="D116">
        <v>0.39201901269121803</v>
      </c>
      <c r="E116">
        <v>5.8964557982231796</v>
      </c>
      <c r="F116">
        <v>0.44509186028334202</v>
      </c>
      <c r="G116">
        <v>-129.02537866725859</v>
      </c>
      <c r="H116">
        <v>-74.53230166923268</v>
      </c>
      <c r="I116">
        <v>52.595137105744797</v>
      </c>
      <c r="J116">
        <v>23.363414222465298</v>
      </c>
      <c r="K116">
        <v>13.247727771228</v>
      </c>
      <c r="L116">
        <v>1.55054268616818E-3</v>
      </c>
      <c r="M116">
        <v>3.5923088021766491E-4</v>
      </c>
      <c r="N116" s="1">
        <v>5.9046768294141399E-6</v>
      </c>
      <c r="O116" s="1">
        <v>6.04615349401804E-6</v>
      </c>
      <c r="P116" s="1">
        <v>-1.4476107684155301E-5</v>
      </c>
      <c r="AE116">
        <v>100</v>
      </c>
      <c r="AJ116">
        <v>1</v>
      </c>
    </row>
    <row r="117" spans="1:36" x14ac:dyDescent="0.2">
      <c r="A117">
        <v>116</v>
      </c>
      <c r="B117">
        <v>762</v>
      </c>
      <c r="C117">
        <v>195</v>
      </c>
      <c r="D117">
        <v>0.39136405351881698</v>
      </c>
      <c r="E117">
        <v>5.9224648390497201</v>
      </c>
      <c r="F117">
        <v>0.44578296558609498</v>
      </c>
      <c r="G117">
        <v>-129.54168887197804</v>
      </c>
      <c r="H117">
        <v>-74.884536156480536</v>
      </c>
      <c r="I117">
        <v>52.804464969868498</v>
      </c>
      <c r="J117">
        <v>23.4842461480421</v>
      </c>
      <c r="K117">
        <v>13.2855342089241</v>
      </c>
      <c r="L117">
        <v>1.5524979899906156E-3</v>
      </c>
      <c r="M117">
        <v>3.5869371759654088E-4</v>
      </c>
      <c r="N117" s="1">
        <v>6.0865611241443296E-6</v>
      </c>
      <c r="O117" s="1">
        <v>6.0560873220262198E-6</v>
      </c>
      <c r="P117" s="1">
        <v>-1.4553991128902099E-5</v>
      </c>
      <c r="AE117">
        <v>100</v>
      </c>
      <c r="AJ117">
        <v>1</v>
      </c>
    </row>
    <row r="118" spans="1:36" x14ac:dyDescent="0.2">
      <c r="A118">
        <v>117</v>
      </c>
      <c r="B118">
        <v>761</v>
      </c>
      <c r="C118">
        <v>195</v>
      </c>
      <c r="D118">
        <v>0.39070782768457202</v>
      </c>
      <c r="E118">
        <v>5.9484473478315403</v>
      </c>
      <c r="F118">
        <v>0.446476015552418</v>
      </c>
      <c r="G118">
        <v>-130.05697787519998</v>
      </c>
      <c r="H118">
        <v>-75.236659108069148</v>
      </c>
      <c r="I118">
        <v>53.0133180234779</v>
      </c>
      <c r="J118">
        <v>23.6051319298411</v>
      </c>
      <c r="K118">
        <v>13.3231061482028</v>
      </c>
      <c r="L118">
        <v>1.5544468733252961E-3</v>
      </c>
      <c r="M118">
        <v>3.5815366764228428E-4</v>
      </c>
      <c r="N118" s="1">
        <v>6.2708660499811601E-6</v>
      </c>
      <c r="O118" s="1">
        <v>6.0657920572457597E-6</v>
      </c>
      <c r="P118" s="1">
        <v>-1.46317880682056E-5</v>
      </c>
      <c r="AE118">
        <v>100</v>
      </c>
      <c r="AJ118">
        <v>1</v>
      </c>
    </row>
    <row r="119" spans="1:36" x14ac:dyDescent="0.2">
      <c r="A119">
        <v>118</v>
      </c>
      <c r="B119">
        <v>760</v>
      </c>
      <c r="C119">
        <v>195</v>
      </c>
      <c r="D119">
        <v>0.39005033151043</v>
      </c>
      <c r="E119">
        <v>5.9743975756711398</v>
      </c>
      <c r="F119">
        <v>0.44717101301297602</v>
      </c>
      <c r="G119">
        <v>-130.57112108171839</v>
      </c>
      <c r="H119">
        <v>-75.588597709334451</v>
      </c>
      <c r="I119">
        <v>53.221644765568101</v>
      </c>
      <c r="J119">
        <v>23.726047780405001</v>
      </c>
      <c r="K119">
        <v>13.360431248475701</v>
      </c>
      <c r="L119">
        <v>1.5563892040219207E-3</v>
      </c>
      <c r="M119">
        <v>3.5761072435080092E-4</v>
      </c>
      <c r="N119" s="1">
        <v>6.45759354405487E-6</v>
      </c>
      <c r="O119" s="1">
        <v>6.0752612553850602E-6</v>
      </c>
      <c r="P119" s="1">
        <v>-1.47094791814537E-5</v>
      </c>
      <c r="AE119">
        <v>100</v>
      </c>
      <c r="AJ119">
        <v>1</v>
      </c>
    </row>
    <row r="120" spans="1:36" x14ac:dyDescent="0.2">
      <c r="A120">
        <v>119</v>
      </c>
      <c r="B120">
        <v>759</v>
      </c>
      <c r="C120">
        <v>195</v>
      </c>
      <c r="D120">
        <v>0.38939156130407598</v>
      </c>
      <c r="E120">
        <v>6.0003098710800797</v>
      </c>
      <c r="F120">
        <v>0.44786796074135798</v>
      </c>
      <c r="G120">
        <v>-131.08399622930639</v>
      </c>
      <c r="H120">
        <v>-75.940280285874962</v>
      </c>
      <c r="I120">
        <v>53.429394651165801</v>
      </c>
      <c r="J120">
        <v>23.846970210216401</v>
      </c>
      <c r="K120">
        <v>13.397497470343099</v>
      </c>
      <c r="L120">
        <v>1.558324849206414E-3</v>
      </c>
      <c r="M120">
        <v>3.5706488191763054E-4</v>
      </c>
      <c r="N120" s="1">
        <v>6.6467446969938997E-6</v>
      </c>
      <c r="O120" s="1">
        <v>6.0844886431524604E-6</v>
      </c>
      <c r="P120" s="1">
        <v>-1.4787045265672699E-5</v>
      </c>
      <c r="AE120">
        <v>100</v>
      </c>
      <c r="AJ120">
        <v>1</v>
      </c>
    </row>
    <row r="121" spans="1:36" x14ac:dyDescent="0.2">
      <c r="A121">
        <v>120</v>
      </c>
      <c r="B121">
        <v>758</v>
      </c>
      <c r="C121">
        <v>195</v>
      </c>
      <c r="D121">
        <v>0.38873151335887302</v>
      </c>
      <c r="E121">
        <v>6.0261786899572698</v>
      </c>
      <c r="F121">
        <v>0.44856686145323699</v>
      </c>
      <c r="G121">
        <v>-131.59548360205829</v>
      </c>
      <c r="H121">
        <v>-76.291636431616951</v>
      </c>
      <c r="I121">
        <v>53.6365181786718</v>
      </c>
      <c r="J121">
        <v>23.967876068778001</v>
      </c>
      <c r="K121">
        <v>13.4342930960928</v>
      </c>
      <c r="L121">
        <v>1.5602536752947851E-3</v>
      </c>
      <c r="M121">
        <v>3.5651613474174546E-4</v>
      </c>
      <c r="N121" s="1">
        <v>6.8383197595306903E-6</v>
      </c>
      <c r="O121" s="1">
        <v>6.0934681277955904E-6</v>
      </c>
      <c r="P121" s="1">
        <v>-1.4864467262962899E-5</v>
      </c>
      <c r="AE121">
        <v>100</v>
      </c>
      <c r="AJ121">
        <v>1</v>
      </c>
    </row>
    <row r="122" spans="1:36" x14ac:dyDescent="0.2">
      <c r="A122">
        <v>121</v>
      </c>
      <c r="B122">
        <v>757</v>
      </c>
      <c r="C122">
        <v>195</v>
      </c>
      <c r="D122">
        <v>0.388070183953793</v>
      </c>
      <c r="E122">
        <v>6.08823535919195</v>
      </c>
      <c r="F122">
        <v>0.449267717805515</v>
      </c>
      <c r="G122">
        <v>-132.89645671506489</v>
      </c>
      <c r="H122">
        <v>-77.101499904724008</v>
      </c>
      <c r="I122">
        <v>54.165355406954198</v>
      </c>
      <c r="J122">
        <v>24.2329755718869</v>
      </c>
      <c r="K122">
        <v>13.551464122395499</v>
      </c>
      <c r="L122">
        <v>1.5621755480064619E-3</v>
      </c>
      <c r="M122">
        <v>3.5596447742919303E-4</v>
      </c>
      <c r="N122" s="1">
        <v>7.07442463472254E-6</v>
      </c>
      <c r="O122" s="1">
        <v>6.1387311072628797E-6</v>
      </c>
      <c r="P122" s="1">
        <v>-1.5031190891379E-5</v>
      </c>
      <c r="AE122">
        <v>100</v>
      </c>
      <c r="AJ122">
        <v>1</v>
      </c>
    </row>
    <row r="123" spans="1:36" x14ac:dyDescent="0.2">
      <c r="A123">
        <v>122</v>
      </c>
      <c r="B123">
        <v>756</v>
      </c>
      <c r="C123">
        <v>195</v>
      </c>
      <c r="D123">
        <v>0.38740756935335302</v>
      </c>
      <c r="E123">
        <v>6.1818648438071202</v>
      </c>
      <c r="F123">
        <v>0.44997053239551899</v>
      </c>
      <c r="G123">
        <v>-134.88525246306381</v>
      </c>
      <c r="H123">
        <v>-78.311839970520651</v>
      </c>
      <c r="I123">
        <v>54.974445061669101</v>
      </c>
      <c r="J123">
        <v>24.6242108436685</v>
      </c>
      <c r="K123">
        <v>13.738377068597201</v>
      </c>
      <c r="L123">
        <v>1.5640903323792697E-3</v>
      </c>
      <c r="M123">
        <v>3.5540990479693155E-4</v>
      </c>
      <c r="N123" s="1">
        <v>7.3525529904216797E-6</v>
      </c>
      <c r="O123" s="1">
        <v>6.21532394057364E-6</v>
      </c>
      <c r="P123" s="1">
        <v>-1.5276047153825201E-5</v>
      </c>
      <c r="AE123">
        <v>100</v>
      </c>
      <c r="AJ123">
        <v>1</v>
      </c>
    </row>
    <row r="124" spans="1:36" x14ac:dyDescent="0.2">
      <c r="A124">
        <v>123</v>
      </c>
      <c r="B124">
        <v>755</v>
      </c>
      <c r="C124">
        <v>195</v>
      </c>
      <c r="D124">
        <v>0.38674366580751801</v>
      </c>
      <c r="E124">
        <v>6.2751032383444603</v>
      </c>
      <c r="F124">
        <v>0.45067530776014297</v>
      </c>
      <c r="G124">
        <v>-136.86387695451333</v>
      </c>
      <c r="H124">
        <v>-79.51798862009079</v>
      </c>
      <c r="I124">
        <v>55.779292256802002</v>
      </c>
      <c r="J124">
        <v>25.014447685251302</v>
      </c>
      <c r="K124">
        <v>13.923778672347799</v>
      </c>
      <c r="L124">
        <v>1.5659978927838459E-3</v>
      </c>
      <c r="M124">
        <v>3.5485241187653397E-4</v>
      </c>
      <c r="N124" s="1">
        <v>7.6364456380114705E-6</v>
      </c>
      <c r="O124" s="1">
        <v>6.29092649792001E-6</v>
      </c>
      <c r="P124" s="1">
        <v>-1.55201788204588E-5</v>
      </c>
      <c r="AE124">
        <v>100</v>
      </c>
      <c r="AJ124">
        <v>1</v>
      </c>
    </row>
    <row r="125" spans="1:36" x14ac:dyDescent="0.2">
      <c r="A125">
        <v>124</v>
      </c>
      <c r="B125">
        <v>754</v>
      </c>
      <c r="C125">
        <v>195</v>
      </c>
      <c r="D125">
        <v>0.38607846955167302</v>
      </c>
      <c r="E125">
        <v>6.3681026244509802</v>
      </c>
      <c r="F125">
        <v>0.45138204637499801</v>
      </c>
      <c r="G125">
        <v>-138.83565738915146</v>
      </c>
      <c r="H125">
        <v>-80.721869798096137</v>
      </c>
      <c r="I125">
        <v>56.581250849849901</v>
      </c>
      <c r="J125">
        <v>25.404288347052201</v>
      </c>
      <c r="K125">
        <v>14.1080104439078</v>
      </c>
      <c r="L125">
        <v>1.5678980929386649E-3</v>
      </c>
      <c r="M125">
        <v>3.5429199391792557E-4</v>
      </c>
      <c r="N125" s="1">
        <v>7.9263033236497904E-6</v>
      </c>
      <c r="O125" s="1">
        <v>6.3656915198546699E-6</v>
      </c>
      <c r="P125" s="1">
        <v>-1.57639487132844E-5</v>
      </c>
      <c r="AE125">
        <v>100</v>
      </c>
      <c r="AJ125">
        <v>1</v>
      </c>
    </row>
    <row r="126" spans="1:36" x14ac:dyDescent="0.2">
      <c r="A126">
        <v>125</v>
      </c>
      <c r="B126">
        <v>753</v>
      </c>
      <c r="C126">
        <v>195</v>
      </c>
      <c r="D126">
        <v>0.38541197680651201</v>
      </c>
      <c r="E126">
        <v>6.4890577729908703</v>
      </c>
      <c r="F126">
        <v>0.45209075065360899</v>
      </c>
      <c r="G126">
        <v>-141.41504560219434</v>
      </c>
      <c r="H126">
        <v>-82.280990033623752</v>
      </c>
      <c r="I126">
        <v>57.630725533208697</v>
      </c>
      <c r="J126">
        <v>25.906291791968201</v>
      </c>
      <c r="K126">
        <v>14.3534406833347</v>
      </c>
      <c r="L126">
        <v>1.5697907959257831E-3</v>
      </c>
      <c r="M126">
        <v>3.537286463931348E-4</v>
      </c>
      <c r="N126" s="1">
        <v>8.2580301211786001E-6</v>
      </c>
      <c r="O126" s="1">
        <v>6.4677204830284499E-6</v>
      </c>
      <c r="P126" s="1">
        <v>-1.60771989749906E-5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195</v>
      </c>
      <c r="D127">
        <v>0.38474418377798603</v>
      </c>
      <c r="E127">
        <v>7.0895284584897302</v>
      </c>
      <c r="F127">
        <v>0.45280142294654702</v>
      </c>
      <c r="G127">
        <v>-154.43806176312364</v>
      </c>
      <c r="H127">
        <v>-89.923248223425574</v>
      </c>
      <c r="I127">
        <v>62.936029462253202</v>
      </c>
      <c r="J127">
        <v>28.3248276174387</v>
      </c>
      <c r="K127">
        <v>15.657036615202101</v>
      </c>
      <c r="L127">
        <v>1.5716758642066043E-3</v>
      </c>
      <c r="M127">
        <v>3.5316236500003412E-4</v>
      </c>
      <c r="N127" s="1">
        <v>9.2213697340305796E-6</v>
      </c>
      <c r="O127" s="1">
        <v>7.0455228084135302E-6</v>
      </c>
      <c r="P127" s="1">
        <v>-1.7579822001698698E-5</v>
      </c>
      <c r="AE127">
        <v>100</v>
      </c>
      <c r="AJ127">
        <v>1</v>
      </c>
    </row>
    <row r="128" spans="1:36" x14ac:dyDescent="0.2">
      <c r="A128">
        <v>127</v>
      </c>
      <c r="B128">
        <v>751</v>
      </c>
      <c r="C128">
        <v>195</v>
      </c>
      <c r="D128">
        <v>0.38407508665723</v>
      </c>
      <c r="E128">
        <v>9.5697826658959801</v>
      </c>
      <c r="F128">
        <v>0.45351406554060503</v>
      </c>
      <c r="G128">
        <v>-208.38290490318056</v>
      </c>
      <c r="H128">
        <v>-121.42092543482806</v>
      </c>
      <c r="I128">
        <v>84.916717166084894</v>
      </c>
      <c r="J128">
        <v>38.262908572888797</v>
      </c>
      <c r="K128">
        <v>21.101402124073999</v>
      </c>
      <c r="L128">
        <v>1.5735531596382198E-3</v>
      </c>
      <c r="M128">
        <v>3.5259314566607502E-4</v>
      </c>
      <c r="N128" s="1">
        <v>1.2717957168272001E-5</v>
      </c>
      <c r="O128" s="1">
        <v>9.4823584665019093E-6</v>
      </c>
      <c r="P128" s="1">
        <v>-2.3749916381996201E-5</v>
      </c>
      <c r="AE128">
        <v>100</v>
      </c>
      <c r="AJ128">
        <v>1</v>
      </c>
    </row>
    <row r="129" spans="1:36" x14ac:dyDescent="0.2">
      <c r="A129">
        <v>128</v>
      </c>
      <c r="B129">
        <v>750</v>
      </c>
      <c r="C129">
        <v>195</v>
      </c>
      <c r="D129">
        <v>0.38340468162048602</v>
      </c>
      <c r="E129">
        <v>10.2248263463533</v>
      </c>
      <c r="F129">
        <v>0.45422868065796301</v>
      </c>
      <c r="G129">
        <v>-222.55583255823137</v>
      </c>
      <c r="H129">
        <v>-129.77298430624819</v>
      </c>
      <c r="I129">
        <v>90.689243537599395</v>
      </c>
      <c r="J129">
        <v>40.912637532391003</v>
      </c>
      <c r="K129">
        <v>22.510305451303399</v>
      </c>
      <c r="L129">
        <v>1.5754225434902237E-3</v>
      </c>
      <c r="M129">
        <v>3.520209845520217E-4</v>
      </c>
      <c r="N129" s="1">
        <v>1.3879280674385901E-5</v>
      </c>
      <c r="O129" s="1">
        <v>1.01013807218784E-5</v>
      </c>
      <c r="P129" s="1">
        <v>-2.5396464706426699E-5</v>
      </c>
      <c r="AE129">
        <v>100</v>
      </c>
      <c r="AJ129">
        <v>1</v>
      </c>
    </row>
    <row r="130" spans="1:36" x14ac:dyDescent="0.2">
      <c r="A130">
        <v>129</v>
      </c>
      <c r="B130">
        <v>749</v>
      </c>
      <c r="C130">
        <v>195</v>
      </c>
      <c r="D130">
        <v>0.38273296482903801</v>
      </c>
      <c r="E130">
        <v>10.452205914126999</v>
      </c>
      <c r="F130">
        <v>0.454945270455339</v>
      </c>
      <c r="G130">
        <v>-227.41234099946021</v>
      </c>
      <c r="H130">
        <v>-132.70071252253209</v>
      </c>
      <c r="I130">
        <v>92.665078384768506</v>
      </c>
      <c r="J130">
        <v>41.853787437388398</v>
      </c>
      <c r="K130">
        <v>22.974644628497401</v>
      </c>
      <c r="L130">
        <v>1.5772838764615818E-3</v>
      </c>
      <c r="M130">
        <v>3.5144587805565887E-4</v>
      </c>
      <c r="N130" s="1">
        <v>1.4486971608660299E-5</v>
      </c>
      <c r="O130" s="1">
        <v>1.0295211801791701E-5</v>
      </c>
      <c r="P130" s="1">
        <v>-2.5982260989254002E-5</v>
      </c>
      <c r="AE130">
        <v>100</v>
      </c>
      <c r="AJ130">
        <v>1</v>
      </c>
    </row>
    <row r="131" spans="1:36" x14ac:dyDescent="0.2">
      <c r="A131">
        <v>130</v>
      </c>
      <c r="B131">
        <v>789</v>
      </c>
      <c r="C131">
        <v>175</v>
      </c>
      <c r="D131">
        <v>0.42932777856235299</v>
      </c>
      <c r="E131">
        <v>5.7816789181524104</v>
      </c>
      <c r="F131">
        <v>0.39424336404583199</v>
      </c>
      <c r="G131">
        <v>-128.14335760000665</v>
      </c>
      <c r="H131">
        <v>-72.311405695739253</v>
      </c>
      <c r="I131">
        <v>52.568150012691298</v>
      </c>
      <c r="J131">
        <v>22.4651589672395</v>
      </c>
      <c r="K131">
        <v>14.665253610914901</v>
      </c>
      <c r="L131">
        <v>1.5907137511028797E-3</v>
      </c>
      <c r="M131">
        <v>4.4796102804658315E-4</v>
      </c>
      <c r="N131" s="1">
        <v>-2.1817978553790298E-6</v>
      </c>
      <c r="O131" s="1">
        <v>9.2865311800671494E-6</v>
      </c>
      <c r="P131" s="1">
        <v>-1.7179778492795099E-5</v>
      </c>
      <c r="AE131">
        <v>100</v>
      </c>
      <c r="AJ131">
        <v>1</v>
      </c>
    </row>
    <row r="132" spans="1:36" x14ac:dyDescent="0.2">
      <c r="A132">
        <v>131</v>
      </c>
      <c r="B132">
        <v>788</v>
      </c>
      <c r="C132">
        <v>175</v>
      </c>
      <c r="D132">
        <v>0.42872402582104702</v>
      </c>
      <c r="E132">
        <v>5.7922749406645497</v>
      </c>
      <c r="F132">
        <v>0.39487152038788598</v>
      </c>
      <c r="G132">
        <v>-128.32555070190944</v>
      </c>
      <c r="H132">
        <v>-72.466446288515016</v>
      </c>
      <c r="I132">
        <v>52.643282390615703</v>
      </c>
      <c r="J132">
        <v>22.5261474965431</v>
      </c>
      <c r="K132">
        <v>14.6687584229288</v>
      </c>
      <c r="L132">
        <v>1.5933927967126645E-3</v>
      </c>
      <c r="M132">
        <v>4.4750048329376577E-4</v>
      </c>
      <c r="N132" s="1">
        <v>-2.0540185723005601E-6</v>
      </c>
      <c r="O132" s="1">
        <v>9.2845067788252198E-6</v>
      </c>
      <c r="P132" s="1">
        <v>-1.7239507665558401E-5</v>
      </c>
      <c r="AE132">
        <v>100</v>
      </c>
      <c r="AJ132">
        <v>1</v>
      </c>
    </row>
    <row r="133" spans="1:36" x14ac:dyDescent="0.2">
      <c r="A133">
        <v>132</v>
      </c>
      <c r="B133">
        <v>787</v>
      </c>
      <c r="C133">
        <v>175</v>
      </c>
      <c r="D133">
        <v>0.42811913408480201</v>
      </c>
      <c r="E133">
        <v>5.8151010221376298</v>
      </c>
      <c r="F133">
        <v>0.395501737099758</v>
      </c>
      <c r="G133">
        <v>-128.77841339509996</v>
      </c>
      <c r="H133">
        <v>-72.774645497023485</v>
      </c>
      <c r="I133">
        <v>52.829406834853003</v>
      </c>
      <c r="J133">
        <v>22.634855780778899</v>
      </c>
      <c r="K133">
        <v>14.7030985622975</v>
      </c>
      <c r="L133">
        <v>1.5960715648340677E-3</v>
      </c>
      <c r="M133">
        <v>4.470366025339741E-4</v>
      </c>
      <c r="N133" s="1">
        <v>-1.92822047626078E-6</v>
      </c>
      <c r="O133" s="1">
        <v>9.3019061960063594E-6</v>
      </c>
      <c r="P133" s="1">
        <v>-1.7335806748685501E-5</v>
      </c>
      <c r="AE133">
        <v>100</v>
      </c>
      <c r="AJ133">
        <v>1</v>
      </c>
    </row>
    <row r="134" spans="1:36" x14ac:dyDescent="0.2">
      <c r="A134">
        <v>133</v>
      </c>
      <c r="B134">
        <v>786</v>
      </c>
      <c r="C134">
        <v>175</v>
      </c>
      <c r="D134">
        <v>0.42751310012746302</v>
      </c>
      <c r="E134">
        <v>5.8379875063736799</v>
      </c>
      <c r="F134">
        <v>0.39613402071472298</v>
      </c>
      <c r="G134">
        <v>-129.23221979695771</v>
      </c>
      <c r="H134">
        <v>-73.083798523968937</v>
      </c>
      <c r="I134">
        <v>53.0158732265811</v>
      </c>
      <c r="J134">
        <v>22.743998274383099</v>
      </c>
      <c r="K134">
        <v>14.737405022271201</v>
      </c>
      <c r="L134">
        <v>1.5987499316848046E-3</v>
      </c>
      <c r="M134">
        <v>4.4656936513421942E-4</v>
      </c>
      <c r="N134" s="1">
        <v>-1.7997788624722E-6</v>
      </c>
      <c r="O134" s="1">
        <v>9.3191805316462898E-6</v>
      </c>
      <c r="P134" s="1">
        <v>-1.74325129080367E-5</v>
      </c>
      <c r="AE134">
        <v>100</v>
      </c>
      <c r="AJ134">
        <v>1</v>
      </c>
    </row>
    <row r="135" spans="1:36" x14ac:dyDescent="0.2">
      <c r="A135">
        <v>134</v>
      </c>
      <c r="B135">
        <v>785</v>
      </c>
      <c r="C135">
        <v>175</v>
      </c>
      <c r="D135">
        <v>0.42690592071067701</v>
      </c>
      <c r="E135">
        <v>5.8609297429631004</v>
      </c>
      <c r="F135">
        <v>0.39676837774301299</v>
      </c>
      <c r="G135">
        <v>-129.68686565172337</v>
      </c>
      <c r="H135">
        <v>-73.3938481178823</v>
      </c>
      <c r="I135">
        <v>53.202638111555302</v>
      </c>
      <c r="J135">
        <v>22.8535574187345</v>
      </c>
      <c r="K135">
        <v>14.771665464628301</v>
      </c>
      <c r="L135">
        <v>1.6014277717849262E-3</v>
      </c>
      <c r="M135">
        <v>4.4609875047849697E-4</v>
      </c>
      <c r="N135" s="1">
        <v>-1.66865997881777E-6</v>
      </c>
      <c r="O135" s="1">
        <v>9.3363203619140802E-6</v>
      </c>
      <c r="P135" s="1">
        <v>-1.7529610426290201E-5</v>
      </c>
      <c r="AE135">
        <v>100</v>
      </c>
      <c r="AJ135">
        <v>1</v>
      </c>
    </row>
    <row r="136" spans="1:36" x14ac:dyDescent="0.2">
      <c r="A136">
        <v>135</v>
      </c>
      <c r="B136">
        <v>784</v>
      </c>
      <c r="C136">
        <v>175</v>
      </c>
      <c r="D136">
        <v>0.42629759258383598</v>
      </c>
      <c r="E136">
        <v>5.8839230050604598</v>
      </c>
      <c r="F136">
        <v>0.39740481467087302</v>
      </c>
      <c r="G136">
        <v>-130.14224518389341</v>
      </c>
      <c r="H136">
        <v>-73.704735998611852</v>
      </c>
      <c r="I136">
        <v>53.389657406554697</v>
      </c>
      <c r="J136">
        <v>22.963515275747699</v>
      </c>
      <c r="K136">
        <v>14.8058674375484</v>
      </c>
      <c r="L136">
        <v>1.6041049579498252E-3</v>
      </c>
      <c r="M136">
        <v>4.4562473797193599E-4</v>
      </c>
      <c r="N136" s="1">
        <v>-1.5348303900296301E-6</v>
      </c>
      <c r="O136" s="1">
        <v>9.3533161890947703E-6</v>
      </c>
      <c r="P136" s="1">
        <v>-1.7627083168240699E-5</v>
      </c>
      <c r="AE136">
        <v>100</v>
      </c>
      <c r="AJ136">
        <v>1</v>
      </c>
    </row>
    <row r="137" spans="1:36" x14ac:dyDescent="0.2">
      <c r="A137">
        <v>136</v>
      </c>
      <c r="B137">
        <v>783</v>
      </c>
      <c r="C137">
        <v>175</v>
      </c>
      <c r="D137">
        <v>0.42568811248402399</v>
      </c>
      <c r="E137">
        <v>5.9069624972669903</v>
      </c>
      <c r="F137">
        <v>0.39804333795956098</v>
      </c>
      <c r="G137">
        <v>-130.59825127579731</v>
      </c>
      <c r="H137">
        <v>-74.016402954424507</v>
      </c>
      <c r="I137">
        <v>53.576886472605899</v>
      </c>
      <c r="J137">
        <v>23.073853556659301</v>
      </c>
      <c r="K137">
        <v>14.8399983970265</v>
      </c>
      <c r="L137">
        <v>1.6067813612835448E-3</v>
      </c>
      <c r="M137">
        <v>4.4514730704501036E-4</v>
      </c>
      <c r="N137" s="1">
        <v>-1.3982570093391101E-6</v>
      </c>
      <c r="O137" s="1">
        <v>9.3701584560222394E-6</v>
      </c>
      <c r="P137" s="1">
        <v>-1.7724914600787E-5</v>
      </c>
      <c r="AE137">
        <v>100</v>
      </c>
      <c r="AJ137">
        <v>1</v>
      </c>
    </row>
    <row r="138" spans="1:36" x14ac:dyDescent="0.2">
      <c r="A138">
        <v>137</v>
      </c>
      <c r="B138">
        <v>782</v>
      </c>
      <c r="C138">
        <v>175</v>
      </c>
      <c r="D138">
        <v>0.42507747713595301</v>
      </c>
      <c r="E138">
        <v>5.9300433639673402</v>
      </c>
      <c r="F138">
        <v>0.39868395404437801</v>
      </c>
      <c r="G138">
        <v>-131.05477565478066</v>
      </c>
      <c r="H138">
        <v>-74.32878894497766</v>
      </c>
      <c r="I138">
        <v>53.7642801921643</v>
      </c>
      <c r="J138">
        <v>23.184553652762698</v>
      </c>
      <c r="K138">
        <v>14.8740457292326</v>
      </c>
      <c r="L138">
        <v>1.6094568511722067E-3</v>
      </c>
      <c r="M138">
        <v>4.4466643715777659E-4</v>
      </c>
      <c r="N138" s="1">
        <v>-1.2589071297295099E-6</v>
      </c>
      <c r="O138" s="1">
        <v>9.3868375611026907E-6</v>
      </c>
      <c r="P138" s="1">
        <v>-1.7823087814558199E-5</v>
      </c>
      <c r="AE138">
        <v>100</v>
      </c>
      <c r="AJ138">
        <v>1</v>
      </c>
    </row>
    <row r="139" spans="1:36" x14ac:dyDescent="0.2">
      <c r="A139">
        <v>138</v>
      </c>
      <c r="B139">
        <v>781</v>
      </c>
      <c r="C139">
        <v>175</v>
      </c>
      <c r="D139">
        <v>0.42446568325190898</v>
      </c>
      <c r="E139">
        <v>5.9531606979362799</v>
      </c>
      <c r="F139">
        <v>0.39932666933365402</v>
      </c>
      <c r="G139">
        <v>-131.51170908589282</v>
      </c>
      <c r="H139">
        <v>-74.641833207869638</v>
      </c>
      <c r="I139">
        <v>53.951793048560901</v>
      </c>
      <c r="J139">
        <v>23.295596667366201</v>
      </c>
      <c r="K139">
        <v>14.9079967733438</v>
      </c>
      <c r="L139">
        <v>1.6121312952783828E-3</v>
      </c>
      <c r="M139">
        <v>4.4418210780435469E-4</v>
      </c>
      <c r="N139" s="1">
        <v>-1.1167484547290701E-6</v>
      </c>
      <c r="O139" s="1">
        <v>9.4033438736298305E-6</v>
      </c>
      <c r="P139" s="1">
        <v>-1.7921585546639801E-5</v>
      </c>
      <c r="AE139">
        <v>100</v>
      </c>
      <c r="AJ139">
        <v>1</v>
      </c>
    </row>
    <row r="140" spans="1:36" x14ac:dyDescent="0.2">
      <c r="A140">
        <v>139</v>
      </c>
      <c r="B140">
        <v>780</v>
      </c>
      <c r="C140">
        <v>175</v>
      </c>
      <c r="D140">
        <v>0.42385272753169101</v>
      </c>
      <c r="E140">
        <v>5.9763095492611802</v>
      </c>
      <c r="F140">
        <v>0.39997149020773798</v>
      </c>
      <c r="G140">
        <v>-131.96894157107704</v>
      </c>
      <c r="H140">
        <v>-74.955474369348053</v>
      </c>
      <c r="I140">
        <v>54.139379208128403</v>
      </c>
      <c r="J140">
        <v>23.406963449171599</v>
      </c>
      <c r="K140">
        <v>14.9418388449566</v>
      </c>
      <c r="L140">
        <v>1.6148045595352158E-3</v>
      </c>
      <c r="M140">
        <v>4.4369429851733819E-4</v>
      </c>
      <c r="N140" s="1">
        <v>-9.7174912855402801E-7</v>
      </c>
      <c r="O140" s="1">
        <v>9.4196677494485992E-6</v>
      </c>
      <c r="P140" s="1">
        <v>-1.8020390204549499E-5</v>
      </c>
      <c r="AE140">
        <v>100</v>
      </c>
      <c r="AJ140">
        <v>1</v>
      </c>
    </row>
    <row r="141" spans="1:36" x14ac:dyDescent="0.2">
      <c r="A141">
        <v>140</v>
      </c>
      <c r="B141">
        <v>779</v>
      </c>
      <c r="C141">
        <v>175</v>
      </c>
      <c r="D141">
        <v>0.42323860666254698</v>
      </c>
      <c r="E141">
        <v>5.9994849345155501</v>
      </c>
      <c r="F141">
        <v>0.40061842301797101</v>
      </c>
      <c r="G141">
        <v>-132.42636255341233</v>
      </c>
      <c r="H141">
        <v>-75.269650558372689</v>
      </c>
      <c r="I141">
        <v>54.326992604409703</v>
      </c>
      <c r="J141">
        <v>23.518634626830899</v>
      </c>
      <c r="K141">
        <v>14.9755592599055</v>
      </c>
      <c r="L141">
        <v>1.6174765081413294E-3</v>
      </c>
      <c r="M141">
        <v>4.4320298887237956E-4</v>
      </c>
      <c r="N141" s="1">
        <v>-8.2387776556826697E-7</v>
      </c>
      <c r="O141" s="1">
        <v>9.4357995468613802E-6</v>
      </c>
      <c r="P141" s="1">
        <v>-1.8119483891280598E-5</v>
      </c>
      <c r="AE141">
        <v>100</v>
      </c>
      <c r="AJ141">
        <v>1</v>
      </c>
    </row>
    <row r="142" spans="1:36" x14ac:dyDescent="0.2">
      <c r="A142">
        <v>141</v>
      </c>
      <c r="B142">
        <v>778</v>
      </c>
      <c r="C142">
        <v>175</v>
      </c>
      <c r="D142">
        <v>0.422623317319128</v>
      </c>
      <c r="E142">
        <v>6.0226818460402596</v>
      </c>
      <c r="F142">
        <v>0.40126747408564201</v>
      </c>
      <c r="G142">
        <v>-132.88386112323056</v>
      </c>
      <c r="H142">
        <v>-75.584299522242972</v>
      </c>
      <c r="I142">
        <v>54.514587023141203</v>
      </c>
      <c r="J142">
        <v>23.630590644114701</v>
      </c>
      <c r="K142">
        <v>15.009145358127901</v>
      </c>
      <c r="L142">
        <v>1.6201470035558528E-3</v>
      </c>
      <c r="M142">
        <v>4.4270815849281121E-4</v>
      </c>
      <c r="N142" s="1">
        <v>-6.7310347889304905E-7</v>
      </c>
      <c r="O142" s="1">
        <v>9.4517296425417608E-6</v>
      </c>
      <c r="P142" s="1">
        <v>-1.8218848430993502E-5</v>
      </c>
      <c r="AE142">
        <v>100</v>
      </c>
      <c r="AJ142">
        <v>1</v>
      </c>
    </row>
    <row r="143" spans="1:36" x14ac:dyDescent="0.2">
      <c r="A143">
        <v>142</v>
      </c>
      <c r="B143">
        <v>777</v>
      </c>
      <c r="C143">
        <v>175</v>
      </c>
      <c r="D143">
        <v>0.42200685616340999</v>
      </c>
      <c r="E143">
        <v>6.04589526141205</v>
      </c>
      <c r="F143">
        <v>0.40191864970093999</v>
      </c>
      <c r="G143">
        <v>-133.34132622785796</v>
      </c>
      <c r="H143">
        <v>-75.899358744793957</v>
      </c>
      <c r="I143">
        <v>54.702116188728297</v>
      </c>
      <c r="J143">
        <v>23.742811796027901</v>
      </c>
      <c r="K143">
        <v>15.0425845277662</v>
      </c>
      <c r="L143">
        <v>1.6228159064942149E-3</v>
      </c>
      <c r="M143">
        <v>4.4220978705443925E-4</v>
      </c>
      <c r="N143" s="1">
        <v>-5.1939590812604701E-7</v>
      </c>
      <c r="O143" s="1">
        <v>9.4674484475778504E-6</v>
      </c>
      <c r="P143" s="1">
        <v>-1.83184653956022E-5</v>
      </c>
      <c r="AE143">
        <v>100</v>
      </c>
      <c r="AJ143">
        <v>1</v>
      </c>
    </row>
    <row r="144" spans="1:36" x14ac:dyDescent="0.2">
      <c r="A144">
        <v>143</v>
      </c>
      <c r="B144">
        <v>776</v>
      </c>
      <c r="C144">
        <v>175</v>
      </c>
      <c r="D144">
        <v>0.42138921984463801</v>
      </c>
      <c r="E144">
        <v>6.0691201530318697</v>
      </c>
      <c r="F144">
        <v>0.40257195612188401</v>
      </c>
      <c r="G144">
        <v>-133.79864688348161</v>
      </c>
      <c r="H144">
        <v>-76.214765566314227</v>
      </c>
      <c r="I144">
        <v>54.889533851599502</v>
      </c>
      <c r="J144">
        <v>23.8552782655937</v>
      </c>
      <c r="K144">
        <v>15.0758642293363</v>
      </c>
      <c r="L144">
        <v>1.6254830759239616E-3</v>
      </c>
      <c r="M144">
        <v>4.4170785429031877E-4</v>
      </c>
      <c r="N144" s="1">
        <v>-3.6272524604687499E-7</v>
      </c>
      <c r="O144" s="1">
        <v>9.4829464235284908E-6</v>
      </c>
      <c r="P144" s="1">
        <v>-1.84183161320576E-5</v>
      </c>
      <c r="AE144">
        <v>100</v>
      </c>
      <c r="AJ144">
        <v>1</v>
      </c>
    </row>
    <row r="145" spans="1:36" x14ac:dyDescent="0.2">
      <c r="A145">
        <v>144</v>
      </c>
      <c r="B145">
        <v>775</v>
      </c>
      <c r="C145">
        <v>175</v>
      </c>
      <c r="D145">
        <v>0.42077040499928797</v>
      </c>
      <c r="E145">
        <v>6.0923514977047697</v>
      </c>
      <c r="F145">
        <v>0.40322739957324999</v>
      </c>
      <c r="G145">
        <v>-134.25571238630945</v>
      </c>
      <c r="H145">
        <v>-76.53045730358788</v>
      </c>
      <c r="I145">
        <v>55.076793875267597</v>
      </c>
      <c r="J145">
        <v>23.967970160822698</v>
      </c>
      <c r="K145">
        <v>15.108972019640801</v>
      </c>
      <c r="L145">
        <v>1.6281483690613692E-3</v>
      </c>
      <c r="M145">
        <v>4.4120233999572094E-4</v>
      </c>
      <c r="N145" s="1">
        <v>-2.0306226425465101E-7</v>
      </c>
      <c r="O145" s="1">
        <v>9.4982140982929303E-6</v>
      </c>
      <c r="P145" s="1">
        <v>-1.8518381789947399E-5</v>
      </c>
      <c r="AE145">
        <v>100</v>
      </c>
      <c r="AJ145">
        <v>1</v>
      </c>
    </row>
    <row r="146" spans="1:36" x14ac:dyDescent="0.2">
      <c r="A146">
        <v>145</v>
      </c>
      <c r="B146">
        <v>774</v>
      </c>
      <c r="C146">
        <v>175</v>
      </c>
      <c r="D146">
        <v>0.420150408250972</v>
      </c>
      <c r="E146">
        <v>6.1155842861797103</v>
      </c>
      <c r="F146">
        <v>0.40388498624548502</v>
      </c>
      <c r="G146">
        <v>-134.71241252232429</v>
      </c>
      <c r="H146">
        <v>-76.846371369651479</v>
      </c>
      <c r="I146">
        <v>55.263850322820197</v>
      </c>
      <c r="J146">
        <v>24.0808675517323</v>
      </c>
      <c r="K146">
        <v>15.141895575347201</v>
      </c>
      <c r="L146">
        <v>1.6308116413681732E-3</v>
      </c>
      <c r="M146">
        <v>4.4069322403309143E-4</v>
      </c>
      <c r="N146" s="1">
        <v>-4.0378337639312699E-8</v>
      </c>
      <c r="O146" s="1">
        <v>9.5132420817358001E-6</v>
      </c>
      <c r="P146" s="1">
        <v>-1.86186433493125E-5</v>
      </c>
      <c r="AE146">
        <v>100</v>
      </c>
      <c r="AJ146">
        <v>1</v>
      </c>
    </row>
    <row r="147" spans="1:36" x14ac:dyDescent="0.2">
      <c r="A147">
        <v>146</v>
      </c>
      <c r="B147">
        <v>773</v>
      </c>
      <c r="C147">
        <v>175</v>
      </c>
      <c r="D147">
        <v>0.41952922621038902</v>
      </c>
      <c r="E147">
        <v>6.1388135328082898</v>
      </c>
      <c r="F147">
        <v>0.40454472229358901</v>
      </c>
      <c r="G147">
        <v>-135.16863777914168</v>
      </c>
      <c r="H147">
        <v>-77.162445395275384</v>
      </c>
      <c r="I147">
        <v>55.450657544268097</v>
      </c>
      <c r="J147">
        <v>24.1939505080549</v>
      </c>
      <c r="K147">
        <v>15.174622716628001</v>
      </c>
      <c r="L147">
        <v>1.6334727465490734E-3</v>
      </c>
      <c r="M147">
        <v>4.4018048633720578E-4</v>
      </c>
      <c r="N147" s="1">
        <v>1.2535453234988501E-7</v>
      </c>
      <c r="O147" s="1">
        <v>9.5280210813216394E-6</v>
      </c>
      <c r="P147" s="1">
        <v>-1.8719081649177899E-5</v>
      </c>
      <c r="AE147">
        <v>100</v>
      </c>
      <c r="AJ147">
        <v>1</v>
      </c>
    </row>
    <row r="148" spans="1:36" x14ac:dyDescent="0.2">
      <c r="A148">
        <v>147</v>
      </c>
      <c r="B148">
        <v>772</v>
      </c>
      <c r="C148">
        <v>175</v>
      </c>
      <c r="D148">
        <v>0.418906855475288</v>
      </c>
      <c r="E148">
        <v>6.1620342847060998</v>
      </c>
      <c r="F148">
        <v>0.40520661383601803</v>
      </c>
      <c r="G148">
        <v>-135.62427954639517</v>
      </c>
      <c r="H148">
        <v>-77.478617344416733</v>
      </c>
      <c r="I148">
        <v>55.637170259186099</v>
      </c>
      <c r="J148">
        <v>24.307199135194399</v>
      </c>
      <c r="K148">
        <v>15.2071414293345</v>
      </c>
      <c r="L148">
        <v>1.6361315365495117E-3</v>
      </c>
      <c r="M148">
        <v>4.3966410692031807E-4</v>
      </c>
      <c r="N148" s="1">
        <v>2.9416369569665198E-7</v>
      </c>
      <c r="O148" s="1">
        <v>9.5425419167879801E-6</v>
      </c>
      <c r="P148" s="1">
        <v>-1.88196774149017E-5</v>
      </c>
      <c r="AE148">
        <v>100</v>
      </c>
      <c r="AJ148">
        <v>1</v>
      </c>
    </row>
    <row r="149" spans="1:36" x14ac:dyDescent="0.2">
      <c r="A149">
        <v>148</v>
      </c>
      <c r="B149">
        <v>771</v>
      </c>
      <c r="C149">
        <v>175</v>
      </c>
      <c r="D149">
        <v>0.41828329263037001</v>
      </c>
      <c r="E149">
        <v>6.1852416312739003</v>
      </c>
      <c r="F149">
        <v>0.40587066695355301</v>
      </c>
      <c r="G149">
        <v>-136.07923032354381</v>
      </c>
      <c r="H149">
        <v>-77.79482563441789</v>
      </c>
      <c r="I149">
        <v>55.823343642392999</v>
      </c>
      <c r="J149">
        <v>24.420593611816699</v>
      </c>
      <c r="K149">
        <v>15.239439887834299</v>
      </c>
      <c r="L149">
        <v>1.638787861553917E-3</v>
      </c>
      <c r="M149">
        <v>4.3914406587744188E-4</v>
      </c>
      <c r="N149" s="1">
        <v>4.66075833130906E-7</v>
      </c>
      <c r="O149" s="1">
        <v>9.5567955352001794E-6</v>
      </c>
      <c r="P149" s="1">
        <v>-1.8920411286967301E-5</v>
      </c>
      <c r="AE149">
        <v>100</v>
      </c>
      <c r="AJ149">
        <v>1</v>
      </c>
    </row>
    <row r="150" spans="1:36" x14ac:dyDescent="0.2">
      <c r="A150">
        <v>149</v>
      </c>
      <c r="B150">
        <v>770</v>
      </c>
      <c r="C150">
        <v>175</v>
      </c>
      <c r="D150">
        <v>0.41765853424723398</v>
      </c>
      <c r="E150">
        <v>6.20843071302727</v>
      </c>
      <c r="F150">
        <v>0.40653688768815099</v>
      </c>
      <c r="G150">
        <v>-136.53338391195607</v>
      </c>
      <c r="H150">
        <v>-78.11100924772694</v>
      </c>
      <c r="I150">
        <v>56.009133403177302</v>
      </c>
      <c r="J150">
        <v>24.534114224928501</v>
      </c>
      <c r="K150">
        <v>15.2715064759133</v>
      </c>
      <c r="L150">
        <v>1.6414415699846272E-3</v>
      </c>
      <c r="M150">
        <v>4.3862034339174849E-4</v>
      </c>
      <c r="N150" s="1">
        <v>6.4111693675195997E-7</v>
      </c>
      <c r="O150" s="1">
        <v>9.5707730247527399E-6</v>
      </c>
      <c r="P150" s="1">
        <v>-1.9021263848002101E-5</v>
      </c>
      <c r="AE150">
        <v>100</v>
      </c>
      <c r="AJ150">
        <v>1</v>
      </c>
    </row>
    <row r="151" spans="1:36" x14ac:dyDescent="0.2">
      <c r="A151">
        <v>150</v>
      </c>
      <c r="B151">
        <v>769</v>
      </c>
      <c r="C151">
        <v>175</v>
      </c>
      <c r="D151">
        <v>0.41703257688433099</v>
      </c>
      <c r="E151">
        <v>6.23159673052304</v>
      </c>
      <c r="F151">
        <v>0.407205282041807</v>
      </c>
      <c r="G151">
        <v>-136.98663560864668</v>
      </c>
      <c r="H151">
        <v>-78.427107845052248</v>
      </c>
      <c r="I151">
        <v>56.194495865189701</v>
      </c>
      <c r="J151">
        <v>24.647741405534799</v>
      </c>
      <c r="K151">
        <v>15.3033298076994</v>
      </c>
      <c r="L151">
        <v>1.6440925085012051E-3</v>
      </c>
      <c r="M151">
        <v>4.3809291974000768E-4</v>
      </c>
      <c r="N151" s="1">
        <v>8.1931229203246301E-7</v>
      </c>
      <c r="O151" s="1">
        <v>9.5844656285415494E-6</v>
      </c>
      <c r="P151" s="1">
        <v>-1.91222156504187E-5</v>
      </c>
      <c r="AE151">
        <v>100</v>
      </c>
      <c r="AJ151">
        <v>1</v>
      </c>
    </row>
    <row r="152" spans="1:36" x14ac:dyDescent="0.2">
      <c r="A152">
        <v>151</v>
      </c>
      <c r="B152">
        <v>768</v>
      </c>
      <c r="C152">
        <v>175</v>
      </c>
      <c r="D152">
        <v>0.416405417086878</v>
      </c>
      <c r="E152">
        <v>6.2547349527850598</v>
      </c>
      <c r="F152">
        <v>0.407875855975387</v>
      </c>
      <c r="G152">
        <v>-137.43888238853026</v>
      </c>
      <c r="H152">
        <v>-78.74306187242297</v>
      </c>
      <c r="I152">
        <v>56.379388041619301</v>
      </c>
      <c r="J152">
        <v>24.761455762534801</v>
      </c>
      <c r="K152">
        <v>15.334898747138601</v>
      </c>
      <c r="L152">
        <v>1.646740522000174E-3</v>
      </c>
      <c r="M152">
        <v>4.375617752981229E-4</v>
      </c>
      <c r="N152" s="1">
        <v>1.0006864611677499E-6</v>
      </c>
      <c r="O152" s="1">
        <v>9.5978647573878708E-6</v>
      </c>
      <c r="P152" s="1">
        <v>-1.9223247242847E-5</v>
      </c>
      <c r="AE152">
        <v>100</v>
      </c>
      <c r="AJ152">
        <v>1</v>
      </c>
    </row>
    <row r="153" spans="1:36" x14ac:dyDescent="0.2">
      <c r="A153">
        <v>152</v>
      </c>
      <c r="B153">
        <v>767</v>
      </c>
      <c r="C153">
        <v>175</v>
      </c>
      <c r="D153">
        <v>0.41577705138682203</v>
      </c>
      <c r="E153">
        <v>6.2778407255289697</v>
      </c>
      <c r="F153">
        <v>0.40854861540745302</v>
      </c>
      <c r="G153">
        <v>-137.89002308180798</v>
      </c>
      <c r="H153">
        <v>-79.058812665925686</v>
      </c>
      <c r="I153">
        <v>56.563767708358398</v>
      </c>
      <c r="J153">
        <v>24.8752381160078</v>
      </c>
      <c r="K153">
        <v>15.3662024267735</v>
      </c>
      <c r="L153">
        <v>1.6493854536155934E-3</v>
      </c>
      <c r="M153">
        <v>4.3702689054680901E-4</v>
      </c>
      <c r="N153" s="1">
        <v>1.1852632678153501E-6</v>
      </c>
      <c r="O153" s="1">
        <v>9.6109620021838299E-6</v>
      </c>
      <c r="P153" s="1">
        <v>-1.93243391962698E-5</v>
      </c>
      <c r="AE153">
        <v>100</v>
      </c>
      <c r="AJ153">
        <v>1</v>
      </c>
    </row>
    <row r="154" spans="1:36" x14ac:dyDescent="0.2">
      <c r="A154">
        <v>153</v>
      </c>
      <c r="B154">
        <v>766</v>
      </c>
      <c r="C154">
        <v>175</v>
      </c>
      <c r="D154">
        <v>0.41514747630275201</v>
      </c>
      <c r="E154">
        <v>6.3009094789044902</v>
      </c>
      <c r="F154">
        <v>0.40922356621307199</v>
      </c>
      <c r="G154">
        <v>-138.3399585403188</v>
      </c>
      <c r="H154">
        <v>-79.374302550555441</v>
      </c>
      <c r="I154">
        <v>56.747593472633703</v>
      </c>
      <c r="J154">
        <v>24.9890695287901</v>
      </c>
      <c r="K154">
        <v>15.397230265140101</v>
      </c>
      <c r="L154">
        <v>1.6520271447197136E-3</v>
      </c>
      <c r="M154">
        <v>4.3648824607725808E-4</v>
      </c>
      <c r="N154" s="1">
        <v>1.3730657831490701E-6</v>
      </c>
      <c r="O154" s="1">
        <v>9.6237491453261794E-6</v>
      </c>
      <c r="P154" s="1">
        <v>-1.9425472128970601E-5</v>
      </c>
      <c r="AE154">
        <v>100</v>
      </c>
      <c r="AJ154">
        <v>1</v>
      </c>
    </row>
    <row r="155" spans="1:36" x14ac:dyDescent="0.2">
      <c r="A155">
        <v>154</v>
      </c>
      <c r="B155">
        <v>765</v>
      </c>
      <c r="C155">
        <v>175</v>
      </c>
      <c r="D155">
        <v>0.41451668833983701</v>
      </c>
      <c r="E155">
        <v>6.32393673498391</v>
      </c>
      <c r="F155">
        <v>0.40990071422263102</v>
      </c>
      <c r="G155">
        <v>-138.78859179790734</v>
      </c>
      <c r="H155">
        <v>-79.689474936062709</v>
      </c>
      <c r="I155">
        <v>56.930824839164401</v>
      </c>
      <c r="J155">
        <v>25.102931337228</v>
      </c>
      <c r="K155">
        <v>15.4279719833548</v>
      </c>
      <c r="L155">
        <v>1.6546654349248421E-3</v>
      </c>
      <c r="M155">
        <v>4.3594582259703311E-4</v>
      </c>
      <c r="N155" s="1">
        <v>1.56411631329736E-6</v>
      </c>
      <c r="O155" s="1">
        <v>9.63621817160535E-6</v>
      </c>
      <c r="P155" s="1">
        <v>-1.9526626731007301E-5</v>
      </c>
      <c r="AE155">
        <v>100</v>
      </c>
      <c r="AJ155">
        <v>1</v>
      </c>
    </row>
    <row r="156" spans="1:36" x14ac:dyDescent="0.2">
      <c r="A156">
        <v>155</v>
      </c>
      <c r="B156">
        <v>764</v>
      </c>
      <c r="C156">
        <v>175</v>
      </c>
      <c r="D156">
        <v>0.41388468398978101</v>
      </c>
      <c r="E156">
        <v>6.3469181146783997</v>
      </c>
      <c r="F156">
        <v>0.41058006522061502</v>
      </c>
      <c r="G156">
        <v>-139.23582821783813</v>
      </c>
      <c r="H156">
        <v>-80.004274405766211</v>
      </c>
      <c r="I156">
        <v>57.113422270995102</v>
      </c>
      <c r="J156">
        <v>25.2168051798382</v>
      </c>
      <c r="K156">
        <v>15.4584176201249</v>
      </c>
      <c r="L156">
        <v>1.6573001620850661E-3</v>
      </c>
      <c r="M156">
        <v>4.3539960093590103E-4</v>
      </c>
      <c r="N156" s="1">
        <v>1.7584363880498401E-6</v>
      </c>
      <c r="O156" s="1">
        <v>9.6483612780590604E-6</v>
      </c>
      <c r="P156" s="1">
        <v>-1.9627783787192901E-5</v>
      </c>
      <c r="AE156">
        <v>100</v>
      </c>
      <c r="AJ156">
        <v>1</v>
      </c>
    </row>
    <row r="157" spans="1:36" x14ac:dyDescent="0.2">
      <c r="A157">
        <v>156</v>
      </c>
      <c r="B157">
        <v>763</v>
      </c>
      <c r="C157">
        <v>175</v>
      </c>
      <c r="D157">
        <v>0.41325145973073701</v>
      </c>
      <c r="E157">
        <v>6.3698493443380597</v>
      </c>
      <c r="F157">
        <v>0.41126162494439</v>
      </c>
      <c r="G157">
        <v>-139.6815756329074</v>
      </c>
      <c r="H157">
        <v>-80.318646801547459</v>
      </c>
      <c r="I157">
        <v>57.2953472473178</v>
      </c>
      <c r="J157">
        <v>25.3306730248826</v>
      </c>
      <c r="K157">
        <v>15.488557545818599</v>
      </c>
      <c r="L157">
        <v>1.6599311622991152E-3</v>
      </c>
      <c r="M157">
        <v>4.3484956205187592E-4</v>
      </c>
      <c r="N157" s="1">
        <v>1.9560467508578601E-6</v>
      </c>
      <c r="O157" s="1">
        <v>9.66017088320044E-6</v>
      </c>
      <c r="P157" s="1">
        <v>-1.97289241993756E-5</v>
      </c>
      <c r="AE157">
        <v>100</v>
      </c>
      <c r="AJ157">
        <v>1</v>
      </c>
    </row>
    <row r="158" spans="1:36" x14ac:dyDescent="0.2">
      <c r="A158">
        <v>157</v>
      </c>
      <c r="B158">
        <v>762</v>
      </c>
      <c r="C158">
        <v>175</v>
      </c>
      <c r="D158">
        <v>0.41261701202724399</v>
      </c>
      <c r="E158">
        <v>6.3927262618547598</v>
      </c>
      <c r="F158">
        <v>0.411945399082977</v>
      </c>
      <c r="G158">
        <v>-140.12574447430302</v>
      </c>
      <c r="H158">
        <v>-80.632539302738081</v>
      </c>
      <c r="I158">
        <v>57.476562316659702</v>
      </c>
      <c r="J158">
        <v>25.444517196128</v>
      </c>
      <c r="K158">
        <v>15.518382475166501</v>
      </c>
      <c r="L158">
        <v>1.6625582699135511E-3</v>
      </c>
      <c r="M158">
        <v>4.3429568703726645E-4</v>
      </c>
      <c r="N158" s="1">
        <v>2.1569673500760502E-6</v>
      </c>
      <c r="O158" s="1">
        <v>9.6716396353452199E-6</v>
      </c>
      <c r="P158" s="1">
        <v>-1.9830029007436001E-5</v>
      </c>
      <c r="AE158">
        <v>100</v>
      </c>
      <c r="AJ158">
        <v>1</v>
      </c>
    </row>
    <row r="159" spans="1:36" x14ac:dyDescent="0.2">
      <c r="A159">
        <v>158</v>
      </c>
      <c r="B159">
        <v>761</v>
      </c>
      <c r="C159">
        <v>175</v>
      </c>
      <c r="D159">
        <v>0.411981337330175</v>
      </c>
      <c r="E159">
        <v>6.4683113692651499</v>
      </c>
      <c r="F159">
        <v>0.412631393275806</v>
      </c>
      <c r="G159">
        <v>-141.72439304356811</v>
      </c>
      <c r="H159">
        <v>-81.611664012542647</v>
      </c>
      <c r="I159">
        <v>58.131248461045999</v>
      </c>
      <c r="J159">
        <v>25.7685323665726</v>
      </c>
      <c r="K159">
        <v>15.6757616474946</v>
      </c>
      <c r="L159">
        <v>1.665181317526713E-3</v>
      </c>
      <c r="M159">
        <v>4.3373795712486939E-4</v>
      </c>
      <c r="N159" s="1">
        <v>2.3806378620796402E-6</v>
      </c>
      <c r="O159" s="1">
        <v>9.7623991486285499E-6</v>
      </c>
      <c r="P159" s="1">
        <v>-2.0095008469955999E-5</v>
      </c>
      <c r="AE159">
        <v>100</v>
      </c>
      <c r="AJ159">
        <v>1</v>
      </c>
    </row>
    <row r="160" spans="1:36" x14ac:dyDescent="0.2">
      <c r="A160">
        <v>159</v>
      </c>
      <c r="B160">
        <v>760</v>
      </c>
      <c r="C160">
        <v>175</v>
      </c>
      <c r="D160">
        <v>0.41134443207665999</v>
      </c>
      <c r="E160">
        <v>6.5538581597391001</v>
      </c>
      <c r="F160">
        <v>0.41331961311145299</v>
      </c>
      <c r="G160">
        <v>-143.53988460439754</v>
      </c>
      <c r="H160">
        <v>-82.717141905804311</v>
      </c>
      <c r="I160">
        <v>58.8747938040799</v>
      </c>
      <c r="J160">
        <v>26.132837651404898</v>
      </c>
      <c r="K160">
        <v>15.856634797468001</v>
      </c>
      <c r="L160">
        <v>1.6678001359930624E-3</v>
      </c>
      <c r="M160">
        <v>4.3317635369420935E-4</v>
      </c>
      <c r="N160" s="1">
        <v>2.6149210924272799E-6</v>
      </c>
      <c r="O160" s="1">
        <v>9.8675094345349997E-6</v>
      </c>
      <c r="P160" s="1">
        <v>-2.0391599689333001E-5</v>
      </c>
      <c r="AE160">
        <v>100</v>
      </c>
      <c r="AJ160">
        <v>1</v>
      </c>
    </row>
    <row r="161" spans="1:36" x14ac:dyDescent="0.2">
      <c r="A161">
        <v>160</v>
      </c>
      <c r="B161">
        <v>759</v>
      </c>
      <c r="C161">
        <v>175</v>
      </c>
      <c r="D161">
        <v>0.41070629269001901</v>
      </c>
      <c r="E161">
        <v>6.6390953266270802</v>
      </c>
      <c r="F161">
        <v>0.41401006412639402</v>
      </c>
      <c r="G161">
        <v>-145.34708602073422</v>
      </c>
      <c r="H161">
        <v>-83.819416496797743</v>
      </c>
      <c r="I161">
        <v>59.614851351033799</v>
      </c>
      <c r="J161">
        <v>26.496547672263802</v>
      </c>
      <c r="K161">
        <v>16.0360723129672</v>
      </c>
      <c r="L161">
        <v>1.6704145544284372E-3</v>
      </c>
      <c r="M161">
        <v>4.3261085827785297E-4</v>
      </c>
      <c r="N161" s="1">
        <v>2.8564054742087301E-6</v>
      </c>
      <c r="O161" s="1">
        <v>9.9714299112956599E-6</v>
      </c>
      <c r="P161" s="1">
        <v>-2.0687928414328201E-5</v>
      </c>
      <c r="AE161">
        <v>100</v>
      </c>
      <c r="AJ161">
        <v>1</v>
      </c>
    </row>
    <row r="162" spans="1:36" x14ac:dyDescent="0.2">
      <c r="A162">
        <v>161</v>
      </c>
      <c r="B162">
        <v>758</v>
      </c>
      <c r="C162">
        <v>175</v>
      </c>
      <c r="D162">
        <v>0.41006691557969399</v>
      </c>
      <c r="E162">
        <v>6.72418035379612</v>
      </c>
      <c r="F162">
        <v>0.41470275180371802</v>
      </c>
      <c r="G162">
        <v>-147.14945298864413</v>
      </c>
      <c r="H162">
        <v>-84.920473906836051</v>
      </c>
      <c r="I162">
        <v>60.352836222390899</v>
      </c>
      <c r="J162">
        <v>26.860288218475802</v>
      </c>
      <c r="K162">
        <v>16.2144580052816</v>
      </c>
      <c r="L162">
        <v>1.6730244002158929E-3</v>
      </c>
      <c r="M162">
        <v>4.3204145256789725E-4</v>
      </c>
      <c r="N162" s="1">
        <v>3.1052170902836001E-6</v>
      </c>
      <c r="O162" s="1">
        <v>1.00743955405877E-5</v>
      </c>
      <c r="P162" s="1">
        <v>-2.09844728285618E-5</v>
      </c>
      <c r="AE162">
        <v>100</v>
      </c>
      <c r="AJ162">
        <v>1</v>
      </c>
    </row>
    <row r="163" spans="1:36" x14ac:dyDescent="0.2">
      <c r="A163">
        <v>162</v>
      </c>
      <c r="B163">
        <v>757</v>
      </c>
      <c r="C163">
        <v>175</v>
      </c>
      <c r="D163">
        <v>0.40942629714119499</v>
      </c>
      <c r="E163">
        <v>6.8344875487561403</v>
      </c>
      <c r="F163">
        <v>0.41539768157183499</v>
      </c>
      <c r="G163">
        <v>-149.50204481841257</v>
      </c>
      <c r="H163">
        <v>-86.34086981112246</v>
      </c>
      <c r="I163">
        <v>61.316396758482803</v>
      </c>
      <c r="J163">
        <v>27.325508663555599</v>
      </c>
      <c r="K163">
        <v>16.452878414956299</v>
      </c>
      <c r="L163">
        <v>1.6756294990119022E-3</v>
      </c>
      <c r="M163">
        <v>4.3146811842239516E-4</v>
      </c>
      <c r="N163" s="1">
        <v>3.3739500244249998E-6</v>
      </c>
      <c r="O163" s="1">
        <v>1.02143261745028E-5</v>
      </c>
      <c r="P163" s="1">
        <v>-2.1360526484917802E-5</v>
      </c>
      <c r="AE163">
        <v>100</v>
      </c>
      <c r="AJ163">
        <v>1</v>
      </c>
    </row>
    <row r="164" spans="1:36" x14ac:dyDescent="0.2">
      <c r="A164">
        <v>163</v>
      </c>
      <c r="B164">
        <v>756</v>
      </c>
      <c r="C164">
        <v>175</v>
      </c>
      <c r="D164">
        <v>0.40878443375601398</v>
      </c>
      <c r="E164">
        <v>8.2448970914183199</v>
      </c>
      <c r="F164">
        <v>0.41609485880319902</v>
      </c>
      <c r="G164">
        <v>-180.28031037187031</v>
      </c>
      <c r="H164">
        <v>-104.1917157294212</v>
      </c>
      <c r="I164">
        <v>73.938019607306401</v>
      </c>
      <c r="J164">
        <v>32.994272738786897</v>
      </c>
      <c r="K164">
        <v>19.814945839832902</v>
      </c>
      <c r="L164">
        <v>1.6782296747537668E-3</v>
      </c>
      <c r="M164">
        <v>4.3089083787200736E-4</v>
      </c>
      <c r="N164" s="1">
        <v>4.33550504273161E-6</v>
      </c>
      <c r="O164" s="1">
        <v>1.22915334192769E-5</v>
      </c>
      <c r="P164" s="1">
        <v>-2.5806856443278801E-5</v>
      </c>
      <c r="AE164">
        <v>100</v>
      </c>
      <c r="AJ164">
        <v>1</v>
      </c>
    </row>
    <row r="165" spans="1:36" x14ac:dyDescent="0.2">
      <c r="A165">
        <v>164</v>
      </c>
      <c r="B165">
        <v>755</v>
      </c>
      <c r="C165">
        <v>175</v>
      </c>
      <c r="D165">
        <v>0.40814132179156798</v>
      </c>
      <c r="E165">
        <v>9.6716899304743507</v>
      </c>
      <c r="F165">
        <v>0.41679428881299901</v>
      </c>
      <c r="G165">
        <v>-211.39139672628338</v>
      </c>
      <c r="H165">
        <v>-122.26098285586147</v>
      </c>
      <c r="I165">
        <v>86.695471094013399</v>
      </c>
      <c r="J165">
        <v>38.738850477320902</v>
      </c>
      <c r="K165">
        <v>23.2049483163952</v>
      </c>
      <c r="L165">
        <v>1.6808247496673274E-3</v>
      </c>
      <c r="M165">
        <v>4.3030959312664787E-4</v>
      </c>
      <c r="N165" s="1">
        <v>5.3999544644982696E-6</v>
      </c>
      <c r="O165" s="1">
        <v>1.4382458231393601E-5</v>
      </c>
      <c r="P165" s="1">
        <v>-3.0317444601686699E-5</v>
      </c>
      <c r="AE165">
        <v>100</v>
      </c>
      <c r="AJ165">
        <v>1</v>
      </c>
    </row>
    <row r="166" spans="1:36" x14ac:dyDescent="0.2">
      <c r="A166">
        <v>165</v>
      </c>
      <c r="B166">
        <v>754</v>
      </c>
      <c r="C166">
        <v>175</v>
      </c>
      <c r="D166">
        <v>0.40749695760112897</v>
      </c>
      <c r="E166">
        <v>10.246312483476901</v>
      </c>
      <c r="F166">
        <v>0.41749597685781797</v>
      </c>
      <c r="G166">
        <v>-223.85893334094629</v>
      </c>
      <c r="H166">
        <v>-129.56591381754419</v>
      </c>
      <c r="I166">
        <v>91.806340936183403</v>
      </c>
      <c r="J166">
        <v>41.0774059101904</v>
      </c>
      <c r="K166">
        <v>24.542302324906998</v>
      </c>
      <c r="L166">
        <v>1.6834145442753243E-3</v>
      </c>
      <c r="M166">
        <v>4.2972436658222473E-4</v>
      </c>
      <c r="N166" s="1">
        <v>6.0568027002637502E-6</v>
      </c>
      <c r="O166" s="1">
        <v>1.51985122588756E-5</v>
      </c>
      <c r="P166" s="1">
        <v>-3.2165816655590199E-5</v>
      </c>
      <c r="AE166">
        <v>100</v>
      </c>
      <c r="AJ166">
        <v>1</v>
      </c>
    </row>
    <row r="167" spans="1:36" x14ac:dyDescent="0.2">
      <c r="A167">
        <v>166</v>
      </c>
      <c r="B167">
        <v>753</v>
      </c>
      <c r="C167">
        <v>175</v>
      </c>
      <c r="D167">
        <v>0.40685133752375702</v>
      </c>
      <c r="E167">
        <v>10.467885159858801</v>
      </c>
      <c r="F167">
        <v>0.41819992813434598</v>
      </c>
      <c r="G167">
        <v>-228.60602789634441</v>
      </c>
      <c r="H167">
        <v>-132.40971284753417</v>
      </c>
      <c r="I167">
        <v>93.7507239833363</v>
      </c>
      <c r="J167">
        <v>42.003492048286297</v>
      </c>
      <c r="K167">
        <v>25.030815300609099</v>
      </c>
      <c r="L167">
        <v>1.6859988774069194E-3</v>
      </c>
      <c r="M167">
        <v>4.2913514082751179E-4</v>
      </c>
      <c r="N167" s="1">
        <v>6.5343101807183199E-6</v>
      </c>
      <c r="O167" s="1">
        <v>1.5487733883850299E-5</v>
      </c>
      <c r="P167" s="1">
        <v>-3.2909326486177299E-5</v>
      </c>
      <c r="AE167">
        <v>100</v>
      </c>
      <c r="AJ167">
        <v>1</v>
      </c>
    </row>
    <row r="168" spans="1:36" x14ac:dyDescent="0.2">
      <c r="A168">
        <v>167</v>
      </c>
      <c r="B168">
        <v>798</v>
      </c>
      <c r="C168">
        <v>155</v>
      </c>
      <c r="D168">
        <v>0.45524949820287097</v>
      </c>
      <c r="E168">
        <v>6.1320925096713799</v>
      </c>
      <c r="F168">
        <v>0.35174298050478497</v>
      </c>
      <c r="G168">
        <v>-136.74378578257856</v>
      </c>
      <c r="H168">
        <v>-76.240805876385423</v>
      </c>
      <c r="I168">
        <v>56.4874098549043</v>
      </c>
      <c r="J168">
        <v>23.491233779530202</v>
      </c>
      <c r="K168">
        <v>17.4334467197361</v>
      </c>
      <c r="L168">
        <v>1.6478692070023371E-3</v>
      </c>
      <c r="M168">
        <v>5.5118104907615501E-4</v>
      </c>
      <c r="N168" s="1">
        <v>-1.08978091119473E-5</v>
      </c>
      <c r="O168" s="1">
        <v>1.51958752709164E-5</v>
      </c>
      <c r="P168" s="1">
        <v>-2.23385004892551E-5</v>
      </c>
      <c r="AE168">
        <v>100</v>
      </c>
      <c r="AJ168">
        <v>1</v>
      </c>
    </row>
    <row r="169" spans="1:36" x14ac:dyDescent="0.2">
      <c r="A169">
        <v>168</v>
      </c>
      <c r="B169">
        <v>797</v>
      </c>
      <c r="C169">
        <v>155</v>
      </c>
      <c r="D169">
        <v>0.45467504555436</v>
      </c>
      <c r="E169">
        <v>6.1423212424731197</v>
      </c>
      <c r="F169">
        <v>0.35232367360793398</v>
      </c>
      <c r="G169">
        <v>-136.91531274898185</v>
      </c>
      <c r="H169">
        <v>-76.391522574646359</v>
      </c>
      <c r="I169">
        <v>56.559646019466499</v>
      </c>
      <c r="J169">
        <v>23.5536548005974</v>
      </c>
      <c r="K169">
        <v>17.4337454522238</v>
      </c>
      <c r="L169">
        <v>1.6512128296443057E-3</v>
      </c>
      <c r="M169">
        <v>5.5080623257974012E-4</v>
      </c>
      <c r="N169" s="1">
        <v>-1.08114527887155E-5</v>
      </c>
      <c r="O169" s="1">
        <v>1.5196565103889699E-5</v>
      </c>
      <c r="P169" s="1">
        <v>-2.2420704717792899E-5</v>
      </c>
      <c r="AE169">
        <v>100</v>
      </c>
      <c r="AJ169">
        <v>1</v>
      </c>
    </row>
    <row r="170" spans="1:36" x14ac:dyDescent="0.2">
      <c r="A170">
        <v>169</v>
      </c>
      <c r="B170">
        <v>796</v>
      </c>
      <c r="C170">
        <v>155</v>
      </c>
      <c r="D170">
        <v>0.45409951830893602</v>
      </c>
      <c r="E170">
        <v>6.1625122978453897</v>
      </c>
      <c r="F170">
        <v>0.352906506428038</v>
      </c>
      <c r="G170">
        <v>-137.30864662268397</v>
      </c>
      <c r="H170">
        <v>-76.666279770400976</v>
      </c>
      <c r="I170">
        <v>56.723465762747402</v>
      </c>
      <c r="J170">
        <v>23.654476511147099</v>
      </c>
      <c r="K170">
        <v>17.462166850420399</v>
      </c>
      <c r="L170">
        <v>1.6545624763240469E-3</v>
      </c>
      <c r="M170">
        <v>5.5042793089275018E-4</v>
      </c>
      <c r="N170" s="1">
        <v>-1.07401568318001E-5</v>
      </c>
      <c r="O170" s="1">
        <v>1.52216976196311E-5</v>
      </c>
      <c r="P170" s="1">
        <v>-2.2539682082771498E-5</v>
      </c>
      <c r="AE170">
        <v>100</v>
      </c>
      <c r="AJ170">
        <v>1</v>
      </c>
    </row>
    <row r="171" spans="1:36" x14ac:dyDescent="0.2">
      <c r="A171">
        <v>170</v>
      </c>
      <c r="B171">
        <v>795</v>
      </c>
      <c r="C171">
        <v>155</v>
      </c>
      <c r="D171">
        <v>0.453522913448487</v>
      </c>
      <c r="E171">
        <v>6.18275034401226</v>
      </c>
      <c r="F171">
        <v>0.35349148852318601</v>
      </c>
      <c r="G171">
        <v>-137.70267750228646</v>
      </c>
      <c r="H171">
        <v>-76.941800189839185</v>
      </c>
      <c r="I171">
        <v>56.887530273705401</v>
      </c>
      <c r="J171">
        <v>23.755715729739201</v>
      </c>
      <c r="K171">
        <v>17.4905211150698</v>
      </c>
      <c r="L171">
        <v>1.6579180601587048E-3</v>
      </c>
      <c r="M171">
        <v>5.5004611196874927E-4</v>
      </c>
      <c r="N171" s="1">
        <v>-1.0666255398453201E-5</v>
      </c>
      <c r="O171" s="1">
        <v>1.52466993916598E-5</v>
      </c>
      <c r="P171" s="1">
        <v>-2.2659314003970199E-5</v>
      </c>
      <c r="AE171">
        <v>100</v>
      </c>
      <c r="AJ171">
        <v>1</v>
      </c>
    </row>
    <row r="172" spans="1:36" x14ac:dyDescent="0.2">
      <c r="A172">
        <v>171</v>
      </c>
      <c r="B172">
        <v>794</v>
      </c>
      <c r="C172">
        <v>155</v>
      </c>
      <c r="D172">
        <v>0.45294522794358699</v>
      </c>
      <c r="E172">
        <v>6.2030315614307296</v>
      </c>
      <c r="F172">
        <v>0.35407862946826801</v>
      </c>
      <c r="G172">
        <v>-138.09731931738804</v>
      </c>
      <c r="H172">
        <v>-77.218037141730576</v>
      </c>
      <c r="I172">
        <v>57.051803337137798</v>
      </c>
      <c r="J172">
        <v>23.857358895583499</v>
      </c>
      <c r="K172">
        <v>17.5187968015636</v>
      </c>
      <c r="L172">
        <v>1.6612794921261539E-3</v>
      </c>
      <c r="M172">
        <v>5.4966074354381202E-4</v>
      </c>
      <c r="N172" s="1">
        <v>-1.05896969150837E-5</v>
      </c>
      <c r="O172" s="1">
        <v>1.5271558643839599E-5</v>
      </c>
      <c r="P172" s="1">
        <v>-2.2779588207916798E-5</v>
      </c>
      <c r="AE172">
        <v>100</v>
      </c>
      <c r="AJ172">
        <v>1</v>
      </c>
    </row>
    <row r="173" spans="1:36" x14ac:dyDescent="0.2">
      <c r="A173">
        <v>172</v>
      </c>
      <c r="B173">
        <v>793</v>
      </c>
      <c r="C173">
        <v>155</v>
      </c>
      <c r="D173">
        <v>0.45236645875345899</v>
      </c>
      <c r="E173">
        <v>6.2233520749126203</v>
      </c>
      <c r="F173">
        <v>0.35466793885424702</v>
      </c>
      <c r="G173">
        <v>-138.49248490150484</v>
      </c>
      <c r="H173">
        <v>-77.494943185081297</v>
      </c>
      <c r="I173">
        <v>57.216248277107702</v>
      </c>
      <c r="J173">
        <v>23.959392163474298</v>
      </c>
      <c r="K173">
        <v>17.546982383062598</v>
      </c>
      <c r="L173">
        <v>1.6646466810360547E-3</v>
      </c>
      <c r="M173">
        <v>5.4927179313793081E-4</v>
      </c>
      <c r="N173" s="1">
        <v>-1.0510429492302801E-5</v>
      </c>
      <c r="O173" s="1">
        <v>1.5296263497491402E-5</v>
      </c>
      <c r="P173" s="1">
        <v>-2.2900492032026201E-5</v>
      </c>
      <c r="AE173">
        <v>100</v>
      </c>
      <c r="AJ173">
        <v>1</v>
      </c>
    </row>
    <row r="174" spans="1:36" x14ac:dyDescent="0.2">
      <c r="A174">
        <v>173</v>
      </c>
      <c r="B174">
        <v>792</v>
      </c>
      <c r="C174">
        <v>155</v>
      </c>
      <c r="D174">
        <v>0.451786602825894</v>
      </c>
      <c r="E174">
        <v>6.2437079599451097</v>
      </c>
      <c r="F174">
        <v>0.35525942628740198</v>
      </c>
      <c r="G174">
        <v>-138.88808613509244</v>
      </c>
      <c r="H174">
        <v>-77.772470206632107</v>
      </c>
      <c r="I174">
        <v>57.380828016300597</v>
      </c>
      <c r="J174">
        <v>24.061801426144001</v>
      </c>
      <c r="K174">
        <v>17.5750662697236</v>
      </c>
      <c r="L174">
        <v>1.6680195335004679E-3</v>
      </c>
      <c r="M174">
        <v>5.4887922805638796E-4</v>
      </c>
      <c r="N174" s="1">
        <v>-1.0428400954248701E-5</v>
      </c>
      <c r="O174" s="1">
        <v>1.5320801988277399E-5</v>
      </c>
      <c r="P174" s="1">
        <v>-2.3022012442076199E-5</v>
      </c>
      <c r="AE174">
        <v>100</v>
      </c>
      <c r="AJ174">
        <v>1</v>
      </c>
    </row>
    <row r="175" spans="1:36" x14ac:dyDescent="0.2">
      <c r="A175">
        <v>174</v>
      </c>
      <c r="B175">
        <v>791</v>
      </c>
      <c r="C175">
        <v>155</v>
      </c>
      <c r="D175">
        <v>0.45120565709721899</v>
      </c>
      <c r="E175">
        <v>6.2640952491233701</v>
      </c>
      <c r="F175">
        <v>0.35585310138854498</v>
      </c>
      <c r="G175">
        <v>-139.28403409070972</v>
      </c>
      <c r="H175">
        <v>-78.05056949989995</v>
      </c>
      <c r="I175">
        <v>57.5455051362785</v>
      </c>
      <c r="J175">
        <v>24.164572337169201</v>
      </c>
      <c r="K175">
        <v>17.603036828063999</v>
      </c>
      <c r="L175">
        <v>1.6713979539046959E-3</v>
      </c>
      <c r="M175">
        <v>5.4848301539141904E-4</v>
      </c>
      <c r="N175" s="1">
        <v>-1.0343558868215001E-5</v>
      </c>
      <c r="O175" s="1">
        <v>1.5345162083240201E-5</v>
      </c>
      <c r="P175" s="1">
        <v>-2.3144136050326001E-5</v>
      </c>
      <c r="AE175">
        <v>100</v>
      </c>
      <c r="AJ175">
        <v>1</v>
      </c>
    </row>
    <row r="176" spans="1:36" x14ac:dyDescent="0.2">
      <c r="A176">
        <v>175</v>
      </c>
      <c r="B176">
        <v>790</v>
      </c>
      <c r="C176">
        <v>155</v>
      </c>
      <c r="D176">
        <v>0.45062361849221899</v>
      </c>
      <c r="E176">
        <v>6.2845099388017296</v>
      </c>
      <c r="F176">
        <v>0.356448973792234</v>
      </c>
      <c r="G176">
        <v>-139.68023918268207</v>
      </c>
      <c r="H176">
        <v>-78.329191847085141</v>
      </c>
      <c r="I176">
        <v>57.710241939610597</v>
      </c>
      <c r="J176">
        <v>24.267690334861999</v>
      </c>
      <c r="K176">
        <v>17.630882400757901</v>
      </c>
      <c r="L176">
        <v>1.6747818443777285E-3</v>
      </c>
      <c r="M176">
        <v>5.4808312202379828E-4</v>
      </c>
      <c r="N176" s="1">
        <v>-1.0255850574710401E-5</v>
      </c>
      <c r="O176" s="1">
        <v>1.5369331698232999E-5</v>
      </c>
      <c r="P176" s="1">
        <v>-2.3266849134663801E-5</v>
      </c>
      <c r="AE176">
        <v>100</v>
      </c>
      <c r="AJ176">
        <v>1</v>
      </c>
    </row>
    <row r="177" spans="1:36" x14ac:dyDescent="0.2">
      <c r="A177">
        <v>176</v>
      </c>
      <c r="B177">
        <v>789</v>
      </c>
      <c r="C177">
        <v>155</v>
      </c>
      <c r="D177">
        <v>0.450040483924116</v>
      </c>
      <c r="E177">
        <v>6.3049479959227899</v>
      </c>
      <c r="F177">
        <v>0.35704705314595397</v>
      </c>
      <c r="G177">
        <v>-140.07661132034627</v>
      </c>
      <c r="H177">
        <v>-78.608287603345985</v>
      </c>
      <c r="I177">
        <v>57.875000513497803</v>
      </c>
      <c r="J177">
        <v>24.371140666992801</v>
      </c>
      <c r="K177">
        <v>17.6585913267443</v>
      </c>
      <c r="L177">
        <v>1.6781711047628898E-3</v>
      </c>
      <c r="M177">
        <v>5.4767951462469174E-4</v>
      </c>
      <c r="N177" s="1">
        <v>-1.01652232178087E-5</v>
      </c>
      <c r="O177" s="1">
        <v>1.53932987156537E-5</v>
      </c>
      <c r="P177" s="1">
        <v>-2.3390137658672599E-5</v>
      </c>
      <c r="AE177">
        <v>100</v>
      </c>
      <c r="AJ177">
        <v>1</v>
      </c>
    </row>
    <row r="178" spans="1:36" x14ac:dyDescent="0.2">
      <c r="A178">
        <v>177</v>
      </c>
      <c r="B178">
        <v>788</v>
      </c>
      <c r="C178">
        <v>155</v>
      </c>
      <c r="D178">
        <v>0.44945625029449499</v>
      </c>
      <c r="E178">
        <v>6.3254053649934399</v>
      </c>
      <c r="F178">
        <v>0.35764734910928497</v>
      </c>
      <c r="G178">
        <v>-140.47306006418304</v>
      </c>
      <c r="H178">
        <v>-78.887806783063724</v>
      </c>
      <c r="I178">
        <v>58.039742794603498</v>
      </c>
      <c r="J178">
        <v>24.4749084162281</v>
      </c>
      <c r="K178">
        <v>17.686151961553001</v>
      </c>
      <c r="L178">
        <v>1.6815656325882247E-3</v>
      </c>
      <c r="M178">
        <v>5.4727215965751487E-4</v>
      </c>
      <c r="N178" s="1">
        <v>-1.0071623775703999E-5</v>
      </c>
      <c r="O178" s="1">
        <v>1.5417051002386699E-5</v>
      </c>
      <c r="P178" s="1">
        <v>-2.35139872924957E-5</v>
      </c>
      <c r="AE178">
        <v>100</v>
      </c>
      <c r="AJ178">
        <v>1</v>
      </c>
    </row>
    <row r="179" spans="1:36" x14ac:dyDescent="0.2">
      <c r="A179">
        <v>178</v>
      </c>
      <c r="B179">
        <v>787</v>
      </c>
      <c r="C179">
        <v>155</v>
      </c>
      <c r="D179">
        <v>0.44887091449323402</v>
      </c>
      <c r="E179">
        <v>6.3458779752377099</v>
      </c>
      <c r="F179">
        <v>0.35824987135304298</v>
      </c>
      <c r="G179">
        <v>-140.86949478548652</v>
      </c>
      <c r="H179">
        <v>-79.167699148469836</v>
      </c>
      <c r="I179">
        <v>58.204430635358797</v>
      </c>
      <c r="J179">
        <v>24.578978526414801</v>
      </c>
      <c r="K179">
        <v>17.713552697927</v>
      </c>
      <c r="L179">
        <v>1.6849653230370182E-3</v>
      </c>
      <c r="M179">
        <v>5.4686102337999417E-4</v>
      </c>
      <c r="N179" s="1">
        <v>-9.9749990914661099E-6</v>
      </c>
      <c r="O179" s="1">
        <v>1.54405764280271E-5</v>
      </c>
      <c r="P179" s="1">
        <v>-2.3638383434634802E-5</v>
      </c>
      <c r="AE179">
        <v>100</v>
      </c>
      <c r="AJ179">
        <v>1</v>
      </c>
    </row>
    <row r="180" spans="1:36" x14ac:dyDescent="0.2">
      <c r="A180">
        <v>179</v>
      </c>
      <c r="B180">
        <v>786</v>
      </c>
      <c r="C180">
        <v>155</v>
      </c>
      <c r="D180">
        <v>0.44828447339848398</v>
      </c>
      <c r="E180">
        <v>6.3663617477977601</v>
      </c>
      <c r="F180">
        <v>0.35885462955840702</v>
      </c>
      <c r="G180">
        <v>-141.26582482670636</v>
      </c>
      <c r="H180">
        <v>-79.447914299037777</v>
      </c>
      <c r="I180">
        <v>58.369025870556598</v>
      </c>
      <c r="J180">
        <v>24.6833358292083</v>
      </c>
      <c r="K180">
        <v>17.740781986376899</v>
      </c>
      <c r="L180">
        <v>1.6883700689180889E-3</v>
      </c>
      <c r="M180">
        <v>5.464460718462899E-4</v>
      </c>
      <c r="N180" s="1">
        <v>-9.8752959036783703E-6</v>
      </c>
      <c r="O180" s="1">
        <v>1.5463862883065599E-5</v>
      </c>
      <c r="P180" s="1">
        <v>-2.37633112342205E-5</v>
      </c>
      <c r="AE180">
        <v>100</v>
      </c>
      <c r="AJ180">
        <v>1</v>
      </c>
    </row>
    <row r="181" spans="1:36" x14ac:dyDescent="0.2">
      <c r="A181">
        <v>180</v>
      </c>
      <c r="B181">
        <v>785</v>
      </c>
      <c r="C181">
        <v>155</v>
      </c>
      <c r="D181">
        <v>0.447696923876581</v>
      </c>
      <c r="E181">
        <v>6.3868526027991503</v>
      </c>
      <c r="F181">
        <v>0.359461633416022</v>
      </c>
      <c r="G181">
        <v>-141.66195965838307</v>
      </c>
      <c r="H181">
        <v>-79.728401759346355</v>
      </c>
      <c r="I181">
        <v>58.5334903825485</v>
      </c>
      <c r="J181">
        <v>24.787965070340199</v>
      </c>
      <c r="K181">
        <v>17.767828355153899</v>
      </c>
      <c r="L181">
        <v>1.6917797606362096E-3</v>
      </c>
      <c r="M181">
        <v>5.4602727090926012E-4</v>
      </c>
      <c r="N181" s="1">
        <v>-9.7724608767268703E-6</v>
      </c>
      <c r="O181" s="1">
        <v>1.5486898296584599E-5</v>
      </c>
      <c r="P181" s="1">
        <v>-2.3888755613061499E-5</v>
      </c>
      <c r="AE181">
        <v>100</v>
      </c>
      <c r="AJ181">
        <v>1</v>
      </c>
    </row>
    <row r="182" spans="1:36" x14ac:dyDescent="0.2">
      <c r="A182">
        <v>181</v>
      </c>
      <c r="B182">
        <v>784</v>
      </c>
      <c r="C182">
        <v>155</v>
      </c>
      <c r="D182">
        <v>0.44710826278200899</v>
      </c>
      <c r="E182">
        <v>6.4073464668651203</v>
      </c>
      <c r="F182">
        <v>0.36007089262507902</v>
      </c>
      <c r="G182">
        <v>-142.05780904564901</v>
      </c>
      <c r="H182">
        <v>-80.009111072712315</v>
      </c>
      <c r="I182">
        <v>58.697786170402601</v>
      </c>
      <c r="J182">
        <v>24.8928509377998</v>
      </c>
      <c r="K182">
        <v>17.7946804312691</v>
      </c>
      <c r="L182">
        <v>1.6951942861624775E-3</v>
      </c>
      <c r="M182">
        <v>5.4560458622289509E-4</v>
      </c>
      <c r="N182" s="1">
        <v>-9.6664406315143404E-6</v>
      </c>
      <c r="O182" s="1">
        <v>1.5509670654886101E-5</v>
      </c>
      <c r="P182" s="1">
        <v>-2.4014701289677999E-5</v>
      </c>
      <c r="AE182">
        <v>100</v>
      </c>
      <c r="AJ182">
        <v>1</v>
      </c>
    </row>
    <row r="183" spans="1:36" x14ac:dyDescent="0.2">
      <c r="A183">
        <v>182</v>
      </c>
      <c r="B183">
        <v>783</v>
      </c>
      <c r="C183">
        <v>155</v>
      </c>
      <c r="D183">
        <v>0.44651848695734397</v>
      </c>
      <c r="E183">
        <v>6.4278392800945996</v>
      </c>
      <c r="F183">
        <v>0.36068241689237801</v>
      </c>
      <c r="G183">
        <v>-142.45328320243016</v>
      </c>
      <c r="H183">
        <v>-80.289991888298729</v>
      </c>
      <c r="I183">
        <v>58.861875413986702</v>
      </c>
      <c r="J183">
        <v>24.997978088099199</v>
      </c>
      <c r="K183">
        <v>17.821326959812801</v>
      </c>
      <c r="L183">
        <v>1.6986135310046277E-3</v>
      </c>
      <c r="M183">
        <v>5.4517798324480165E-4</v>
      </c>
      <c r="N183" s="1">
        <v>-9.5571817750453199E-6</v>
      </c>
      <c r="O183" s="1">
        <v>1.5532168018652E-5</v>
      </c>
      <c r="P183" s="1">
        <v>-2.4141132801644201E-5</v>
      </c>
      <c r="AE183">
        <v>100</v>
      </c>
      <c r="AJ183">
        <v>1</v>
      </c>
    </row>
    <row r="184" spans="1:36" x14ac:dyDescent="0.2">
      <c r="A184">
        <v>183</v>
      </c>
      <c r="B184">
        <v>782</v>
      </c>
      <c r="C184">
        <v>155</v>
      </c>
      <c r="D184">
        <v>0.44592759323319298</v>
      </c>
      <c r="E184">
        <v>6.4483270034130999</v>
      </c>
      <c r="F184">
        <v>0.36129621593136202</v>
      </c>
      <c r="G184">
        <v>-142.84829295352492</v>
      </c>
      <c r="H184">
        <v>-80.570994053040735</v>
      </c>
      <c r="I184">
        <v>59.025720541314598</v>
      </c>
      <c r="J184">
        <v>25.103331174169</v>
      </c>
      <c r="K184">
        <v>17.847756824107201</v>
      </c>
      <c r="L184">
        <v>1.702037378177449E-3</v>
      </c>
      <c r="M184">
        <v>5.4474742723890099E-4</v>
      </c>
      <c r="N184" s="1">
        <v>-9.4446309302918506E-6</v>
      </c>
      <c r="O184" s="1">
        <v>1.5554378540846201E-5</v>
      </c>
      <c r="P184" s="1">
        <v>-2.4268034529629998E-5</v>
      </c>
      <c r="AE184">
        <v>100</v>
      </c>
      <c r="AJ184">
        <v>1</v>
      </c>
    </row>
    <row r="185" spans="1:36" x14ac:dyDescent="0.2">
      <c r="A185">
        <v>184</v>
      </c>
      <c r="B185">
        <v>781</v>
      </c>
      <c r="C185">
        <v>155</v>
      </c>
      <c r="D185">
        <v>0.445335578428117</v>
      </c>
      <c r="E185">
        <v>6.4688056254804698</v>
      </c>
      <c r="F185">
        <v>0.36191229946114301</v>
      </c>
      <c r="G185">
        <v>-143.24274988646746</v>
      </c>
      <c r="H185">
        <v>-80.852067698208657</v>
      </c>
      <c r="I185">
        <v>59.189284291673701</v>
      </c>
      <c r="J185">
        <v>25.208894871694799</v>
      </c>
      <c r="K185">
        <v>17.873959064425101</v>
      </c>
      <c r="L185">
        <v>1.7054657081731991E-3</v>
      </c>
      <c r="M185">
        <v>5.4431288327820777E-4</v>
      </c>
      <c r="N185" s="1">
        <v>-9.3287347650007394E-6</v>
      </c>
      <c r="O185" s="1">
        <v>1.5576290483380501E-5</v>
      </c>
      <c r="P185" s="1">
        <v>-2.4395390720104599E-5</v>
      </c>
      <c r="AE185">
        <v>100</v>
      </c>
      <c r="AJ185">
        <v>1</v>
      </c>
    </row>
    <row r="186" spans="1:36" x14ac:dyDescent="0.2">
      <c r="A186">
        <v>185</v>
      </c>
      <c r="B186">
        <v>780</v>
      </c>
      <c r="C186">
        <v>155</v>
      </c>
      <c r="D186">
        <v>0.44474243934862301</v>
      </c>
      <c r="E186">
        <v>6.4892711697227901</v>
      </c>
      <c r="F186">
        <v>0.36253067720548598</v>
      </c>
      <c r="G186">
        <v>-143.63656650575962</v>
      </c>
      <c r="H186">
        <v>-81.13316332768126</v>
      </c>
      <c r="I186">
        <v>59.352529779735598</v>
      </c>
      <c r="J186">
        <v>25.314653906113499</v>
      </c>
      <c r="K186">
        <v>17.8999228968548</v>
      </c>
      <c r="L186">
        <v>1.7088983989320501E-3</v>
      </c>
      <c r="M186">
        <v>5.4387431624779159E-4</v>
      </c>
      <c r="N186" s="1">
        <v>-9.20944002030022E-6</v>
      </c>
      <c r="O186" s="1">
        <v>1.5597892233918699E-5</v>
      </c>
      <c r="P186" s="1">
        <v>-2.4523185508817901E-5</v>
      </c>
      <c r="AE186">
        <v>100</v>
      </c>
      <c r="AJ186">
        <v>1</v>
      </c>
    </row>
    <row r="187" spans="1:36" x14ac:dyDescent="0.2">
      <c r="A187">
        <v>186</v>
      </c>
      <c r="B187">
        <v>779</v>
      </c>
      <c r="C187">
        <v>155</v>
      </c>
      <c r="D187">
        <v>0.444148172789052</v>
      </c>
      <c r="E187">
        <v>6.5097197011074197</v>
      </c>
      <c r="F187">
        <v>0.36315135889179001</v>
      </c>
      <c r="G187">
        <v>-144.02965638103481</v>
      </c>
      <c r="H187">
        <v>-81.41423190317235</v>
      </c>
      <c r="I187">
        <v>59.515420557162003</v>
      </c>
      <c r="J187">
        <v>25.420593078785299</v>
      </c>
      <c r="K187">
        <v>17.925637731255499</v>
      </c>
      <c r="L187">
        <v>1.712335325812725E-3</v>
      </c>
      <c r="M187">
        <v>5.4343169084786821E-4</v>
      </c>
      <c r="N187" s="1">
        <v>-9.0866935385018296E-6</v>
      </c>
      <c r="O187" s="1">
        <v>1.5619172321899701E-5</v>
      </c>
      <c r="P187" s="1">
        <v>-2.46514029436338E-5</v>
      </c>
      <c r="AE187">
        <v>100</v>
      </c>
      <c r="AJ187">
        <v>1</v>
      </c>
    </row>
    <row r="188" spans="1:36" x14ac:dyDescent="0.2">
      <c r="A188">
        <v>187</v>
      </c>
      <c r="B188">
        <v>778</v>
      </c>
      <c r="C188">
        <v>155</v>
      </c>
      <c r="D188">
        <v>0.44355277553156103</v>
      </c>
      <c r="E188">
        <v>6.5301473326787498</v>
      </c>
      <c r="F188">
        <v>0.36377435425002902</v>
      </c>
      <c r="G188">
        <v>-144.42193428956034</v>
      </c>
      <c r="H188">
        <v>-81.695224926622657</v>
      </c>
      <c r="I188">
        <v>59.677920671872101</v>
      </c>
      <c r="J188">
        <v>25.526697292390399</v>
      </c>
      <c r="K188">
        <v>17.951093188362702</v>
      </c>
      <c r="L188">
        <v>1.7157763615627578E-3</v>
      </c>
      <c r="M188">
        <v>5.4298497159695062E-4</v>
      </c>
      <c r="N188" s="1">
        <v>-8.9604422900888992E-6</v>
      </c>
      <c r="O188" s="1">
        <v>1.5640119433823599E-5</v>
      </c>
      <c r="P188" s="1">
        <v>-2.47800270067682E-5</v>
      </c>
      <c r="AE188">
        <v>100</v>
      </c>
      <c r="AJ188">
        <v>1</v>
      </c>
    </row>
    <row r="189" spans="1:36" x14ac:dyDescent="0.2">
      <c r="A189">
        <v>188</v>
      </c>
      <c r="B189">
        <v>777</v>
      </c>
      <c r="C189">
        <v>155</v>
      </c>
      <c r="D189">
        <v>0.44295624434604902</v>
      </c>
      <c r="E189">
        <v>6.5505502320439799</v>
      </c>
      <c r="F189">
        <v>0.36439967301168902</v>
      </c>
      <c r="G189">
        <v>-144.8133163572771</v>
      </c>
      <c r="H189">
        <v>-81.976094522122125</v>
      </c>
      <c r="I189">
        <v>59.839994726703402</v>
      </c>
      <c r="J189">
        <v>25.6329515763146</v>
      </c>
      <c r="K189">
        <v>17.976279116567198</v>
      </c>
      <c r="L189">
        <v>1.7192213762896723E-3</v>
      </c>
      <c r="M189">
        <v>5.4253412283534759E-4</v>
      </c>
      <c r="N189" s="1">
        <v>-8.8306334002066894E-6</v>
      </c>
      <c r="O189" s="1">
        <v>1.5660722428267801E-5</v>
      </c>
      <c r="P189" s="1">
        <v>-2.4909041637153E-5</v>
      </c>
      <c r="AE189">
        <v>100</v>
      </c>
      <c r="AJ189">
        <v>1</v>
      </c>
    </row>
    <row r="190" spans="1:36" x14ac:dyDescent="0.2">
      <c r="A190">
        <v>189</v>
      </c>
      <c r="B190">
        <v>776</v>
      </c>
      <c r="C190">
        <v>155</v>
      </c>
      <c r="D190">
        <v>0.44235857599009099</v>
      </c>
      <c r="E190">
        <v>6.5709246273365496</v>
      </c>
      <c r="F190">
        <v>0.36502732490866002</v>
      </c>
      <c r="G190">
        <v>-145.20372018794453</v>
      </c>
      <c r="H190">
        <v>-82.25679351144386</v>
      </c>
      <c r="I190">
        <v>60.001607933158603</v>
      </c>
      <c r="J190">
        <v>25.7393411101414</v>
      </c>
      <c r="K190">
        <v>18.001185607079599</v>
      </c>
      <c r="L190">
        <v>1.7226702374314453E-3</v>
      </c>
      <c r="M190">
        <v>5.4207910872861725E-4</v>
      </c>
      <c r="N190" s="1">
        <v>-8.6972141738818104E-6</v>
      </c>
      <c r="O190" s="1">
        <v>1.56809703494957E-5</v>
      </c>
      <c r="P190" s="1">
        <v>-2.5038430751121499E-5</v>
      </c>
      <c r="AE190">
        <v>100</v>
      </c>
      <c r="AJ190">
        <v>1</v>
      </c>
    </row>
    <row r="191" spans="1:36" x14ac:dyDescent="0.2">
      <c r="A191">
        <v>190</v>
      </c>
      <c r="B191">
        <v>775</v>
      </c>
      <c r="C191">
        <v>155</v>
      </c>
      <c r="D191">
        <v>0.44175976720889598</v>
      </c>
      <c r="E191">
        <v>6.5912668132234602</v>
      </c>
      <c r="F191">
        <v>0.36565731967212201</v>
      </c>
      <c r="G191">
        <v>-145.59306499292981</v>
      </c>
      <c r="H191">
        <v>-82.537275490274794</v>
      </c>
      <c r="I191">
        <v>60.162726165411101</v>
      </c>
      <c r="J191">
        <v>25.845851247483601</v>
      </c>
      <c r="K191">
        <v>18.025803009040501</v>
      </c>
      <c r="L191">
        <v>1.726122809727601E-3</v>
      </c>
      <c r="M191">
        <v>5.4161989327128693E-4</v>
      </c>
      <c r="N191" s="1">
        <v>-8.5601321208251795E-6</v>
      </c>
      <c r="O191" s="1">
        <v>1.57008524410256E-5</v>
      </c>
      <c r="P191" s="1">
        <v>-2.5168178263556599E-5</v>
      </c>
      <c r="AE191">
        <v>100</v>
      </c>
      <c r="AJ191">
        <v>1</v>
      </c>
    </row>
    <row r="192" spans="1:36" x14ac:dyDescent="0.2">
      <c r="A192">
        <v>191</v>
      </c>
      <c r="B192">
        <v>774</v>
      </c>
      <c r="C192">
        <v>155</v>
      </c>
      <c r="D192">
        <v>0.44115981473524002</v>
      </c>
      <c r="E192">
        <v>6.6115731564158802</v>
      </c>
      <c r="F192">
        <v>0.36628966703140398</v>
      </c>
      <c r="G192">
        <v>-145.98127170970432</v>
      </c>
      <c r="H192">
        <v>-82.817494898362796</v>
      </c>
      <c r="I192">
        <v>60.323316009643897</v>
      </c>
      <c r="J192">
        <v>25.952467538022699</v>
      </c>
      <c r="K192">
        <v>18.050121943104099</v>
      </c>
      <c r="L192">
        <v>1.7295789551901785E-3</v>
      </c>
      <c r="M192">
        <v>5.4115644029065668E-4</v>
      </c>
      <c r="N192" s="1">
        <v>-8.4193349790539593E-6</v>
      </c>
      <c r="O192" s="1">
        <v>1.5720358157868501E-5</v>
      </c>
      <c r="P192" s="1">
        <v>-2.5298268107435301E-5</v>
      </c>
      <c r="AE192">
        <v>100</v>
      </c>
      <c r="AJ192">
        <v>1</v>
      </c>
    </row>
    <row r="193" spans="1:36" x14ac:dyDescent="0.2">
      <c r="A193">
        <v>192</v>
      </c>
      <c r="B193">
        <v>773</v>
      </c>
      <c r="C193">
        <v>155</v>
      </c>
      <c r="D193">
        <v>0.440558715289395</v>
      </c>
      <c r="E193">
        <v>6.6318401009515098</v>
      </c>
      <c r="F193">
        <v>0.36692437671280398</v>
      </c>
      <c r="G193">
        <v>-146.36826311500317</v>
      </c>
      <c r="H193">
        <v>-83.097407086939725</v>
      </c>
      <c r="I193">
        <v>60.483344811175101</v>
      </c>
      <c r="J193">
        <v>26.059175748805199</v>
      </c>
      <c r="K193">
        <v>18.074133314239599</v>
      </c>
      <c r="L193">
        <v>1.7330385330751193E-3</v>
      </c>
      <c r="M193">
        <v>5.4068871345087043E-4</v>
      </c>
      <c r="N193" s="1">
        <v>-8.2747707376969692E-6</v>
      </c>
      <c r="O193" s="1">
        <v>1.57394771780921E-5</v>
      </c>
      <c r="P193" s="1">
        <v>-2.5428684252788302E-5</v>
      </c>
      <c r="AE193">
        <v>100</v>
      </c>
      <c r="AJ193">
        <v>1</v>
      </c>
    </row>
    <row r="194" spans="1:36" x14ac:dyDescent="0.2">
      <c r="A194">
        <v>193</v>
      </c>
      <c r="B194">
        <v>772</v>
      </c>
      <c r="C194">
        <v>155</v>
      </c>
      <c r="D194">
        <v>0.43995646557910401</v>
      </c>
      <c r="E194">
        <v>6.6520641730431702</v>
      </c>
      <c r="F194">
        <v>0.36756145843841098</v>
      </c>
      <c r="G194">
        <v>-146.7539639281313</v>
      </c>
      <c r="H194">
        <v>-83.376968380833659</v>
      </c>
      <c r="I194">
        <v>60.642780717505602</v>
      </c>
      <c r="J194">
        <v>26.165961883973001</v>
      </c>
      <c r="K194">
        <v>18.097828323199401</v>
      </c>
      <c r="L194">
        <v>1.7365013998536674E-3</v>
      </c>
      <c r="M194">
        <v>5.4021667625704379E-4</v>
      </c>
      <c r="N194" s="1">
        <v>-8.1263876587279297E-6</v>
      </c>
      <c r="O194" s="1">
        <v>1.5758199413217602E-5</v>
      </c>
      <c r="P194" s="1">
        <v>-2.5559410724260799E-5</v>
      </c>
      <c r="AE194">
        <v>100</v>
      </c>
      <c r="AJ194">
        <v>1</v>
      </c>
    </row>
    <row r="195" spans="1:36" x14ac:dyDescent="0.2">
      <c r="A195">
        <v>194</v>
      </c>
      <c r="B195">
        <v>771</v>
      </c>
      <c r="C195">
        <v>155</v>
      </c>
      <c r="D195">
        <v>0.43935306229947801</v>
      </c>
      <c r="E195">
        <v>6.6722419858462096</v>
      </c>
      <c r="F195">
        <v>0.36820092192488102</v>
      </c>
      <c r="G195">
        <v>-147.13830091221567</v>
      </c>
      <c r="H195">
        <v>-83.656136139682587</v>
      </c>
      <c r="I195">
        <v>60.801592720509397</v>
      </c>
      <c r="J195">
        <v>26.2728122043161</v>
      </c>
      <c r="K195">
        <v>18.121198477627502</v>
      </c>
      <c r="L195">
        <v>1.7399674091840235E-3</v>
      </c>
      <c r="M195">
        <v>5.397402920596366E-4</v>
      </c>
      <c r="N195" s="1">
        <v>-7.9741342980761492E-6</v>
      </c>
      <c r="O195" s="1">
        <v>1.5776515018307101E-5</v>
      </c>
      <c r="P195" s="1">
        <v>-2.5690431618627002E-5</v>
      </c>
      <c r="AE195">
        <v>100</v>
      </c>
      <c r="AJ195">
        <v>1</v>
      </c>
    </row>
    <row r="196" spans="1:36" x14ac:dyDescent="0.2">
      <c r="A196">
        <v>195</v>
      </c>
      <c r="B196">
        <v>770</v>
      </c>
      <c r="C196">
        <v>155</v>
      </c>
      <c r="D196">
        <v>0.43874850213296301</v>
      </c>
      <c r="E196">
        <v>6.6923702435298997</v>
      </c>
      <c r="F196">
        <v>0.36884277688219602</v>
      </c>
      <c r="G196">
        <v>-147.52120295986109</v>
      </c>
      <c r="H196">
        <v>-83.934868810532592</v>
      </c>
      <c r="I196">
        <v>60.959750692173102</v>
      </c>
      <c r="J196">
        <v>26.379713244220198</v>
      </c>
      <c r="K196">
        <v>18.144235601141599</v>
      </c>
      <c r="L196">
        <v>1.7434364118831445E-3</v>
      </c>
      <c r="M196">
        <v>5.3925952405892825E-4</v>
      </c>
      <c r="N196" s="1">
        <v>-7.8179595253790904E-6</v>
      </c>
      <c r="O196" s="1">
        <v>1.57944144002807E-5</v>
      </c>
      <c r="P196" s="1">
        <v>-2.5821731119873101E-5</v>
      </c>
      <c r="AE196">
        <v>100</v>
      </c>
      <c r="AJ196">
        <v>1</v>
      </c>
    </row>
    <row r="197" spans="1:36" x14ac:dyDescent="0.2">
      <c r="A197">
        <v>196</v>
      </c>
      <c r="B197">
        <v>769</v>
      </c>
      <c r="C197">
        <v>155</v>
      </c>
      <c r="D197">
        <v>0.43814278174927401</v>
      </c>
      <c r="E197">
        <v>6.7124457453025403</v>
      </c>
      <c r="F197">
        <v>0.36948703301239699</v>
      </c>
      <c r="G197">
        <v>-147.90260117756566</v>
      </c>
      <c r="H197">
        <v>-84.213125979959059</v>
      </c>
      <c r="I197">
        <v>61.117225419808499</v>
      </c>
      <c r="J197">
        <v>26.486651828544201</v>
      </c>
      <c r="K197">
        <v>18.166931842171898</v>
      </c>
      <c r="L197">
        <v>1.7469082558989218E-3</v>
      </c>
      <c r="M197">
        <v>5.3877433530973647E-4</v>
      </c>
      <c r="N197" s="1">
        <v>-7.6578125431947507E-6</v>
      </c>
      <c r="O197" s="1">
        <v>1.5811888226022699E-5</v>
      </c>
      <c r="P197" s="1">
        <v>-2.5953293514334301E-5</v>
      </c>
      <c r="AE197">
        <v>100</v>
      </c>
      <c r="AJ197">
        <v>1</v>
      </c>
    </row>
    <row r="198" spans="1:36" x14ac:dyDescent="0.2">
      <c r="A198">
        <v>197</v>
      </c>
      <c r="B198">
        <v>768</v>
      </c>
      <c r="C198">
        <v>155</v>
      </c>
      <c r="D198">
        <v>0.43753589780531399</v>
      </c>
      <c r="E198">
        <v>6.7324653888499597</v>
      </c>
      <c r="F198">
        <v>0.37013370000829698</v>
      </c>
      <c r="G198">
        <v>-148.28242895700285</v>
      </c>
      <c r="H198">
        <v>-84.490868418922261</v>
      </c>
      <c r="I198">
        <v>61.273988635832303</v>
      </c>
      <c r="J198">
        <v>26.593615087315499</v>
      </c>
      <c r="K198">
        <v>18.189279681096401</v>
      </c>
      <c r="L198">
        <v>1.7503827862826004E-3</v>
      </c>
      <c r="M198">
        <v>5.3828468872627218E-4</v>
      </c>
      <c r="N198" s="1">
        <v>-7.49364290505365E-6</v>
      </c>
      <c r="O198" s="1">
        <v>1.5828927428998499E-5</v>
      </c>
      <c r="P198" s="1">
        <v>-2.6085103203786901E-5</v>
      </c>
      <c r="AE198">
        <v>100</v>
      </c>
      <c r="AJ198">
        <v>1</v>
      </c>
    </row>
    <row r="199" spans="1:36" x14ac:dyDescent="0.2">
      <c r="A199">
        <v>198</v>
      </c>
      <c r="B199">
        <v>767</v>
      </c>
      <c r="C199">
        <v>155</v>
      </c>
      <c r="D199">
        <v>0.43692784694515202</v>
      </c>
      <c r="E199">
        <v>6.75242617348417</v>
      </c>
      <c r="F199">
        <v>0.37078278755216398</v>
      </c>
      <c r="G199">
        <v>-148.66062203973829</v>
      </c>
      <c r="H199">
        <v>-84.768058124075026</v>
      </c>
      <c r="I199">
        <v>61.430013044816803</v>
      </c>
      <c r="J199">
        <v>26.700590469370098</v>
      </c>
      <c r="K199">
        <v>18.211271936495098</v>
      </c>
      <c r="L199">
        <v>1.7538598451614261E-3</v>
      </c>
      <c r="M199">
        <v>5.377905470871924E-4</v>
      </c>
      <c r="N199" s="1">
        <v>-7.3254005327104701E-6</v>
      </c>
      <c r="O199" s="1">
        <v>1.5845523215103599E-5</v>
      </c>
      <c r="P199" s="1">
        <v>-2.6217144717625799E-5</v>
      </c>
      <c r="AE199">
        <v>100</v>
      </c>
      <c r="AJ199">
        <v>1</v>
      </c>
    </row>
    <row r="200" spans="1:36" x14ac:dyDescent="0.2">
      <c r="A200">
        <v>199</v>
      </c>
      <c r="B200">
        <v>766</v>
      </c>
      <c r="C200">
        <v>155</v>
      </c>
      <c r="D200">
        <v>0.43631862579993802</v>
      </c>
      <c r="E200">
        <v>6.8293622890507502</v>
      </c>
      <c r="F200">
        <v>0.371434305314368</v>
      </c>
      <c r="G200">
        <v>-150.29232158202169</v>
      </c>
      <c r="H200">
        <v>-85.760911540516929</v>
      </c>
      <c r="I200">
        <v>62.103948632995603</v>
      </c>
      <c r="J200">
        <v>27.0333413030753</v>
      </c>
      <c r="K200">
        <v>18.3864607854964</v>
      </c>
      <c r="L200">
        <v>1.7573392717115644E-3</v>
      </c>
      <c r="M200">
        <v>5.3729187304081343E-4</v>
      </c>
      <c r="N200" s="1">
        <v>-7.2132791944509601E-6</v>
      </c>
      <c r="O200" s="1">
        <v>1.59952553468498E-5</v>
      </c>
      <c r="P200" s="1">
        <v>-2.657131958507E-5</v>
      </c>
      <c r="AE200">
        <v>100</v>
      </c>
      <c r="AJ200">
        <v>1</v>
      </c>
    </row>
    <row r="201" spans="1:36" x14ac:dyDescent="0.2">
      <c r="A201">
        <v>200</v>
      </c>
      <c r="B201">
        <v>765</v>
      </c>
      <c r="C201">
        <v>155</v>
      </c>
      <c r="D201">
        <v>0.43570823098781702</v>
      </c>
      <c r="E201">
        <v>6.9067837493584801</v>
      </c>
      <c r="F201">
        <v>0.37208826295203501</v>
      </c>
      <c r="G201">
        <v>-151.9333243422233</v>
      </c>
      <c r="H201">
        <v>-86.760499336052121</v>
      </c>
      <c r="I201">
        <v>62.781657267213397</v>
      </c>
      <c r="J201">
        <v>27.3687369725914</v>
      </c>
      <c r="K201">
        <v>18.562218798739199</v>
      </c>
      <c r="L201">
        <v>1.760820902131586E-3</v>
      </c>
      <c r="M201">
        <v>5.3678862911055853E-4</v>
      </c>
      <c r="N201" s="1">
        <v>-7.09423417527804E-6</v>
      </c>
      <c r="O201" s="1">
        <v>1.6145295928115599E-5</v>
      </c>
      <c r="P201" s="1">
        <v>-2.6928768284287999E-5</v>
      </c>
      <c r="AE201">
        <v>100</v>
      </c>
      <c r="AJ201">
        <v>1</v>
      </c>
    </row>
    <row r="202" spans="1:36" x14ac:dyDescent="0.2">
      <c r="A202">
        <v>201</v>
      </c>
      <c r="B202">
        <v>764</v>
      </c>
      <c r="C202">
        <v>155</v>
      </c>
      <c r="D202">
        <v>0.43509665911391998</v>
      </c>
      <c r="E202">
        <v>6.9839592487531501</v>
      </c>
      <c r="F202">
        <v>0.37274467010763102</v>
      </c>
      <c r="G202">
        <v>-153.5675376281165</v>
      </c>
      <c r="H202">
        <v>-87.757639033809426</v>
      </c>
      <c r="I202">
        <v>63.456486761465001</v>
      </c>
      <c r="J202">
        <v>27.703884513423102</v>
      </c>
      <c r="K202">
        <v>18.736577096424998</v>
      </c>
      <c r="L202">
        <v>1.7643045696159989E-3</v>
      </c>
      <c r="M202">
        <v>5.3628077770053416E-4</v>
      </c>
      <c r="N202" s="1">
        <v>-6.9673656508223802E-6</v>
      </c>
      <c r="O202" s="1">
        <v>1.6293926278736999E-5</v>
      </c>
      <c r="P202" s="1">
        <v>-2.7286645641499E-5</v>
      </c>
      <c r="AE202">
        <v>100</v>
      </c>
      <c r="AJ202">
        <v>1</v>
      </c>
    </row>
    <row r="203" spans="1:36" x14ac:dyDescent="0.2">
      <c r="A203">
        <v>202</v>
      </c>
      <c r="B203">
        <v>763</v>
      </c>
      <c r="C203">
        <v>155</v>
      </c>
      <c r="D203">
        <v>0.43448390677026</v>
      </c>
      <c r="E203">
        <v>7.0610430991885504</v>
      </c>
      <c r="F203">
        <v>0.37340353640755503</v>
      </c>
      <c r="G203">
        <v>-155.19836078702019</v>
      </c>
      <c r="H203">
        <v>-88.754268393590209</v>
      </c>
      <c r="I203">
        <v>64.129839459430599</v>
      </c>
      <c r="J203">
        <v>28.0393954056658</v>
      </c>
      <c r="K203">
        <v>18.9099523992769</v>
      </c>
      <c r="L203">
        <v>1.7677901043293906E-3</v>
      </c>
      <c r="M203">
        <v>5.3576828110135611E-4</v>
      </c>
      <c r="N203" s="1">
        <v>-6.8327160911449899E-6</v>
      </c>
      <c r="O203" s="1">
        <v>1.6441503095318E-5</v>
      </c>
      <c r="P203" s="1">
        <v>-2.7645549690055501E-5</v>
      </c>
      <c r="AE203">
        <v>100</v>
      </c>
      <c r="AJ203">
        <v>1</v>
      </c>
    </row>
    <row r="204" spans="1:36" x14ac:dyDescent="0.2">
      <c r="A204">
        <v>203</v>
      </c>
      <c r="B204">
        <v>762</v>
      </c>
      <c r="C204">
        <v>155</v>
      </c>
      <c r="D204">
        <v>0.433869970535674</v>
      </c>
      <c r="E204">
        <v>7.13822951545166</v>
      </c>
      <c r="F204">
        <v>0.37406487146069101</v>
      </c>
      <c r="G204">
        <v>-156.83006424130781</v>
      </c>
      <c r="H204">
        <v>-89.752829343973104</v>
      </c>
      <c r="I204">
        <v>64.803477593199901</v>
      </c>
      <c r="J204">
        <v>28.376042284309499</v>
      </c>
      <c r="K204">
        <v>19.082865192813902</v>
      </c>
      <c r="L204">
        <v>1.7712773333808704E-3</v>
      </c>
      <c r="M204">
        <v>5.3525110149611928E-4</v>
      </c>
      <c r="N204" s="1">
        <v>-6.6903462380967103E-6</v>
      </c>
      <c r="O204" s="1">
        <v>1.65884729240896E-5</v>
      </c>
      <c r="P204" s="1">
        <v>-2.80062397238863E-5</v>
      </c>
      <c r="AE204">
        <v>100</v>
      </c>
      <c r="AJ204">
        <v>1</v>
      </c>
    </row>
    <row r="205" spans="1:36" x14ac:dyDescent="0.2">
      <c r="A205">
        <v>204</v>
      </c>
      <c r="B205">
        <v>761</v>
      </c>
      <c r="C205">
        <v>155</v>
      </c>
      <c r="D205">
        <v>0.43325484697577799</v>
      </c>
      <c r="E205">
        <v>7.4914384536714502</v>
      </c>
      <c r="F205">
        <v>0.374728684856938</v>
      </c>
      <c r="G205">
        <v>-164.52222541906329</v>
      </c>
      <c r="H205">
        <v>-94.223712775103294</v>
      </c>
      <c r="I205">
        <v>67.981240347212804</v>
      </c>
      <c r="J205">
        <v>29.811839072542998</v>
      </c>
      <c r="K205">
        <v>19.991633297385501</v>
      </c>
      <c r="L205">
        <v>1.7747660807991199E-3</v>
      </c>
      <c r="M205">
        <v>5.3472920096664996E-4</v>
      </c>
      <c r="N205" s="1">
        <v>-6.7902087845275299E-6</v>
      </c>
      <c r="O205" s="1">
        <v>1.7374764644931801E-5</v>
      </c>
      <c r="P205" s="1">
        <v>-2.94535314631455E-5</v>
      </c>
      <c r="AE205">
        <v>100</v>
      </c>
      <c r="AJ205">
        <v>1</v>
      </c>
    </row>
    <row r="206" spans="1:36" x14ac:dyDescent="0.2">
      <c r="A206">
        <v>205</v>
      </c>
      <c r="B206">
        <v>760</v>
      </c>
      <c r="C206">
        <v>155</v>
      </c>
      <c r="D206">
        <v>0.43263853264288998</v>
      </c>
      <c r="E206">
        <v>9.5438831549864407</v>
      </c>
      <c r="F206">
        <v>0.37539498616570099</v>
      </c>
      <c r="G206">
        <v>-209.51012788070344</v>
      </c>
      <c r="H206">
        <v>-120.07637559624399</v>
      </c>
      <c r="I206">
        <v>86.569437042503196</v>
      </c>
      <c r="J206">
        <v>38.019954445048697</v>
      </c>
      <c r="K206">
        <v>25.423576517278502</v>
      </c>
      <c r="L206">
        <v>1.7782561675074541E-3</v>
      </c>
      <c r="M206">
        <v>5.3420254149982567E-4</v>
      </c>
      <c r="N206" s="1">
        <v>-8.3516673302278407E-6</v>
      </c>
      <c r="O206" s="1">
        <v>2.2090784654435698E-5</v>
      </c>
      <c r="P206" s="1">
        <v>-3.7601484746736398E-5</v>
      </c>
      <c r="AE206">
        <v>100</v>
      </c>
      <c r="AJ206">
        <v>1</v>
      </c>
    </row>
    <row r="207" spans="1:36" x14ac:dyDescent="0.2">
      <c r="A207">
        <v>206</v>
      </c>
      <c r="B207">
        <v>759</v>
      </c>
      <c r="C207">
        <v>155</v>
      </c>
      <c r="D207">
        <v>0.43202102407596099</v>
      </c>
      <c r="E207">
        <v>10.155180050795201</v>
      </c>
      <c r="F207">
        <v>0.37606378493437997</v>
      </c>
      <c r="G207">
        <v>-222.83740227317864</v>
      </c>
      <c r="H207">
        <v>-127.8078848830268</v>
      </c>
      <c r="I207">
        <v>92.075113896019303</v>
      </c>
      <c r="J207">
        <v>40.498385005004401</v>
      </c>
      <c r="K207">
        <v>27.003876623129798</v>
      </c>
      <c r="L207">
        <v>1.7817474113000621E-3</v>
      </c>
      <c r="M207">
        <v>5.3367108499426314E-4</v>
      </c>
      <c r="N207" s="1">
        <v>-8.5639277367609093E-6</v>
      </c>
      <c r="O207" s="1">
        <v>2.34585086767862E-5</v>
      </c>
      <c r="P207" s="1">
        <v>-4.0093595905438401E-5</v>
      </c>
      <c r="AE207">
        <v>100</v>
      </c>
      <c r="AJ207">
        <v>1</v>
      </c>
    </row>
    <row r="208" spans="1:36" x14ac:dyDescent="0.2">
      <c r="A208">
        <v>207</v>
      </c>
      <c r="B208">
        <v>758</v>
      </c>
      <c r="C208">
        <v>155</v>
      </c>
      <c r="D208">
        <v>0.43140231780051502</v>
      </c>
      <c r="E208">
        <v>10.431890934582199</v>
      </c>
      <c r="F208">
        <v>0.37673509068680999</v>
      </c>
      <c r="G208">
        <v>-228.81476766413698</v>
      </c>
      <c r="H208">
        <v>-131.332050203058</v>
      </c>
      <c r="I208">
        <v>94.543652455669104</v>
      </c>
      <c r="J208">
        <v>41.646390651312402</v>
      </c>
      <c r="K208">
        <v>27.6902555468467</v>
      </c>
      <c r="L208">
        <v>1.7852396268180765E-3</v>
      </c>
      <c r="M208">
        <v>5.3313479326706423E-4</v>
      </c>
      <c r="N208" s="1">
        <v>-8.4609867578885902E-6</v>
      </c>
      <c r="O208" s="1">
        <v>2.40489937817483E-5</v>
      </c>
      <c r="P208" s="1">
        <v>-4.1272199735541001E-5</v>
      </c>
      <c r="AE208">
        <v>100</v>
      </c>
      <c r="AJ208">
        <v>1</v>
      </c>
    </row>
    <row r="209" spans="1:36" x14ac:dyDescent="0.2">
      <c r="A209">
        <v>208</v>
      </c>
      <c r="B209">
        <v>757</v>
      </c>
      <c r="C209">
        <v>155</v>
      </c>
      <c r="D209">
        <v>0.43078241032859299</v>
      </c>
      <c r="E209">
        <v>10.567137728712799</v>
      </c>
      <c r="F209">
        <v>0.377408912921675</v>
      </c>
      <c r="G209">
        <v>-231.68554360559872</v>
      </c>
      <c r="H209">
        <v>-133.07694550456418</v>
      </c>
      <c r="I209">
        <v>95.728433010862005</v>
      </c>
      <c r="J209">
        <v>42.231508108534001</v>
      </c>
      <c r="K209">
        <v>27.9991737527032</v>
      </c>
      <c r="L209">
        <v>1.7887326255266048E-3</v>
      </c>
      <c r="M209">
        <v>5.3259362806088752E-4</v>
      </c>
      <c r="N209" s="1">
        <v>-8.2251004116605198E-6</v>
      </c>
      <c r="O209" s="1">
        <v>2.4311212859426199E-5</v>
      </c>
      <c r="P209" s="1">
        <v>-4.1894668491259597E-5</v>
      </c>
      <c r="AE209">
        <v>100</v>
      </c>
      <c r="AJ209">
        <v>1</v>
      </c>
    </row>
    <row r="210" spans="1:36" x14ac:dyDescent="0.2">
      <c r="A210">
        <v>209</v>
      </c>
      <c r="B210">
        <v>808</v>
      </c>
      <c r="C210">
        <v>135</v>
      </c>
      <c r="D210">
        <v>0.48128428062711098</v>
      </c>
      <c r="E210">
        <v>6.5041234940854604</v>
      </c>
      <c r="F210">
        <v>0.30589691947381897</v>
      </c>
      <c r="G210">
        <v>-146.03946870394421</v>
      </c>
      <c r="H210">
        <v>-80.307188815040334</v>
      </c>
      <c r="I210">
        <v>60.801925678921599</v>
      </c>
      <c r="J210">
        <v>24.2941980011575</v>
      </c>
      <c r="K210">
        <v>21.262468106162601</v>
      </c>
      <c r="L210">
        <v>1.6717136376916554E-3</v>
      </c>
      <c r="M210">
        <v>6.8473136929378994E-4</v>
      </c>
      <c r="N210" s="1">
        <v>-2.3210596784037E-5</v>
      </c>
      <c r="O210" s="1">
        <v>2.5834095324567901E-5</v>
      </c>
      <c r="P210" s="1">
        <v>-2.89550566527138E-5</v>
      </c>
      <c r="AE210">
        <v>100</v>
      </c>
      <c r="AJ210">
        <v>1</v>
      </c>
    </row>
    <row r="211" spans="1:36" x14ac:dyDescent="0.2">
      <c r="A211">
        <v>210</v>
      </c>
      <c r="B211">
        <v>807</v>
      </c>
      <c r="C211">
        <v>135</v>
      </c>
      <c r="D211">
        <v>0.48073924917835498</v>
      </c>
      <c r="E211">
        <v>6.5198320616387599</v>
      </c>
      <c r="F211">
        <v>0.30640931527167897</v>
      </c>
      <c r="G211">
        <v>-146.33124142591399</v>
      </c>
      <c r="H211">
        <v>-80.525509996958974</v>
      </c>
      <c r="I211">
        <v>60.926225503147002</v>
      </c>
      <c r="J211">
        <v>24.378396557477</v>
      </c>
      <c r="K211">
        <v>21.2781783603997</v>
      </c>
      <c r="L211">
        <v>1.6756065724803162E-3</v>
      </c>
      <c r="M211">
        <v>6.8451282201014351E-4</v>
      </c>
      <c r="N211" s="1">
        <v>-2.3234979342290299E-5</v>
      </c>
      <c r="O211" s="1">
        <v>2.58639384288501E-5</v>
      </c>
      <c r="P211" s="1">
        <v>-2.9086363869250701E-5</v>
      </c>
      <c r="AE211">
        <v>100</v>
      </c>
      <c r="AJ211">
        <v>1</v>
      </c>
    </row>
    <row r="212" spans="1:36" x14ac:dyDescent="0.2">
      <c r="A212">
        <v>211</v>
      </c>
      <c r="B212">
        <v>806</v>
      </c>
      <c r="C212">
        <v>135</v>
      </c>
      <c r="D212">
        <v>0.48019320761710899</v>
      </c>
      <c r="E212">
        <v>6.53748814121316</v>
      </c>
      <c r="F212">
        <v>0.30692376624717899</v>
      </c>
      <c r="G212">
        <v>-146.66643493517356</v>
      </c>
      <c r="H212">
        <v>-80.768034965525317</v>
      </c>
      <c r="I212">
        <v>61.068564260584999</v>
      </c>
      <c r="J212">
        <v>24.470134350192598</v>
      </c>
      <c r="K212">
        <v>21.300038837488401</v>
      </c>
      <c r="L212">
        <v>1.6795128778023243E-3</v>
      </c>
      <c r="M212">
        <v>6.8429139115263899E-4</v>
      </c>
      <c r="N212" s="1">
        <v>-2.3264470844267498E-5</v>
      </c>
      <c r="O212" s="1">
        <v>2.5901263226337E-5</v>
      </c>
      <c r="P212" s="1">
        <v>-2.9227072880522899E-5</v>
      </c>
      <c r="AE212">
        <v>100</v>
      </c>
      <c r="AJ212">
        <v>1</v>
      </c>
    </row>
    <row r="213" spans="1:36" x14ac:dyDescent="0.2">
      <c r="A213">
        <v>212</v>
      </c>
      <c r="B213">
        <v>805</v>
      </c>
      <c r="C213">
        <v>135</v>
      </c>
      <c r="D213">
        <v>0.47964615313268</v>
      </c>
      <c r="E213">
        <v>6.55517738190294</v>
      </c>
      <c r="F213">
        <v>0.30744028397703699</v>
      </c>
      <c r="G213">
        <v>-147.00206490799749</v>
      </c>
      <c r="H213">
        <v>-81.011127708921762</v>
      </c>
      <c r="I213">
        <v>61.211045285078697</v>
      </c>
      <c r="J213">
        <v>24.562262678320501</v>
      </c>
      <c r="K213">
        <v>21.321790681121399</v>
      </c>
      <c r="L213">
        <v>1.6834325520982264E-3</v>
      </c>
      <c r="M213">
        <v>6.8406704152772853E-4</v>
      </c>
      <c r="N213" s="1">
        <v>-2.32921955741248E-5</v>
      </c>
      <c r="O213" s="1">
        <v>2.5938463866349199E-5</v>
      </c>
      <c r="P213" s="1">
        <v>-2.93686679788781E-5</v>
      </c>
      <c r="AE213">
        <v>100</v>
      </c>
      <c r="AJ213">
        <v>1</v>
      </c>
    </row>
    <row r="214" spans="1:36" x14ac:dyDescent="0.2">
      <c r="A214">
        <v>213</v>
      </c>
      <c r="B214">
        <v>804</v>
      </c>
      <c r="C214">
        <v>135</v>
      </c>
      <c r="D214">
        <v>0.479098082903963</v>
      </c>
      <c r="E214">
        <v>6.5728966678844003</v>
      </c>
      <c r="F214">
        <v>0.30795888010169198</v>
      </c>
      <c r="G214">
        <v>-147.33806080026221</v>
      </c>
      <c r="H214">
        <v>-81.254750418791446</v>
      </c>
      <c r="I214">
        <v>61.353638580110598</v>
      </c>
      <c r="J214">
        <v>24.654771636992599</v>
      </c>
      <c r="K214">
        <v>21.343423075554501</v>
      </c>
      <c r="L214">
        <v>1.6873655923003786E-3</v>
      </c>
      <c r="M214">
        <v>6.8383973751869032E-4</v>
      </c>
      <c r="N214" s="1">
        <v>-2.33180975007826E-5</v>
      </c>
      <c r="O214" s="1">
        <v>2.5975525872452701E-5</v>
      </c>
      <c r="P214" s="1">
        <v>-2.95111417986403E-5</v>
      </c>
      <c r="AE214">
        <v>100</v>
      </c>
      <c r="AJ214">
        <v>1</v>
      </c>
    </row>
    <row r="215" spans="1:36" x14ac:dyDescent="0.2">
      <c r="A215">
        <v>214</v>
      </c>
      <c r="B215">
        <v>803</v>
      </c>
      <c r="C215">
        <v>135</v>
      </c>
      <c r="D215">
        <v>0.47854899409933699</v>
      </c>
      <c r="E215">
        <v>6.5906428468313996</v>
      </c>
      <c r="F215">
        <v>0.308479566325287</v>
      </c>
      <c r="G215">
        <v>-147.67435136764394</v>
      </c>
      <c r="H215">
        <v>-81.498864791143049</v>
      </c>
      <c r="I215">
        <v>61.496313847558099</v>
      </c>
      <c r="J215">
        <v>24.747651135401401</v>
      </c>
      <c r="K215">
        <v>21.364925156441799</v>
      </c>
      <c r="L215">
        <v>1.6913119937956298E-3</v>
      </c>
      <c r="M215">
        <v>6.8360944308151772E-4</v>
      </c>
      <c r="N215" s="1">
        <v>-2.3342119717652198E-5</v>
      </c>
      <c r="O215" s="1">
        <v>2.60124346556433E-5</v>
      </c>
      <c r="P215" s="1">
        <v>-2.9654486712368201E-5</v>
      </c>
      <c r="AE215">
        <v>100</v>
      </c>
      <c r="AJ215">
        <v>1</v>
      </c>
    </row>
    <row r="216" spans="1:36" x14ac:dyDescent="0.2">
      <c r="A216">
        <v>215</v>
      </c>
      <c r="B216">
        <v>802</v>
      </c>
      <c r="C216">
        <v>135</v>
      </c>
      <c r="D216">
        <v>0.477998883876669</v>
      </c>
      <c r="E216">
        <v>6.6084127349492601</v>
      </c>
      <c r="F216">
        <v>0.309002354415639</v>
      </c>
      <c r="G216">
        <v>-148.01086477996429</v>
      </c>
      <c r="H216">
        <v>-81.743432087810376</v>
      </c>
      <c r="I216">
        <v>61.639040535482302</v>
      </c>
      <c r="J216">
        <v>24.8408909140784</v>
      </c>
      <c r="K216">
        <v>21.3862860282944</v>
      </c>
      <c r="L216">
        <v>1.6952717503873869E-3</v>
      </c>
      <c r="M216">
        <v>6.8337612174085402E-4</v>
      </c>
      <c r="N216" s="1">
        <v>-2.3364204458984101E-5</v>
      </c>
      <c r="O216" s="1">
        <v>2.60491755348958E-5</v>
      </c>
      <c r="P216" s="1">
        <v>-2.97986948484329E-5</v>
      </c>
      <c r="AE216">
        <v>100</v>
      </c>
      <c r="AJ216">
        <v>1</v>
      </c>
    </row>
    <row r="217" spans="1:36" x14ac:dyDescent="0.2">
      <c r="A217">
        <v>216</v>
      </c>
      <c r="B217">
        <v>801</v>
      </c>
      <c r="C217">
        <v>135</v>
      </c>
      <c r="D217">
        <v>0.47744774938323697</v>
      </c>
      <c r="E217">
        <v>6.6262031218933899</v>
      </c>
      <c r="F217">
        <v>0.30952725620418797</v>
      </c>
      <c r="G217">
        <v>-148.34752873267027</v>
      </c>
      <c r="H217">
        <v>-81.988413196596966</v>
      </c>
      <c r="I217">
        <v>61.781787884741497</v>
      </c>
      <c r="J217">
        <v>24.934480561832299</v>
      </c>
      <c r="K217">
        <v>21.407494781403798</v>
      </c>
      <c r="L217">
        <v>1.6992448542567857E-3</v>
      </c>
      <c r="M217">
        <v>6.8313973658581787E-4</v>
      </c>
      <c r="N217" s="1">
        <v>-2.3384293115997001E-5</v>
      </c>
      <c r="O217" s="1">
        <v>2.6085733757111899E-5</v>
      </c>
      <c r="P217" s="1">
        <v>-2.9943758108258899E-5</v>
      </c>
      <c r="AE217">
        <v>100</v>
      </c>
      <c r="AJ217">
        <v>1</v>
      </c>
    </row>
    <row r="218" spans="1:36" x14ac:dyDescent="0.2">
      <c r="A218">
        <v>217</v>
      </c>
      <c r="B218">
        <v>800</v>
      </c>
      <c r="C218">
        <v>135</v>
      </c>
      <c r="D218">
        <v>0.47689558775567698</v>
      </c>
      <c r="E218">
        <v>6.6440107759037197</v>
      </c>
      <c r="F218">
        <v>0.310054283585943</v>
      </c>
      <c r="G218">
        <v>-148.68427056286924</v>
      </c>
      <c r="H218">
        <v>-82.23376869420126</v>
      </c>
      <c r="I218">
        <v>61.9245249775175</v>
      </c>
      <c r="J218">
        <v>25.028409533594399</v>
      </c>
      <c r="K218">
        <v>21.428540509301001</v>
      </c>
      <c r="L218">
        <v>1.7032312959234111E-3</v>
      </c>
      <c r="M218">
        <v>6.8290025026595158E-4</v>
      </c>
      <c r="N218" s="1">
        <v>-2.34023262540468E-5</v>
      </c>
      <c r="O218" s="1">
        <v>2.6122094517774699E-5</v>
      </c>
      <c r="P218" s="1">
        <v>-3.00896681847056E-5</v>
      </c>
      <c r="AE218">
        <v>100</v>
      </c>
      <c r="AJ218">
        <v>1</v>
      </c>
    </row>
    <row r="219" spans="1:36" x14ac:dyDescent="0.2">
      <c r="A219">
        <v>218</v>
      </c>
      <c r="B219">
        <v>799</v>
      </c>
      <c r="C219">
        <v>135</v>
      </c>
      <c r="D219">
        <v>0.476342396119946</v>
      </c>
      <c r="E219">
        <v>6.6618324489961802</v>
      </c>
      <c r="F219">
        <v>0.310583448519406</v>
      </c>
      <c r="G219">
        <v>-149.02101736634921</v>
      </c>
      <c r="H219">
        <v>-82.479458909957401</v>
      </c>
      <c r="I219">
        <v>62.067220786272898</v>
      </c>
      <c r="J219">
        <v>25.122667168593399</v>
      </c>
      <c r="K219">
        <v>21.449412326233201</v>
      </c>
      <c r="L219">
        <v>1.7072310642052483E-3</v>
      </c>
      <c r="M219">
        <v>6.8265762498713879E-4</v>
      </c>
      <c r="N219" s="1">
        <v>-2.3418243630168199E-5</v>
      </c>
      <c r="O219" s="1">
        <v>2.6158242981677201E-5</v>
      </c>
      <c r="P219" s="1">
        <v>-3.02364165809049E-5</v>
      </c>
      <c r="AE219">
        <v>100</v>
      </c>
      <c r="AJ219">
        <v>1</v>
      </c>
    </row>
    <row r="220" spans="1:36" x14ac:dyDescent="0.2">
      <c r="A220">
        <v>219</v>
      </c>
      <c r="B220">
        <v>798</v>
      </c>
      <c r="C220">
        <v>135</v>
      </c>
      <c r="D220">
        <v>0.475788171591283</v>
      </c>
      <c r="E220">
        <v>6.6796648823450999</v>
      </c>
      <c r="F220">
        <v>0.311114763026484</v>
      </c>
      <c r="G220">
        <v>-149.35769611857535</v>
      </c>
      <c r="H220">
        <v>-82.725443992057095</v>
      </c>
      <c r="I220">
        <v>62.209844224377797</v>
      </c>
      <c r="J220">
        <v>25.217242709352501</v>
      </c>
      <c r="K220">
        <v>21.470099385082801</v>
      </c>
      <c r="L220">
        <v>1.7112441461778706E-3</v>
      </c>
      <c r="M220">
        <v>6.8241182250749534E-4</v>
      </c>
      <c r="N220" s="1">
        <v>-2.3431984211497101E-5</v>
      </c>
      <c r="O220" s="1">
        <v>2.6194164304240701E-5</v>
      </c>
      <c r="P220" s="1">
        <v>-3.03839946301584E-5</v>
      </c>
      <c r="AE220">
        <v>100</v>
      </c>
      <c r="AJ220">
        <v>1</v>
      </c>
    </row>
    <row r="221" spans="1:36" x14ac:dyDescent="0.2">
      <c r="A221">
        <v>220</v>
      </c>
      <c r="B221">
        <v>797</v>
      </c>
      <c r="C221">
        <v>135</v>
      </c>
      <c r="D221">
        <v>0.47523291127411899</v>
      </c>
      <c r="E221">
        <v>6.6975048115364499</v>
      </c>
      <c r="F221">
        <v>0.31164823919238599</v>
      </c>
      <c r="G221">
        <v>-149.69423379250074</v>
      </c>
      <c r="H221">
        <v>-82.971683972292027</v>
      </c>
      <c r="I221">
        <v>62.352364195426603</v>
      </c>
      <c r="J221">
        <v>25.312125320314301</v>
      </c>
      <c r="K221">
        <v>21.490590894697601</v>
      </c>
      <c r="L221">
        <v>1.7152705271330482E-3</v>
      </c>
      <c r="M221">
        <v>6.8216280413333863E-4</v>
      </c>
      <c r="N221" s="1">
        <v>-2.3443486193415401E-5</v>
      </c>
      <c r="O221" s="1">
        <v>2.62298436521724E-5</v>
      </c>
      <c r="P221" s="1">
        <v>-3.0532393515464197E-5</v>
      </c>
      <c r="AE221">
        <v>100</v>
      </c>
      <c r="AJ221">
        <v>1</v>
      </c>
    </row>
    <row r="222" spans="1:36" x14ac:dyDescent="0.2">
      <c r="A222">
        <v>221</v>
      </c>
      <c r="B222">
        <v>796</v>
      </c>
      <c r="C222">
        <v>135</v>
      </c>
      <c r="D222">
        <v>0.47467661226207603</v>
      </c>
      <c r="E222">
        <v>6.7153489719791102</v>
      </c>
      <c r="F222">
        <v>0.31218388916550599</v>
      </c>
      <c r="G222">
        <v>-150.03055747961113</v>
      </c>
      <c r="H222">
        <v>-83.218138832868689</v>
      </c>
      <c r="I222">
        <v>62.494749643916997</v>
      </c>
      <c r="J222">
        <v>25.407304107184999</v>
      </c>
      <c r="K222">
        <v>21.510876137554</v>
      </c>
      <c r="L222">
        <v>1.7193101905365763E-3</v>
      </c>
      <c r="M222">
        <v>6.8191053071513675E-4</v>
      </c>
      <c r="N222" s="1">
        <v>-2.34526870183887E-5</v>
      </c>
      <c r="O222" s="1">
        <v>2.62652662245809E-5</v>
      </c>
      <c r="P222" s="1">
        <v>-3.0681604289980902E-5</v>
      </c>
      <c r="AE222">
        <v>100</v>
      </c>
      <c r="AJ222">
        <v>1</v>
      </c>
    </row>
    <row r="223" spans="1:36" x14ac:dyDescent="0.2">
      <c r="A223">
        <v>222</v>
      </c>
      <c r="B223">
        <v>795</v>
      </c>
      <c r="C223">
        <v>135</v>
      </c>
      <c r="D223">
        <v>0.47411927163788098</v>
      </c>
      <c r="E223">
        <v>6.7331941043589003</v>
      </c>
      <c r="F223">
        <v>0.31272172515728902</v>
      </c>
      <c r="G223">
        <v>-150.36659451162163</v>
      </c>
      <c r="H223">
        <v>-83.464768573875773</v>
      </c>
      <c r="I223">
        <v>62.636969606214301</v>
      </c>
      <c r="J223">
        <v>25.502768136549001</v>
      </c>
      <c r="K223">
        <v>21.530944487378701</v>
      </c>
      <c r="L223">
        <v>1.7233631179854531E-3</v>
      </c>
      <c r="M223">
        <v>6.8165496264349125E-4</v>
      </c>
      <c r="N223" s="1">
        <v>-2.34595233951223E-5</v>
      </c>
      <c r="O223" s="1">
        <v>2.6300417274094E-5</v>
      </c>
      <c r="P223" s="1">
        <v>-3.0831617897907499E-5</v>
      </c>
      <c r="AE223">
        <v>100</v>
      </c>
      <c r="AJ223">
        <v>1</v>
      </c>
    </row>
    <row r="224" spans="1:36" x14ac:dyDescent="0.2">
      <c r="A224">
        <v>223</v>
      </c>
      <c r="B224">
        <v>794</v>
      </c>
      <c r="C224">
        <v>135</v>
      </c>
      <c r="D224">
        <v>0.47356088647331801</v>
      </c>
      <c r="E224">
        <v>6.7510369598893298</v>
      </c>
      <c r="F224">
        <v>0.31326175944207901</v>
      </c>
      <c r="G224">
        <v>-150.70227257733174</v>
      </c>
      <c r="H224">
        <v>-83.711533278352121</v>
      </c>
      <c r="I224">
        <v>62.778993259512902</v>
      </c>
      <c r="J224">
        <v>25.598506454852799</v>
      </c>
      <c r="K224">
        <v>21.550785425941999</v>
      </c>
      <c r="L224">
        <v>1.7274292891642773E-3</v>
      </c>
      <c r="M224">
        <v>6.8139605984513093E-4</v>
      </c>
      <c r="N224" s="1">
        <v>-2.34639313170961E-5</v>
      </c>
      <c r="O224" s="1">
        <v>2.63352821270184E-5</v>
      </c>
      <c r="P224" s="1">
        <v>-3.09824251946731E-5</v>
      </c>
      <c r="AE224">
        <v>100</v>
      </c>
      <c r="AJ224">
        <v>1</v>
      </c>
    </row>
    <row r="225" spans="1:36" x14ac:dyDescent="0.2">
      <c r="A225">
        <v>224</v>
      </c>
      <c r="B225">
        <v>793</v>
      </c>
      <c r="C225">
        <v>135</v>
      </c>
      <c r="D225">
        <v>0.473001453829198</v>
      </c>
      <c r="E225">
        <v>6.7688743057573104</v>
      </c>
      <c r="F225">
        <v>0.31380400435695599</v>
      </c>
      <c r="G225">
        <v>-151.03751984353804</v>
      </c>
      <c r="H225">
        <v>-83.958393179894017</v>
      </c>
      <c r="I225">
        <v>62.920789972497502</v>
      </c>
      <c r="J225">
        <v>25.694508108230199</v>
      </c>
      <c r="K225">
        <v>21.570388560298898</v>
      </c>
      <c r="L225">
        <v>1.73150868180096E-3</v>
      </c>
      <c r="M225">
        <v>6.8113378177894843E-4</v>
      </c>
      <c r="N225" s="1">
        <v>-2.3465846081895601E-5</v>
      </c>
      <c r="O225" s="1">
        <v>2.63698462040981E-5</v>
      </c>
      <c r="P225" s="1">
        <v>-3.1134016968251101E-5</v>
      </c>
      <c r="AE225">
        <v>100</v>
      </c>
      <c r="AJ225">
        <v>1</v>
      </c>
    </row>
    <row r="226" spans="1:36" x14ac:dyDescent="0.2">
      <c r="A226">
        <v>225</v>
      </c>
      <c r="B226">
        <v>792</v>
      </c>
      <c r="C226">
        <v>135</v>
      </c>
      <c r="D226">
        <v>0.47244097075529301</v>
      </c>
      <c r="E226">
        <v>6.7867029302754096</v>
      </c>
      <c r="F226">
        <v>0.31434847230155</v>
      </c>
      <c r="G226">
        <v>-151.37226506909602</v>
      </c>
      <c r="H226">
        <v>-84.205308726738991</v>
      </c>
      <c r="I226">
        <v>63.062329353166199</v>
      </c>
      <c r="J226">
        <v>25.790762161360298</v>
      </c>
      <c r="K226">
        <v>21.589743638916101</v>
      </c>
      <c r="L226">
        <v>1.7356012716217668E-3</v>
      </c>
      <c r="M226">
        <v>6.8086808743205937E-4</v>
      </c>
      <c r="N226" s="1">
        <v>-2.3465202309619801E-5</v>
      </c>
      <c r="O226" s="1">
        <v>2.64040950399605E-5</v>
      </c>
      <c r="P226" s="1">
        <v>-3.12863839593638E-5</v>
      </c>
      <c r="AE226">
        <v>100</v>
      </c>
      <c r="AJ226">
        <v>1</v>
      </c>
    </row>
    <row r="227" spans="1:36" x14ac:dyDescent="0.2">
      <c r="A227">
        <v>226</v>
      </c>
      <c r="B227">
        <v>791</v>
      </c>
      <c r="C227">
        <v>135</v>
      </c>
      <c r="D227">
        <v>0.47187943429028301</v>
      </c>
      <c r="E227">
        <v>6.80451964807924</v>
      </c>
      <c r="F227">
        <v>0.31489517573783699</v>
      </c>
      <c r="G227">
        <v>-151.70643771970359</v>
      </c>
      <c r="H227">
        <v>-84.452240646532815</v>
      </c>
      <c r="I227">
        <v>63.203581296958802</v>
      </c>
      <c r="J227">
        <v>25.8872577166063</v>
      </c>
      <c r="K227">
        <v>21.6088405677712</v>
      </c>
      <c r="L227">
        <v>1.7397070323054609E-3</v>
      </c>
      <c r="M227">
        <v>6.8059893531587025E-4</v>
      </c>
      <c r="N227" s="1">
        <v>-2.34619339614783E-5</v>
      </c>
      <c r="O227" s="1">
        <v>2.64380143025791E-5</v>
      </c>
      <c r="P227" s="1">
        <v>-3.1439516882138302E-5</v>
      </c>
      <c r="AE227">
        <v>100</v>
      </c>
      <c r="AJ227">
        <v>1</v>
      </c>
    </row>
    <row r="228" spans="1:36" x14ac:dyDescent="0.2">
      <c r="A228">
        <v>227</v>
      </c>
      <c r="B228">
        <v>790</v>
      </c>
      <c r="C228">
        <v>135</v>
      </c>
      <c r="D228">
        <v>0.471316841461696</v>
      </c>
      <c r="E228">
        <v>6.8223213052810401</v>
      </c>
      <c r="F228">
        <v>0.31544412718992498</v>
      </c>
      <c r="G228">
        <v>-152.03996808141724</v>
      </c>
      <c r="H228">
        <v>-84.699150010666443</v>
      </c>
      <c r="I228">
        <v>63.344516034369697</v>
      </c>
      <c r="J228">
        <v>25.983983933119799</v>
      </c>
      <c r="K228">
        <v>21.627669426140201</v>
      </c>
      <c r="L228">
        <v>1.743825935436919E-3</v>
      </c>
      <c r="M228">
        <v>6.8032628346222058E-4</v>
      </c>
      <c r="N228" s="1">
        <v>-2.3455974358319602E-5</v>
      </c>
      <c r="O228" s="1">
        <v>2.6471589812402499E-5</v>
      </c>
      <c r="P228" s="1">
        <v>-3.1593406444798601E-5</v>
      </c>
      <c r="AE228">
        <v>100</v>
      </c>
      <c r="AJ228">
        <v>1</v>
      </c>
    </row>
    <row r="229" spans="1:36" x14ac:dyDescent="0.2">
      <c r="A229">
        <v>228</v>
      </c>
      <c r="B229">
        <v>789</v>
      </c>
      <c r="C229">
        <v>135</v>
      </c>
      <c r="D229">
        <v>0.470753189285883</v>
      </c>
      <c r="E229">
        <v>6.8401047841900802</v>
      </c>
      <c r="F229">
        <v>0.31599533924381001</v>
      </c>
      <c r="G229">
        <v>-152.37278736423505</v>
      </c>
      <c r="H229">
        <v>-84.945998293352886</v>
      </c>
      <c r="I229">
        <v>63.485104174429402</v>
      </c>
      <c r="J229">
        <v>26.0809300444221</v>
      </c>
      <c r="K229">
        <v>21.646220480842299</v>
      </c>
      <c r="L229">
        <v>1.7479579504598587E-3</v>
      </c>
      <c r="M229">
        <v>6.8005008941953479E-4</v>
      </c>
      <c r="N229" s="1">
        <v>-2.3447256197685999E-5</v>
      </c>
      <c r="O229" s="1">
        <v>2.6504807559639801E-5</v>
      </c>
      <c r="P229" s="1">
        <v>-3.1748043368593501E-5</v>
      </c>
      <c r="AE229">
        <v>100</v>
      </c>
      <c r="AJ229">
        <v>1</v>
      </c>
    </row>
    <row r="230" spans="1:36" x14ac:dyDescent="0.2">
      <c r="A230">
        <v>229</v>
      </c>
      <c r="B230">
        <v>788</v>
      </c>
      <c r="C230">
        <v>135</v>
      </c>
      <c r="D230">
        <v>0.47018847476794401</v>
      </c>
      <c r="E230">
        <v>6.8578670082669504</v>
      </c>
      <c r="F230">
        <v>0.31654882454712702</v>
      </c>
      <c r="G230">
        <v>-152.70482781062273</v>
      </c>
      <c r="H230">
        <v>-85.192747433717557</v>
      </c>
      <c r="I230">
        <v>63.625316750250697</v>
      </c>
      <c r="J230">
        <v>26.178085376990602</v>
      </c>
      <c r="K230">
        <v>21.664484201065001</v>
      </c>
      <c r="L230">
        <v>1.7521030446288562E-3</v>
      </c>
      <c r="M230">
        <v>6.7977031024900705E-4</v>
      </c>
      <c r="N230" s="1">
        <v>-2.3435711571688001E-5</v>
      </c>
      <c r="O230" s="1">
        <v>2.65376537223006E-5</v>
      </c>
      <c r="P230" s="1">
        <v>-3.1903418408042198E-5</v>
      </c>
      <c r="AE230">
        <v>100</v>
      </c>
      <c r="AJ230">
        <v>1</v>
      </c>
    </row>
    <row r="231" spans="1:36" x14ac:dyDescent="0.2">
      <c r="A231">
        <v>230</v>
      </c>
      <c r="B231">
        <v>787</v>
      </c>
      <c r="C231">
        <v>135</v>
      </c>
      <c r="D231">
        <v>0.46962269490166603</v>
      </c>
      <c r="E231">
        <v>6.8756049465798998</v>
      </c>
      <c r="F231">
        <v>0.31710459580886302</v>
      </c>
      <c r="G231">
        <v>-153.03602279268594</v>
      </c>
      <c r="H231">
        <v>-85.43935989181567</v>
      </c>
      <c r="I231">
        <v>63.765125259851096</v>
      </c>
      <c r="J231">
        <v>26.275439367078501</v>
      </c>
      <c r="K231">
        <v>21.682451271454301</v>
      </c>
      <c r="L231">
        <v>1.7562611829606771E-3</v>
      </c>
      <c r="M231">
        <v>6.7948690252087193E-4</v>
      </c>
      <c r="N231" s="1">
        <v>-2.3421271983195299E-5</v>
      </c>
      <c r="O231" s="1">
        <v>2.65701146821534E-5</v>
      </c>
      <c r="P231" s="1">
        <v>-3.20595223691024E-5</v>
      </c>
      <c r="AE231">
        <v>100</v>
      </c>
      <c r="AJ231">
        <v>1</v>
      </c>
    </row>
    <row r="232" spans="1:36" x14ac:dyDescent="0.2">
      <c r="A232">
        <v>231</v>
      </c>
      <c r="B232">
        <v>786</v>
      </c>
      <c r="C232">
        <v>135</v>
      </c>
      <c r="D232">
        <v>0.46905584666950101</v>
      </c>
      <c r="E232">
        <v>6.8933156183441602</v>
      </c>
      <c r="F232">
        <v>0.31766266579907099</v>
      </c>
      <c r="G232">
        <v>-153.36630691093913</v>
      </c>
      <c r="H232">
        <v>-85.685798705782418</v>
      </c>
      <c r="I232">
        <v>63.9045017076444</v>
      </c>
      <c r="J232">
        <v>26.3729815779601</v>
      </c>
      <c r="K232">
        <v>21.700112605314199</v>
      </c>
      <c r="L232">
        <v>1.7604323281847736E-3</v>
      </c>
      <c r="M232">
        <v>6.7919982231069535E-4</v>
      </c>
      <c r="N232" s="1">
        <v>-2.3403868362281701E-5</v>
      </c>
      <c r="O232" s="1">
        <v>2.66021770408555E-5</v>
      </c>
      <c r="P232" s="1">
        <v>-3.2216346127947502E-5</v>
      </c>
      <c r="AE232">
        <v>100</v>
      </c>
      <c r="AJ232">
        <v>1</v>
      </c>
    </row>
    <row r="233" spans="1:36" x14ac:dyDescent="0.2">
      <c r="A233">
        <v>232</v>
      </c>
      <c r="B233">
        <v>785</v>
      </c>
      <c r="C233">
        <v>135</v>
      </c>
      <c r="D233">
        <v>0.46848792704248099</v>
      </c>
      <c r="E233">
        <v>6.91099609699517</v>
      </c>
      <c r="F233">
        <v>0.31822304734854601</v>
      </c>
      <c r="G233">
        <v>-153.69561608246107</v>
      </c>
      <c r="H233">
        <v>-85.932027543295689</v>
      </c>
      <c r="I233">
        <v>64.043418641511906</v>
      </c>
      <c r="J233">
        <v>26.470701715513702</v>
      </c>
      <c r="K233">
        <v>21.717459356190599</v>
      </c>
      <c r="L233">
        <v>1.7646164406930768E-3</v>
      </c>
      <c r="M233">
        <v>6.7890902519569254E-4</v>
      </c>
      <c r="N233" s="1">
        <v>-2.3383431081092798E-5</v>
      </c>
      <c r="O233" s="1">
        <v>2.6633827634136999E-5</v>
      </c>
      <c r="P233" s="1">
        <v>-3.2373880647788698E-5</v>
      </c>
      <c r="AE233">
        <v>100</v>
      </c>
      <c r="AJ233">
        <v>1</v>
      </c>
    </row>
    <row r="234" spans="1:36" x14ac:dyDescent="0.2">
      <c r="A234">
        <v>233</v>
      </c>
      <c r="B234">
        <v>784</v>
      </c>
      <c r="C234">
        <v>135</v>
      </c>
      <c r="D234">
        <v>0.467918932980182</v>
      </c>
      <c r="E234">
        <v>6.9286435142346701</v>
      </c>
      <c r="F234">
        <v>0.31878575334848802</v>
      </c>
      <c r="G234">
        <v>-154.02388762822048</v>
      </c>
      <c r="H234">
        <v>-86.178010752793696</v>
      </c>
      <c r="I234">
        <v>64.181849189531405</v>
      </c>
      <c r="J234">
        <v>26.568589643813201</v>
      </c>
      <c r="K234">
        <v>21.734482929230701</v>
      </c>
      <c r="L234">
        <v>1.7688134784889511E-3</v>
      </c>
      <c r="M234">
        <v>6.7861446625114481E-4</v>
      </c>
      <c r="N234" s="1">
        <v>-2.3359889968568399E-5</v>
      </c>
      <c r="O234" s="1">
        <v>2.6665053545747398E-5</v>
      </c>
      <c r="P234" s="1">
        <v>-3.2532116995779797E-5</v>
      </c>
      <c r="AE234">
        <v>100</v>
      </c>
      <c r="AJ234">
        <v>1</v>
      </c>
    </row>
    <row r="235" spans="1:36" x14ac:dyDescent="0.2">
      <c r="A235">
        <v>234</v>
      </c>
      <c r="B235">
        <v>783</v>
      </c>
      <c r="C235">
        <v>135</v>
      </c>
      <c r="D235">
        <v>0.46734886143066801</v>
      </c>
      <c r="E235">
        <v>6.9462550638080902</v>
      </c>
      <c r="F235">
        <v>0.31935079675014399</v>
      </c>
      <c r="G235">
        <v>-154.35106035421191</v>
      </c>
      <c r="H235">
        <v>-86.423713411448475</v>
      </c>
      <c r="I235">
        <v>64.3197670941247</v>
      </c>
      <c r="J235">
        <v>26.666635399793101</v>
      </c>
      <c r="K235">
        <v>21.751174991564898</v>
      </c>
      <c r="L235">
        <v>1.7730233971355682E-3</v>
      </c>
      <c r="M235">
        <v>6.7831610004687225E-4</v>
      </c>
      <c r="N235" s="1">
        <v>-2.3333174324252301E-5</v>
      </c>
      <c r="O235" s="1">
        <v>2.66958421202319E-5</v>
      </c>
      <c r="P235" s="1">
        <v>-3.2691046358866299E-5</v>
      </c>
      <c r="AE235">
        <v>100</v>
      </c>
      <c r="AJ235">
        <v>1</v>
      </c>
    </row>
    <row r="236" spans="1:36" x14ac:dyDescent="0.2">
      <c r="A236">
        <v>235</v>
      </c>
      <c r="B236">
        <v>782</v>
      </c>
      <c r="C236">
        <v>135</v>
      </c>
      <c r="D236">
        <v>0.466777709330429</v>
      </c>
      <c r="E236">
        <v>6.9638280049681196</v>
      </c>
      <c r="F236">
        <v>0.319918190564426</v>
      </c>
      <c r="G236">
        <v>-154.67707462541003</v>
      </c>
      <c r="H236">
        <v>-86.669101369316607</v>
      </c>
      <c r="I236">
        <v>64.457146743217393</v>
      </c>
      <c r="J236">
        <v>26.764829206822299</v>
      </c>
      <c r="K236">
        <v>21.767527481578799</v>
      </c>
      <c r="L236">
        <v>1.7772461497032592E-3</v>
      </c>
      <c r="M236">
        <v>6.7801388064372644E-4</v>
      </c>
      <c r="N236" s="1">
        <v>-2.3303212930977701E-5</v>
      </c>
      <c r="O236" s="1">
        <v>2.6726180974372801E-5</v>
      </c>
      <c r="P236" s="1">
        <v>-3.2850660058348398E-5</v>
      </c>
      <c r="AE236">
        <v>100</v>
      </c>
      <c r="AJ236">
        <v>1</v>
      </c>
    </row>
    <row r="237" spans="1:36" x14ac:dyDescent="0.2">
      <c r="A237">
        <v>236</v>
      </c>
      <c r="B237">
        <v>781</v>
      </c>
      <c r="C237">
        <v>135</v>
      </c>
      <c r="D237">
        <v>0.46620547360432502</v>
      </c>
      <c r="E237">
        <v>6.9813596657615697</v>
      </c>
      <c r="F237">
        <v>0.32048794786150298</v>
      </c>
      <c r="G237">
        <v>-155.00187243561462</v>
      </c>
      <c r="H237">
        <v>-86.9141412913784</v>
      </c>
      <c r="I237">
        <v>64.593963199678896</v>
      </c>
      <c r="J237">
        <v>26.863161487687702</v>
      </c>
      <c r="K237">
        <v>21.7835326175151</v>
      </c>
      <c r="L237">
        <v>1.7814816867163157E-3</v>
      </c>
      <c r="M237">
        <v>6.7770776159018582E-4</v>
      </c>
      <c r="N237" s="1">
        <v>-2.3269934066944899E-5</v>
      </c>
      <c r="O237" s="1">
        <v>2.6756058007834301E-5</v>
      </c>
      <c r="P237" s="1">
        <v>-3.3010949563790198E-5</v>
      </c>
      <c r="AE237">
        <v>100</v>
      </c>
      <c r="AJ237">
        <v>1</v>
      </c>
    </row>
    <row r="238" spans="1:36" x14ac:dyDescent="0.2">
      <c r="A238">
        <v>237</v>
      </c>
      <c r="B238">
        <v>780</v>
      </c>
      <c r="C238">
        <v>135</v>
      </c>
      <c r="D238">
        <v>0.46563215116555001</v>
      </c>
      <c r="E238">
        <v>6.9988474460284396</v>
      </c>
      <c r="F238">
        <v>0.32106008177037698</v>
      </c>
      <c r="G238">
        <v>-155.32539747072775</v>
      </c>
      <c r="H238">
        <v>-87.158800696068951</v>
      </c>
      <c r="I238">
        <v>64.730192228026198</v>
      </c>
      <c r="J238">
        <v>26.961622876571401</v>
      </c>
      <c r="K238">
        <v>21.7991829050676</v>
      </c>
      <c r="L238">
        <v>1.7857299560989912E-3</v>
      </c>
      <c r="M238">
        <v>6.7739769591905442E-4</v>
      </c>
      <c r="N238" s="1">
        <v>-2.3233265516787599E-5</v>
      </c>
      <c r="O238" s="1">
        <v>2.67854614125936E-5</v>
      </c>
      <c r="P238" s="1">
        <v>-3.3171906505739801E-5</v>
      </c>
      <c r="AE238">
        <v>100</v>
      </c>
      <c r="AJ238">
        <v>1</v>
      </c>
    </row>
    <row r="239" spans="1:36" x14ac:dyDescent="0.2">
      <c r="A239">
        <v>238</v>
      </c>
      <c r="B239">
        <v>779</v>
      </c>
      <c r="C239">
        <v>135</v>
      </c>
      <c r="D239">
        <v>0.46505773891555402</v>
      </c>
      <c r="E239">
        <v>7.0162888202545899</v>
      </c>
      <c r="F239">
        <v>0.32163460547842998</v>
      </c>
      <c r="G239">
        <v>-155.64759516861966</v>
      </c>
      <c r="H239">
        <v>-87.403047992057282</v>
      </c>
      <c r="I239">
        <v>64.865810319702305</v>
      </c>
      <c r="J239">
        <v>27.060204230553001</v>
      </c>
      <c r="K239">
        <v>21.814471144415201</v>
      </c>
      <c r="L239">
        <v>1.7899909031205668E-3</v>
      </c>
      <c r="M239">
        <v>6.7708363614413952E-4</v>
      </c>
      <c r="N239" s="1">
        <v>-2.3193134582086299E-5</v>
      </c>
      <c r="O239" s="1">
        <v>2.68143796816985E-5</v>
      </c>
      <c r="P239" s="1">
        <v>-3.3333522687910099E-5</v>
      </c>
      <c r="AE239">
        <v>100</v>
      </c>
      <c r="AJ239">
        <v>1</v>
      </c>
    </row>
    <row r="240" spans="1:36" x14ac:dyDescent="0.2">
      <c r="A240">
        <v>239</v>
      </c>
      <c r="B240">
        <v>778</v>
      </c>
      <c r="C240">
        <v>135</v>
      </c>
      <c r="D240">
        <v>0.464482233743996</v>
      </c>
      <c r="E240">
        <v>7.0336813398798297</v>
      </c>
      <c r="F240">
        <v>0.32221153223094401</v>
      </c>
      <c r="G240">
        <v>-155.96841276676631</v>
      </c>
      <c r="H240">
        <v>-87.646852508309749</v>
      </c>
      <c r="I240">
        <v>65.000794713253796</v>
      </c>
      <c r="J240">
        <v>27.158896639091701</v>
      </c>
      <c r="K240">
        <v>21.8293904354685</v>
      </c>
      <c r="L240">
        <v>1.7942644703398596E-3</v>
      </c>
      <c r="M240">
        <v>6.7676553425711095E-4</v>
      </c>
      <c r="N240" s="1">
        <v>-2.3149468090073201E-5</v>
      </c>
      <c r="O240" s="1">
        <v>2.6842801615850001E-5</v>
      </c>
      <c r="P240" s="1">
        <v>-3.3495790096918002E-5</v>
      </c>
      <c r="AE240">
        <v>100</v>
      </c>
      <c r="AJ240">
        <v>1</v>
      </c>
    </row>
    <row r="241" spans="1:36" x14ac:dyDescent="0.2">
      <c r="A241">
        <v>240</v>
      </c>
      <c r="B241">
        <v>777</v>
      </c>
      <c r="C241">
        <v>135</v>
      </c>
      <c r="D241">
        <v>0.46390563252868899</v>
      </c>
      <c r="E241">
        <v>7.0510226356752401</v>
      </c>
      <c r="F241">
        <v>0.32279087533060502</v>
      </c>
      <c r="G241">
        <v>-156.28779935129489</v>
      </c>
      <c r="H241">
        <v>-87.890184525073821</v>
      </c>
      <c r="I241">
        <v>65.135123415088799</v>
      </c>
      <c r="J241">
        <v>27.257691433859399</v>
      </c>
      <c r="K241">
        <v>21.843934183249502</v>
      </c>
      <c r="L241">
        <v>1.7985505975489432E-3</v>
      </c>
      <c r="M241">
        <v>6.7644334172440896E-4</v>
      </c>
      <c r="N241" s="1">
        <v>-2.3102192402520501E-5</v>
      </c>
      <c r="O241" s="1">
        <v>2.6870716330157001E-5</v>
      </c>
      <c r="P241" s="1">
        <v>-3.3658700912472399E-5</v>
      </c>
      <c r="AE241">
        <v>100</v>
      </c>
      <c r="AJ241">
        <v>1</v>
      </c>
    </row>
    <row r="242" spans="1:36" x14ac:dyDescent="0.2">
      <c r="A242">
        <v>241</v>
      </c>
      <c r="B242">
        <v>776</v>
      </c>
      <c r="C242">
        <v>135</v>
      </c>
      <c r="D242">
        <v>0.46332793213554102</v>
      </c>
      <c r="E242">
        <v>7.0683104196828799</v>
      </c>
      <c r="F242">
        <v>0.32337264813697397</v>
      </c>
      <c r="G242">
        <v>-156.60570589620639</v>
      </c>
      <c r="H242">
        <v>-88.133015299460283</v>
      </c>
      <c r="I242">
        <v>65.268775216138906</v>
      </c>
      <c r="J242">
        <v>27.3565801969457</v>
      </c>
      <c r="K242">
        <v>21.858096101834999</v>
      </c>
      <c r="L242">
        <v>1.8028492217158315E-3</v>
      </c>
      <c r="M242">
        <v>6.7611700948418845E-4</v>
      </c>
      <c r="N242" s="1">
        <v>-2.3051233423135299E-5</v>
      </c>
      <c r="O242" s="1">
        <v>2.6898113259136E-5</v>
      </c>
      <c r="P242" s="1">
        <v>-3.3822247515595099E-5</v>
      </c>
      <c r="AE242">
        <v>100</v>
      </c>
      <c r="AJ242">
        <v>1</v>
      </c>
    </row>
    <row r="243" spans="1:36" x14ac:dyDescent="0.2">
      <c r="A243">
        <v>242</v>
      </c>
      <c r="B243">
        <v>775</v>
      </c>
      <c r="C243">
        <v>135</v>
      </c>
      <c r="D243">
        <v>0.46274912941850099</v>
      </c>
      <c r="E243">
        <v>7.0855424868507004</v>
      </c>
      <c r="F243">
        <v>0.32395686406593099</v>
      </c>
      <c r="G243">
        <v>-156.92208529574555</v>
      </c>
      <c r="H243">
        <v>-88.375317087279612</v>
      </c>
      <c r="I243">
        <v>65.401729705651903</v>
      </c>
      <c r="J243">
        <v>27.455554767957601</v>
      </c>
      <c r="K243">
        <v>21.8718702172912</v>
      </c>
      <c r="L243">
        <v>1.8071602769268499E-3</v>
      </c>
      <c r="M243">
        <v>6.7578648794347604E-4</v>
      </c>
      <c r="N243" s="1">
        <v>-2.2996516603998699E-5</v>
      </c>
      <c r="O243" s="1">
        <v>2.6924982160478901E-5</v>
      </c>
      <c r="P243" s="1">
        <v>-3.3986422495474203E-5</v>
      </c>
      <c r="AE243">
        <v>100</v>
      </c>
      <c r="AJ243">
        <v>1</v>
      </c>
    </row>
    <row r="244" spans="1:36" x14ac:dyDescent="0.2">
      <c r="A244">
        <v>243</v>
      </c>
      <c r="B244">
        <v>774</v>
      </c>
      <c r="C244">
        <v>135</v>
      </c>
      <c r="D244">
        <v>0.46216922121950399</v>
      </c>
      <c r="E244">
        <v>7.1027167165593204</v>
      </c>
      <c r="F244">
        <v>0.32454353658910101</v>
      </c>
      <c r="G244">
        <v>-157.23689239428933</v>
      </c>
      <c r="H244">
        <v>-88.617063163564012</v>
      </c>
      <c r="I244">
        <v>65.533967283948996</v>
      </c>
      <c r="J244">
        <v>27.554607250753801</v>
      </c>
      <c r="K244">
        <v>21.885250870215099</v>
      </c>
      <c r="L244">
        <v>1.8114836943278288E-3</v>
      </c>
      <c r="M244">
        <v>6.7545172697530762E-4</v>
      </c>
      <c r="N244" s="1">
        <v>-2.2937966951585399E-5</v>
      </c>
      <c r="O244" s="1">
        <v>2.6951313118339E-5</v>
      </c>
      <c r="P244" s="1">
        <v>-3.4151218655884101E-5</v>
      </c>
      <c r="AE244">
        <v>100</v>
      </c>
      <c r="AJ244">
        <v>1</v>
      </c>
    </row>
    <row r="245" spans="1:36" x14ac:dyDescent="0.2">
      <c r="A245">
        <v>244</v>
      </c>
      <c r="B245">
        <v>773</v>
      </c>
      <c r="C245">
        <v>135</v>
      </c>
      <c r="D245">
        <v>0.46158820436839998</v>
      </c>
      <c r="E245">
        <v>7.1384022377694398</v>
      </c>
      <c r="F245">
        <v>0.32513267923323802</v>
      </c>
      <c r="G245">
        <v>-157.96103314658129</v>
      </c>
      <c r="H245">
        <v>-89.090003101721322</v>
      </c>
      <c r="I245">
        <v>65.836749105738704</v>
      </c>
      <c r="J245">
        <v>27.725861218237799</v>
      </c>
      <c r="K245">
        <v>21.955351441768201</v>
      </c>
      <c r="L245">
        <v>1.8158194020647094E-3</v>
      </c>
      <c r="M245">
        <v>6.7511267591603241E-4</v>
      </c>
      <c r="N245" s="1">
        <v>-2.2935176855935499E-5</v>
      </c>
      <c r="O245" s="1">
        <v>2.70474628331636E-5</v>
      </c>
      <c r="P245" s="1">
        <v>-3.4406139534749297E-5</v>
      </c>
      <c r="AE245">
        <v>100</v>
      </c>
      <c r="AJ245">
        <v>1</v>
      </c>
    </row>
    <row r="246" spans="1:36" x14ac:dyDescent="0.2">
      <c r="A246">
        <v>245</v>
      </c>
      <c r="B246">
        <v>772</v>
      </c>
      <c r="C246">
        <v>135</v>
      </c>
      <c r="D246">
        <v>0.46100607568291702</v>
      </c>
      <c r="E246">
        <v>7.2078014853744401</v>
      </c>
      <c r="F246">
        <v>0.32572430557959597</v>
      </c>
      <c r="G246">
        <v>-159.43026027409999</v>
      </c>
      <c r="H246">
        <v>-89.984144419633594</v>
      </c>
      <c r="I246">
        <v>66.450022103129697</v>
      </c>
      <c r="J246">
        <v>28.028691243844399</v>
      </c>
      <c r="K246">
        <v>22.128534352230201</v>
      </c>
      <c r="L246">
        <v>1.820167325223508E-3</v>
      </c>
      <c r="M246">
        <v>6.7476928356274542E-4</v>
      </c>
      <c r="N246" s="1">
        <v>-2.3035716398642901E-5</v>
      </c>
      <c r="O246" s="1">
        <v>2.7270640209272401E-5</v>
      </c>
      <c r="P246" s="1">
        <v>-3.4825294434949898E-5</v>
      </c>
      <c r="AE246">
        <v>100</v>
      </c>
      <c r="AJ246">
        <v>1</v>
      </c>
    </row>
    <row r="247" spans="1:36" x14ac:dyDescent="0.2">
      <c r="A247">
        <v>246</v>
      </c>
      <c r="B247">
        <v>771</v>
      </c>
      <c r="C247">
        <v>135</v>
      </c>
      <c r="D247">
        <v>0.46042283196858502</v>
      </c>
      <c r="E247">
        <v>7.27692210758378</v>
      </c>
      <c r="F247">
        <v>0.32631842926326499</v>
      </c>
      <c r="G247">
        <v>-160.89207422961587</v>
      </c>
      <c r="H247">
        <v>-90.875379313319741</v>
      </c>
      <c r="I247">
        <v>67.060153443451895</v>
      </c>
      <c r="J247">
        <v>28.331226209047699</v>
      </c>
      <c r="K247">
        <v>22.3000647680641</v>
      </c>
      <c r="L247">
        <v>1.824527385769339E-3</v>
      </c>
      <c r="M247">
        <v>6.7442149817079652E-4</v>
      </c>
      <c r="N247" s="1">
        <v>-2.3129677435476599E-5</v>
      </c>
      <c r="O247" s="1">
        <v>2.7491859702568701E-5</v>
      </c>
      <c r="P247" s="1">
        <v>-3.5245247646881401E-5</v>
      </c>
      <c r="AE247">
        <v>100</v>
      </c>
      <c r="AJ247">
        <v>1</v>
      </c>
    </row>
    <row r="248" spans="1:36" x14ac:dyDescent="0.2">
      <c r="A248">
        <v>247</v>
      </c>
      <c r="B248">
        <v>770</v>
      </c>
      <c r="C248">
        <v>135</v>
      </c>
      <c r="D248">
        <v>0.45983847001869499</v>
      </c>
      <c r="E248">
        <v>7.3458892009065897</v>
      </c>
      <c r="F248">
        <v>0.326915063972468</v>
      </c>
      <c r="G248">
        <v>-162.34924826764478</v>
      </c>
      <c r="H248">
        <v>-91.765268352948482</v>
      </c>
      <c r="I248">
        <v>67.668296681767998</v>
      </c>
      <c r="J248">
        <v>28.633954061295199</v>
      </c>
      <c r="K248">
        <v>22.4703294844964</v>
      </c>
      <c r="L248">
        <v>1.828899502484663E-3</v>
      </c>
      <c r="M248">
        <v>6.7406926745141313E-4</v>
      </c>
      <c r="N248" s="1">
        <v>-2.3217322540994799E-5</v>
      </c>
      <c r="O248" s="1">
        <v>2.7711591845297098E-5</v>
      </c>
      <c r="P248" s="1">
        <v>-3.5666612389428901E-5</v>
      </c>
      <c r="AE248">
        <v>100</v>
      </c>
      <c r="AJ248">
        <v>1</v>
      </c>
    </row>
    <row r="249" spans="1:36" x14ac:dyDescent="0.2">
      <c r="A249">
        <v>248</v>
      </c>
      <c r="B249">
        <v>769</v>
      </c>
      <c r="C249">
        <v>135</v>
      </c>
      <c r="D249">
        <v>0.45925298661421299</v>
      </c>
      <c r="E249">
        <v>7.4148571255704097</v>
      </c>
      <c r="F249">
        <v>0.32751422344784797</v>
      </c>
      <c r="G249">
        <v>-163.8051975094221</v>
      </c>
      <c r="H249">
        <v>-92.655739736349389</v>
      </c>
      <c r="I249">
        <v>68.275872964203202</v>
      </c>
      <c r="J249">
        <v>28.937479239271799</v>
      </c>
      <c r="K249">
        <v>22.639801861158301</v>
      </c>
      <c r="L249">
        <v>1.8332835909070234E-3</v>
      </c>
      <c r="M249">
        <v>6.7371253856949979E-4</v>
      </c>
      <c r="N249" s="1">
        <v>-2.32989953094246E-5</v>
      </c>
      <c r="O249" s="1">
        <v>2.7930414532078401E-5</v>
      </c>
      <c r="P249" s="1">
        <v>-3.6090150116979497E-5</v>
      </c>
      <c r="AE249">
        <v>100</v>
      </c>
      <c r="AJ249">
        <v>1</v>
      </c>
    </row>
    <row r="250" spans="1:36" x14ac:dyDescent="0.2">
      <c r="A250">
        <v>249</v>
      </c>
      <c r="B250">
        <v>768</v>
      </c>
      <c r="C250">
        <v>135</v>
      </c>
      <c r="D250">
        <v>0.45866637852374798</v>
      </c>
      <c r="E250">
        <v>7.4840205456338698</v>
      </c>
      <c r="F250">
        <v>0.32811592148170499</v>
      </c>
      <c r="G250">
        <v>-165.26422139138813</v>
      </c>
      <c r="H250">
        <v>-93.54922786605799</v>
      </c>
      <c r="I250">
        <v>68.884672085153696</v>
      </c>
      <c r="J250">
        <v>29.242566522051</v>
      </c>
      <c r="K250">
        <v>22.809074646050501</v>
      </c>
      <c r="L250">
        <v>1.8376795632658758E-3</v>
      </c>
      <c r="M250">
        <v>6.7335125814156009E-4</v>
      </c>
      <c r="N250" s="1">
        <v>-2.33751514741116E-5</v>
      </c>
      <c r="O250" s="1">
        <v>2.81490536990614E-5</v>
      </c>
      <c r="P250" s="1">
        <v>-3.6516826228497499E-5</v>
      </c>
      <c r="AE250">
        <v>100</v>
      </c>
      <c r="AJ250">
        <v>1</v>
      </c>
    </row>
    <row r="251" spans="1:36" x14ac:dyDescent="0.2">
      <c r="A251">
        <v>250</v>
      </c>
      <c r="B251">
        <v>767</v>
      </c>
      <c r="C251">
        <v>135</v>
      </c>
      <c r="D251">
        <v>0.45807864250348701</v>
      </c>
      <c r="E251">
        <v>7.6534106902722296</v>
      </c>
      <c r="F251">
        <v>0.32872017191721598</v>
      </c>
      <c r="G251">
        <v>-168.93431222951227</v>
      </c>
      <c r="H251">
        <v>-95.696503862436003</v>
      </c>
      <c r="I251">
        <v>70.415024870111495</v>
      </c>
      <c r="J251">
        <v>29.940550300318701</v>
      </c>
      <c r="K251">
        <v>23.2824491592187</v>
      </c>
      <c r="L251">
        <v>1.8420873284186539E-3</v>
      </c>
      <c r="M251">
        <v>6.7298537223370932E-4</v>
      </c>
      <c r="N251" s="1">
        <v>-2.3756120982448802E-5</v>
      </c>
      <c r="O251" s="1">
        <v>2.8743177365363999E-5</v>
      </c>
      <c r="P251" s="1">
        <v>-3.7435956872628601E-5</v>
      </c>
      <c r="AE251">
        <v>100</v>
      </c>
      <c r="AJ251">
        <v>1</v>
      </c>
    </row>
    <row r="252" spans="1:36" x14ac:dyDescent="0.2">
      <c r="A252">
        <v>251</v>
      </c>
      <c r="B252">
        <v>766</v>
      </c>
      <c r="C252">
        <v>135</v>
      </c>
      <c r="D252">
        <v>0.45748977529712298</v>
      </c>
      <c r="E252">
        <v>9.4595308216871103</v>
      </c>
      <c r="F252">
        <v>0.32932698864760901</v>
      </c>
      <c r="G252">
        <v>-208.71392391786532</v>
      </c>
      <c r="H252">
        <v>-118.31684715130002</v>
      </c>
      <c r="I252">
        <v>86.996574210636695</v>
      </c>
      <c r="J252">
        <v>37.051025279658703</v>
      </c>
      <c r="K252">
        <v>28.723825097156301</v>
      </c>
      <c r="L252">
        <v>1.8465067917861834E-3</v>
      </c>
      <c r="M252">
        <v>6.7261482635988155E-4</v>
      </c>
      <c r="N252" s="1">
        <v>-2.9174580739005E-5</v>
      </c>
      <c r="O252" s="1">
        <v>3.5472918906273198E-5</v>
      </c>
      <c r="P252" s="1">
        <v>-4.6385588187437101E-5</v>
      </c>
      <c r="AE252">
        <v>100</v>
      </c>
      <c r="AJ252">
        <v>1</v>
      </c>
    </row>
    <row r="253" spans="1:36" x14ac:dyDescent="0.2">
      <c r="A253">
        <v>252</v>
      </c>
      <c r="B253">
        <v>765</v>
      </c>
      <c r="C253">
        <v>135</v>
      </c>
      <c r="D253">
        <v>0.45689977363579698</v>
      </c>
      <c r="E253">
        <v>10.063627864321999</v>
      </c>
      <c r="F253">
        <v>0.32993638561532002</v>
      </c>
      <c r="G253">
        <v>-221.95011342319674</v>
      </c>
      <c r="H253">
        <v>-125.9121447365345</v>
      </c>
      <c r="I253">
        <v>92.514306904111905</v>
      </c>
      <c r="J253">
        <v>39.465053676364697</v>
      </c>
      <c r="K253">
        <v>30.5017218563322</v>
      </c>
      <c r="L253">
        <v>1.8509378552875198E-3</v>
      </c>
      <c r="M253">
        <v>6.7223956548022367E-4</v>
      </c>
      <c r="N253" s="1">
        <v>-3.0832941327638998E-5</v>
      </c>
      <c r="O253" s="1">
        <v>3.7681316601385097E-5</v>
      </c>
      <c r="P253" s="1">
        <v>-4.9471063786668901E-5</v>
      </c>
      <c r="AE253">
        <v>100</v>
      </c>
      <c r="AJ253">
        <v>1</v>
      </c>
    </row>
    <row r="254" spans="1:36" x14ac:dyDescent="0.2">
      <c r="A254">
        <v>253</v>
      </c>
      <c r="B254">
        <v>764</v>
      </c>
      <c r="C254">
        <v>135</v>
      </c>
      <c r="D254">
        <v>0.45630863423805901</v>
      </c>
      <c r="E254">
        <v>10.387887804814</v>
      </c>
      <c r="F254">
        <v>0.330548376811101</v>
      </c>
      <c r="G254">
        <v>-229.00608775749942</v>
      </c>
      <c r="H254">
        <v>-130.00991875693271</v>
      </c>
      <c r="I254">
        <v>95.455925939216101</v>
      </c>
      <c r="J254">
        <v>40.786316625134702</v>
      </c>
      <c r="K254">
        <v>31.426225428873899</v>
      </c>
      <c r="L254">
        <v>1.8553804172737334E-3</v>
      </c>
      <c r="M254">
        <v>6.7185953399954501E-4</v>
      </c>
      <c r="N254" s="1">
        <v>-3.1609752937538803E-5</v>
      </c>
      <c r="O254" s="1">
        <v>3.8836444950556298E-5</v>
      </c>
      <c r="P254" s="1">
        <v>-5.1193021875106702E-5</v>
      </c>
      <c r="AE254">
        <v>100</v>
      </c>
      <c r="AJ254">
        <v>1</v>
      </c>
    </row>
    <row r="255" spans="1:36" x14ac:dyDescent="0.2">
      <c r="A255">
        <v>254</v>
      </c>
      <c r="B255">
        <v>763</v>
      </c>
      <c r="C255">
        <v>135</v>
      </c>
      <c r="D255">
        <v>0.45571635380977998</v>
      </c>
      <c r="E255">
        <v>10.5479877101314</v>
      </c>
      <c r="F255">
        <v>0.33116297627310398</v>
      </c>
      <c r="G255">
        <v>-232.43866166052948</v>
      </c>
      <c r="H255">
        <v>-132.0550941078312</v>
      </c>
      <c r="I255">
        <v>96.887133869600504</v>
      </c>
      <c r="J255">
        <v>41.465562455946198</v>
      </c>
      <c r="K255">
        <v>31.851349534413899</v>
      </c>
      <c r="L255">
        <v>1.8598343724612687E-3</v>
      </c>
      <c r="M255">
        <v>6.7147467576601642E-4</v>
      </c>
      <c r="N255" s="1">
        <v>-3.18714757218194E-5</v>
      </c>
      <c r="O255" s="1">
        <v>3.9374862295255598E-5</v>
      </c>
      <c r="P255" s="1">
        <v>-5.2112698443490799E-5</v>
      </c>
      <c r="AE255">
        <v>100</v>
      </c>
      <c r="AJ255">
        <v>1</v>
      </c>
    </row>
    <row r="256" spans="1:36" x14ac:dyDescent="0.2">
      <c r="A256">
        <v>255</v>
      </c>
      <c r="B256">
        <v>820</v>
      </c>
      <c r="C256">
        <v>115</v>
      </c>
      <c r="D256">
        <v>0.50787220418057799</v>
      </c>
      <c r="E256">
        <v>6.9073392375904801</v>
      </c>
      <c r="F256">
        <v>0.25717973979532599</v>
      </c>
      <c r="G256">
        <v>-156.36608410960966</v>
      </c>
      <c r="H256">
        <v>-84.584910520615097</v>
      </c>
      <c r="I256">
        <v>65.6681392239541</v>
      </c>
      <c r="J256">
        <v>24.8003556847478</v>
      </c>
      <c r="K256">
        <v>26.858022498535799</v>
      </c>
      <c r="L256">
        <v>1.645374009392427E-3</v>
      </c>
      <c r="M256">
        <v>8.580815221822303E-4</v>
      </c>
      <c r="N256" s="1">
        <v>-3.8218349288396403E-5</v>
      </c>
      <c r="O256" s="1">
        <v>4.6303136874860899E-5</v>
      </c>
      <c r="P256" s="1">
        <v>-3.78020440629871E-5</v>
      </c>
      <c r="AE256">
        <v>100</v>
      </c>
      <c r="AJ256">
        <v>1</v>
      </c>
    </row>
    <row r="257" spans="1:36" x14ac:dyDescent="0.2">
      <c r="A257">
        <v>256</v>
      </c>
      <c r="B257">
        <v>819</v>
      </c>
      <c r="C257">
        <v>115</v>
      </c>
      <c r="D257">
        <v>0.50735750583711303</v>
      </c>
      <c r="E257">
        <v>6.9225285922871702</v>
      </c>
      <c r="F257">
        <v>0.25760377776486798</v>
      </c>
      <c r="G257">
        <v>-156.644134579308</v>
      </c>
      <c r="H257">
        <v>-84.795781786486955</v>
      </c>
      <c r="I257">
        <v>65.789785550312203</v>
      </c>
      <c r="J257">
        <v>24.880394700601101</v>
      </c>
      <c r="K257">
        <v>26.872775905506298</v>
      </c>
      <c r="L257">
        <v>1.6495137030818746E-3</v>
      </c>
      <c r="M257">
        <v>8.5808517797786787E-4</v>
      </c>
      <c r="N257" s="1">
        <v>-3.8381712128494802E-5</v>
      </c>
      <c r="O257" s="1">
        <v>4.6359332045334202E-5</v>
      </c>
      <c r="P257" s="1">
        <v>-3.7957904389734498E-5</v>
      </c>
      <c r="AE257">
        <v>100</v>
      </c>
      <c r="AJ257">
        <v>1</v>
      </c>
    </row>
    <row r="258" spans="1:36" x14ac:dyDescent="0.2">
      <c r="A258">
        <v>257</v>
      </c>
      <c r="B258">
        <v>818</v>
      </c>
      <c r="C258">
        <v>115</v>
      </c>
      <c r="D258">
        <v>0.50684186408834997</v>
      </c>
      <c r="E258">
        <v>6.9377413320358396</v>
      </c>
      <c r="F258">
        <v>0.25802958549675398</v>
      </c>
      <c r="G258">
        <v>-156.92244805803082</v>
      </c>
      <c r="H258">
        <v>-85.007074349823583</v>
      </c>
      <c r="I258">
        <v>65.911509792259096</v>
      </c>
      <c r="J258">
        <v>24.960783436909001</v>
      </c>
      <c r="K258">
        <v>26.887387036178001</v>
      </c>
      <c r="L258">
        <v>1.6536723815217581E-3</v>
      </c>
      <c r="M258">
        <v>8.5808735226427266E-4</v>
      </c>
      <c r="N258" s="1">
        <v>-3.8544946772936399E-5</v>
      </c>
      <c r="O258" s="1">
        <v>4.6415433113517898E-5</v>
      </c>
      <c r="P258" s="1">
        <v>-3.8114759276763398E-5</v>
      </c>
      <c r="AE258">
        <v>100</v>
      </c>
      <c r="AJ258">
        <v>1</v>
      </c>
    </row>
    <row r="259" spans="1:36" x14ac:dyDescent="0.2">
      <c r="A259">
        <v>258</v>
      </c>
      <c r="B259">
        <v>817</v>
      </c>
      <c r="C259">
        <v>115</v>
      </c>
      <c r="D259">
        <v>0.50632527633811997</v>
      </c>
      <c r="E259">
        <v>6.9529749782848302</v>
      </c>
      <c r="F259">
        <v>0.25845717437165899</v>
      </c>
      <c r="G259">
        <v>-157.20096803594771</v>
      </c>
      <c r="H259">
        <v>-85.218758407778679</v>
      </c>
      <c r="I259">
        <v>66.033287664461895</v>
      </c>
      <c r="J259">
        <v>25.0415151723039</v>
      </c>
      <c r="K259">
        <v>26.901845519236701</v>
      </c>
      <c r="L259">
        <v>1.6578501387847604E-3</v>
      </c>
      <c r="M259">
        <v>8.5808801973800747E-4</v>
      </c>
      <c r="N259" s="1">
        <v>-3.8708015009944503E-5</v>
      </c>
      <c r="O259" s="1">
        <v>4.6471422075624E-5</v>
      </c>
      <c r="P259" s="1">
        <v>-3.8272604884842602E-5</v>
      </c>
      <c r="AE259">
        <v>100</v>
      </c>
      <c r="AJ259">
        <v>1</v>
      </c>
    </row>
    <row r="260" spans="1:36" x14ac:dyDescent="0.2">
      <c r="A260">
        <v>259</v>
      </c>
      <c r="B260">
        <v>816</v>
      </c>
      <c r="C260">
        <v>115</v>
      </c>
      <c r="D260">
        <v>0.50580773998072104</v>
      </c>
      <c r="E260">
        <v>6.9682270272106601</v>
      </c>
      <c r="F260">
        <v>0.25888655586011899</v>
      </c>
      <c r="G260">
        <v>-157.47963752731062</v>
      </c>
      <c r="H260">
        <v>-85.430803814760012</v>
      </c>
      <c r="I260">
        <v>66.155094670113101</v>
      </c>
      <c r="J260">
        <v>25.122583071931199</v>
      </c>
      <c r="K260">
        <v>26.916140948530799</v>
      </c>
      <c r="L260">
        <v>1.6620470689437418E-3</v>
      </c>
      <c r="M260">
        <v>8.5808715469008463E-4</v>
      </c>
      <c r="N260" s="1">
        <v>-3.8870877709387699E-5</v>
      </c>
      <c r="O260" s="1">
        <v>4.6527280805797902E-5</v>
      </c>
      <c r="P260" s="1">
        <v>-3.8431437246208999E-5</v>
      </c>
      <c r="AE260">
        <v>100</v>
      </c>
      <c r="AJ260">
        <v>1</v>
      </c>
    </row>
    <row r="261" spans="1:36" x14ac:dyDescent="0.2">
      <c r="A261">
        <v>260</v>
      </c>
      <c r="B261">
        <v>815</v>
      </c>
      <c r="C261">
        <v>115</v>
      </c>
      <c r="D261">
        <v>0.50528925240086697</v>
      </c>
      <c r="E261">
        <v>6.9834949532035697</v>
      </c>
      <c r="F261">
        <v>0.259317741523239</v>
      </c>
      <c r="G261">
        <v>-157.75839915031631</v>
      </c>
      <c r="H261">
        <v>-85.64318012464426</v>
      </c>
      <c r="I261">
        <v>66.276906134558601</v>
      </c>
      <c r="J261">
        <v>25.203980198987999</v>
      </c>
      <c r="K261">
        <v>26.930262897487601</v>
      </c>
      <c r="L261">
        <v>1.6662632660543685E-3</v>
      </c>
      <c r="M261">
        <v>8.580847309993528E-4</v>
      </c>
      <c r="N261" s="1">
        <v>-3.9033494828222401E-5</v>
      </c>
      <c r="O261" s="1">
        <v>4.65829910799391E-5</v>
      </c>
      <c r="P261" s="1">
        <v>-3.8591252281640501E-5</v>
      </c>
      <c r="AE261">
        <v>100</v>
      </c>
      <c r="AJ261">
        <v>1</v>
      </c>
    </row>
    <row r="262" spans="1:36" x14ac:dyDescent="0.2">
      <c r="A262">
        <v>261</v>
      </c>
      <c r="B262">
        <v>814</v>
      </c>
      <c r="C262">
        <v>115</v>
      </c>
      <c r="D262">
        <v>0.50476981097365203</v>
      </c>
      <c r="E262">
        <v>6.99877621266159</v>
      </c>
      <c r="F262">
        <v>0.25975074301340201</v>
      </c>
      <c r="G262">
        <v>-158.03719521373438</v>
      </c>
      <c r="H262">
        <v>-85.855856636850604</v>
      </c>
      <c r="I262">
        <v>66.398697241785101</v>
      </c>
      <c r="J262">
        <v>25.285699527435501</v>
      </c>
      <c r="K262">
        <v>26.944200934587698</v>
      </c>
      <c r="L262">
        <v>1.6704988241370013E-3</v>
      </c>
      <c r="M262">
        <v>8.5808072212573074E-4</v>
      </c>
      <c r="N262" s="1">
        <v>-3.9195825417753997E-5</v>
      </c>
      <c r="O262" s="1">
        <v>4.6638534601435098E-5</v>
      </c>
      <c r="P262" s="1">
        <v>-3.8752045819397001E-5</v>
      </c>
      <c r="AE262">
        <v>100</v>
      </c>
      <c r="AJ262">
        <v>1</v>
      </c>
    </row>
    <row r="263" spans="1:36" x14ac:dyDescent="0.2">
      <c r="A263">
        <v>262</v>
      </c>
      <c r="B263">
        <v>813</v>
      </c>
      <c r="C263">
        <v>115</v>
      </c>
      <c r="D263">
        <v>0.504249413064496</v>
      </c>
      <c r="E263">
        <v>7.0140682477428804</v>
      </c>
      <c r="F263">
        <v>0.260185572074975</v>
      </c>
      <c r="G263">
        <v>-158.31596780237805</v>
      </c>
      <c r="H263">
        <v>-86.068802441982186</v>
      </c>
      <c r="I263">
        <v>66.520443070441701</v>
      </c>
      <c r="J263">
        <v>25.367733954625699</v>
      </c>
      <c r="K263">
        <v>26.957944638535501</v>
      </c>
      <c r="L263">
        <v>1.6747538371579347E-3</v>
      </c>
      <c r="M263">
        <v>8.5807510110327227E-4</v>
      </c>
      <c r="N263" s="1">
        <v>-3.9357827630805302E-5</v>
      </c>
      <c r="O263" s="1">
        <v>4.6693893026456299E-5</v>
      </c>
      <c r="P263" s="1">
        <v>-3.8913813614105699E-5</v>
      </c>
      <c r="AE263">
        <v>100</v>
      </c>
      <c r="AJ263">
        <v>1</v>
      </c>
    </row>
    <row r="264" spans="1:36" x14ac:dyDescent="0.2">
      <c r="A264">
        <v>263</v>
      </c>
      <c r="B264">
        <v>812</v>
      </c>
      <c r="C264">
        <v>115</v>
      </c>
      <c r="D264">
        <v>0.50372805602912096</v>
      </c>
      <c r="E264">
        <v>7.0293684902583902</v>
      </c>
      <c r="F264">
        <v>0.26062224054502198</v>
      </c>
      <c r="G264">
        <v>-158.59465886552314</v>
      </c>
      <c r="H264">
        <v>-86.281986469267153</v>
      </c>
      <c r="I264">
        <v>66.642118631119004</v>
      </c>
      <c r="J264">
        <v>25.450076314514199</v>
      </c>
      <c r="K264">
        <v>26.971483613824802</v>
      </c>
      <c r="L264">
        <v>1.6790283990103039E-3</v>
      </c>
      <c r="M264">
        <v>8.5806784053328242E-4</v>
      </c>
      <c r="N264" s="1">
        <v>-3.9519458729851799E-5</v>
      </c>
      <c r="O264" s="1">
        <v>4.67490479900381E-5</v>
      </c>
      <c r="P264" s="1">
        <v>-3.9076551366603101E-5</v>
      </c>
      <c r="AE264">
        <v>100</v>
      </c>
      <c r="AJ264">
        <v>1</v>
      </c>
    </row>
    <row r="265" spans="1:36" x14ac:dyDescent="0.2">
      <c r="A265">
        <v>264</v>
      </c>
      <c r="B265">
        <v>811</v>
      </c>
      <c r="C265">
        <v>115</v>
      </c>
      <c r="D265">
        <v>0.50320573721348405</v>
      </c>
      <c r="E265">
        <v>7.0446743655294002</v>
      </c>
      <c r="F265">
        <v>0.26106076035401699</v>
      </c>
      <c r="G265">
        <v>-158.87321030431477</v>
      </c>
      <c r="H265">
        <v>-86.495377533654334</v>
      </c>
      <c r="I265">
        <v>66.763698903218994</v>
      </c>
      <c r="J265">
        <v>25.532719390802701</v>
      </c>
      <c r="K265">
        <v>26.984807506023799</v>
      </c>
      <c r="L265">
        <v>1.6833226034940292E-3</v>
      </c>
      <c r="M265">
        <v>8.5805891257714068E-4</v>
      </c>
      <c r="N265" s="1">
        <v>-3.9680675095037401E-5</v>
      </c>
      <c r="O265" s="1">
        <v>4.6803981131759203E-5</v>
      </c>
      <c r="P265" s="1">
        <v>-3.9240254743780598E-5</v>
      </c>
      <c r="AE265">
        <v>100</v>
      </c>
      <c r="AJ265">
        <v>1</v>
      </c>
    </row>
    <row r="266" spans="1:36" x14ac:dyDescent="0.2">
      <c r="A266">
        <v>265</v>
      </c>
      <c r="B266">
        <v>810</v>
      </c>
      <c r="C266">
        <v>115</v>
      </c>
      <c r="D266">
        <v>0.502682453953745</v>
      </c>
      <c r="E266">
        <v>7.0599832964711204</v>
      </c>
      <c r="F266">
        <v>0.26150114352656001</v>
      </c>
      <c r="G266">
        <v>-159.15156406405035</v>
      </c>
      <c r="H266">
        <v>-86.70894438576525</v>
      </c>
      <c r="I266">
        <v>66.885158873895506</v>
      </c>
      <c r="J266">
        <v>25.615655930996201</v>
      </c>
      <c r="K266">
        <v>26.997906017776302</v>
      </c>
      <c r="L266">
        <v>1.687636544295481E-3</v>
      </c>
      <c r="M266">
        <v>8.5804828894918406E-4</v>
      </c>
      <c r="N266" s="1">
        <v>-3.9841432233667302E-5</v>
      </c>
      <c r="O266" s="1">
        <v>4.6858674122767398E-5</v>
      </c>
      <c r="P266" s="1">
        <v>-3.9404919399880099E-5</v>
      </c>
      <c r="AE266">
        <v>100</v>
      </c>
      <c r="AJ266">
        <v>1</v>
      </c>
    </row>
    <row r="267" spans="1:36" x14ac:dyDescent="0.2">
      <c r="A267">
        <v>266</v>
      </c>
      <c r="B267">
        <v>809</v>
      </c>
      <c r="C267">
        <v>115</v>
      </c>
      <c r="D267">
        <v>0.50215820357621499</v>
      </c>
      <c r="E267">
        <v>7.07529270732842</v>
      </c>
      <c r="F267">
        <v>0.261943402182091</v>
      </c>
      <c r="G267">
        <v>-159.4296622183889</v>
      </c>
      <c r="H267">
        <v>-86.922655757660465</v>
      </c>
      <c r="I267">
        <v>67.006473573615693</v>
      </c>
      <c r="J267">
        <v>25.69887865926</v>
      </c>
      <c r="K267">
        <v>27.0107689233187</v>
      </c>
      <c r="L267">
        <v>1.6919703149661167E-3</v>
      </c>
      <c r="M267">
        <v>8.5803594090931362E-4</v>
      </c>
      <c r="N267" s="1">
        <v>-4.0001684787799299E-5</v>
      </c>
      <c r="O267" s="1">
        <v>4.69131086903213E-5</v>
      </c>
      <c r="P267" s="1">
        <v>-3.9570540996069803E-5</v>
      </c>
      <c r="AE267">
        <v>100</v>
      </c>
      <c r="AJ267">
        <v>1</v>
      </c>
    </row>
    <row r="268" spans="1:36" x14ac:dyDescent="0.2">
      <c r="A268">
        <v>267</v>
      </c>
      <c r="B268">
        <v>808</v>
      </c>
      <c r="C268">
        <v>115</v>
      </c>
      <c r="D268">
        <v>0.50163298339730999</v>
      </c>
      <c r="E268">
        <v>7.09060002776007</v>
      </c>
      <c r="F268">
        <v>0.26238754853561203</v>
      </c>
      <c r="G268">
        <v>-159.70744706119967</v>
      </c>
      <c r="H268">
        <v>-87.136480412968226</v>
      </c>
      <c r="I268">
        <v>67.127618114951702</v>
      </c>
      <c r="J268">
        <v>25.782380290631899</v>
      </c>
      <c r="K268">
        <v>27.023386084182601</v>
      </c>
      <c r="L268">
        <v>1.6963240089008169E-3</v>
      </c>
      <c r="M268">
        <v>8.5802183925563302E-4</v>
      </c>
      <c r="N268" s="1">
        <v>-4.0161386543997999E-5</v>
      </c>
      <c r="O268" s="1">
        <v>4.6967266644488701E-5</v>
      </c>
      <c r="P268" s="1">
        <v>-3.9737115222159101E-5</v>
      </c>
      <c r="AE268">
        <v>100</v>
      </c>
      <c r="AJ268">
        <v>1</v>
      </c>
    </row>
    <row r="269" spans="1:36" x14ac:dyDescent="0.2">
      <c r="A269">
        <v>268</v>
      </c>
      <c r="B269">
        <v>807</v>
      </c>
      <c r="C269">
        <v>115</v>
      </c>
      <c r="D269">
        <v>0.50110679072351105</v>
      </c>
      <c r="E269">
        <v>7.1059026967709604</v>
      </c>
      <c r="F269">
        <v>0.26283359489840502</v>
      </c>
      <c r="G269">
        <v>-159.9848611947551</v>
      </c>
      <c r="H269">
        <v>-87.350387195232926</v>
      </c>
      <c r="I269">
        <v>67.248567729850095</v>
      </c>
      <c r="J269">
        <v>25.8661535447592</v>
      </c>
      <c r="K269">
        <v>27.035747464161201</v>
      </c>
      <c r="L269">
        <v>1.7006977193153158E-3</v>
      </c>
      <c r="M269">
        <v>8.5800595431688583E-4</v>
      </c>
      <c r="N269" s="1">
        <v>-4.0320490442301198E-5</v>
      </c>
      <c r="O269" s="1">
        <v>4.7021129903664197E-5</v>
      </c>
      <c r="P269" s="1">
        <v>-3.9904637817696E-5</v>
      </c>
      <c r="AE269">
        <v>100</v>
      </c>
      <c r="AJ269">
        <v>1</v>
      </c>
    </row>
    <row r="270" spans="1:36" x14ac:dyDescent="0.2">
      <c r="A270">
        <v>269</v>
      </c>
      <c r="B270">
        <v>806</v>
      </c>
      <c r="C270">
        <v>115</v>
      </c>
      <c r="D270">
        <v>0.50057962285132196</v>
      </c>
      <c r="E270">
        <v>7.1211981665309496</v>
      </c>
      <c r="F270">
        <v>0.263281553678751</v>
      </c>
      <c r="G270">
        <v>-160.26184761514821</v>
      </c>
      <c r="H270">
        <v>-87.56434507495463</v>
      </c>
      <c r="I270">
        <v>67.369297805750904</v>
      </c>
      <c r="J270">
        <v>25.950191159304602</v>
      </c>
      <c r="K270">
        <v>27.047843143694099</v>
      </c>
      <c r="L270">
        <v>1.7050915392229137E-3</v>
      </c>
      <c r="M270">
        <v>8.5798825594478757E-4</v>
      </c>
      <c r="N270" s="1">
        <v>-4.0478948584659099E-5</v>
      </c>
      <c r="O270" s="1">
        <v>4.7074680519170702E-5</v>
      </c>
      <c r="P270" s="1">
        <v>-4.0073104592644998E-5</v>
      </c>
      <c r="AE270">
        <v>100</v>
      </c>
      <c r="AJ270">
        <v>1</v>
      </c>
    </row>
    <row r="271" spans="1:36" x14ac:dyDescent="0.2">
      <c r="A271">
        <v>270</v>
      </c>
      <c r="B271">
        <v>805</v>
      </c>
      <c r="C271">
        <v>115</v>
      </c>
      <c r="D271">
        <v>0.50005147706719499</v>
      </c>
      <c r="E271">
        <v>7.1364839062762702</v>
      </c>
      <c r="F271">
        <v>0.26373143738265398</v>
      </c>
      <c r="G271">
        <v>-160.53834979935272</v>
      </c>
      <c r="H271">
        <v>-87.778323197726863</v>
      </c>
      <c r="I271">
        <v>67.489783922410894</v>
      </c>
      <c r="J271">
        <v>26.0344859037417</v>
      </c>
      <c r="K271">
        <v>27.059663334416001</v>
      </c>
      <c r="L271">
        <v>1.709505561410688E-3</v>
      </c>
      <c r="M271">
        <v>8.5796871350628104E-4</v>
      </c>
      <c r="N271" s="1">
        <v>-4.0636712243972197E-5</v>
      </c>
      <c r="O271" s="1">
        <v>4.7127900700241799E-5</v>
      </c>
      <c r="P271" s="1">
        <v>-4.0242511448744703E-5</v>
      </c>
      <c r="AE271">
        <v>100</v>
      </c>
      <c r="AJ271">
        <v>1</v>
      </c>
    </row>
    <row r="272" spans="1:36" x14ac:dyDescent="0.2">
      <c r="A272">
        <v>271</v>
      </c>
      <c r="B272">
        <v>804</v>
      </c>
      <c r="C272">
        <v>115</v>
      </c>
      <c r="D272">
        <v>0.49952235064754502</v>
      </c>
      <c r="E272">
        <v>7.15175740608582</v>
      </c>
      <c r="F272">
        <v>0.26418325861456299</v>
      </c>
      <c r="G272">
        <v>-160.81431178924694</v>
      </c>
      <c r="H272">
        <v>-87.992290930918415</v>
      </c>
      <c r="I272">
        <v>67.610001887466396</v>
      </c>
      <c r="J272">
        <v>26.1190305927746</v>
      </c>
      <c r="K272">
        <v>27.071198393082302</v>
      </c>
      <c r="L272">
        <v>1.7139398784147032E-3</v>
      </c>
      <c r="M272">
        <v>8.5794729587562334E-4</v>
      </c>
      <c r="N272" s="1">
        <v>-4.0793731872462401E-5</v>
      </c>
      <c r="O272" s="1">
        <v>4.7180772838014002E-5</v>
      </c>
      <c r="P272" s="1">
        <v>-4.0412854400396602E-5</v>
      </c>
      <c r="AE272">
        <v>100</v>
      </c>
      <c r="AJ272">
        <v>1</v>
      </c>
    </row>
    <row r="273" spans="1:36" x14ac:dyDescent="0.2">
      <c r="A273">
        <v>272</v>
      </c>
      <c r="B273">
        <v>803</v>
      </c>
      <c r="C273">
        <v>115</v>
      </c>
      <c r="D273">
        <v>0.49899224085861599</v>
      </c>
      <c r="E273">
        <v>7.1670161804744996</v>
      </c>
      <c r="F273">
        <v>0.26463703007809097</v>
      </c>
      <c r="G273">
        <v>-161.08967827131153</v>
      </c>
      <c r="H273">
        <v>-88.206217908188449</v>
      </c>
      <c r="I273">
        <v>67.729927770187004</v>
      </c>
      <c r="J273">
        <v>26.203818099170402</v>
      </c>
      <c r="K273">
        <v>27.082438834654301</v>
      </c>
      <c r="L273">
        <v>1.7183945824946699E-3</v>
      </c>
      <c r="M273">
        <v>8.5792397142639475E-4</v>
      </c>
      <c r="N273" s="1">
        <v>-4.0949957109099702E-5</v>
      </c>
      <c r="O273" s="1">
        <v>4.7233279528148498E-5</v>
      </c>
      <c r="P273" s="1">
        <v>-4.0584129594742201E-5</v>
      </c>
      <c r="AE273">
        <v>100</v>
      </c>
      <c r="AJ273">
        <v>1</v>
      </c>
    </row>
    <row r="274" spans="1:36" x14ac:dyDescent="0.2">
      <c r="A274">
        <v>273</v>
      </c>
      <c r="B274">
        <v>802</v>
      </c>
      <c r="C274">
        <v>115</v>
      </c>
      <c r="D274">
        <v>0.498461144956518</v>
      </c>
      <c r="E274">
        <v>7.1822577721467802</v>
      </c>
      <c r="F274">
        <v>0.26509276457674602</v>
      </c>
      <c r="G274">
        <v>-161.36439465972745</v>
      </c>
      <c r="H274">
        <v>-88.420074076051591</v>
      </c>
      <c r="I274">
        <v>67.849537936673201</v>
      </c>
      <c r="J274">
        <v>26.288841367269001</v>
      </c>
      <c r="K274">
        <v>27.093375345849701</v>
      </c>
      <c r="L274">
        <v>1.7228697656077468E-3</v>
      </c>
      <c r="M274">
        <v>8.5789870802335593E-4</v>
      </c>
      <c r="N274" s="1">
        <v>-4.1105336787999202E-5</v>
      </c>
      <c r="O274" s="1">
        <v>4.7285403594347401E-5</v>
      </c>
      <c r="P274" s="1">
        <v>-4.0756333332864499E-5</v>
      </c>
      <c r="AE274">
        <v>100</v>
      </c>
      <c r="AJ274">
        <v>1</v>
      </c>
    </row>
    <row r="275" spans="1:36" x14ac:dyDescent="0.2">
      <c r="A275">
        <v>274</v>
      </c>
      <c r="B275">
        <v>801</v>
      </c>
      <c r="C275">
        <v>115</v>
      </c>
      <c r="D275">
        <v>0.49792906018712901</v>
      </c>
      <c r="E275">
        <v>7.1974797553277101</v>
      </c>
      <c r="F275">
        <v>0.26555047501464701</v>
      </c>
      <c r="G275">
        <v>-161.63840716976819</v>
      </c>
      <c r="H275">
        <v>-88.633829735321171</v>
      </c>
      <c r="I275">
        <v>67.968809080983903</v>
      </c>
      <c r="J275">
        <v>26.374093425025801</v>
      </c>
      <c r="K275">
        <v>27.1039987969545</v>
      </c>
      <c r="L275">
        <v>1.7273655193814988E-3</v>
      </c>
      <c r="M275">
        <v>8.5787147301418767E-4</v>
      </c>
      <c r="N275" s="1">
        <v>-4.12598189444273E-5</v>
      </c>
      <c r="O275" s="1">
        <v>4.7337128108932097E-5</v>
      </c>
      <c r="P275" s="1">
        <v>-4.0929462088832002E-5</v>
      </c>
      <c r="AE275">
        <v>100</v>
      </c>
      <c r="AJ275">
        <v>1</v>
      </c>
    </row>
    <row r="276" spans="1:36" x14ac:dyDescent="0.2">
      <c r="A276">
        <v>275</v>
      </c>
      <c r="B276">
        <v>800</v>
      </c>
      <c r="C276">
        <v>115</v>
      </c>
      <c r="D276">
        <v>0.49739598378605598</v>
      </c>
      <c r="E276">
        <v>7.2126797392096202</v>
      </c>
      <c r="F276">
        <v>0.266010174397251</v>
      </c>
      <c r="G276">
        <v>-161.9116628936037</v>
      </c>
      <c r="H276">
        <v>-88.847455584053975</v>
      </c>
      <c r="I276">
        <v>68.087718257285303</v>
      </c>
      <c r="J276">
        <v>26.459567396555698</v>
      </c>
      <c r="K276">
        <v>27.114300253938399</v>
      </c>
      <c r="L276">
        <v>1.7318819350862292E-3</v>
      </c>
      <c r="M276">
        <v>8.5784223322115109E-4</v>
      </c>
      <c r="N276" s="1">
        <v>-4.1413350821532501E-5</v>
      </c>
      <c r="O276" s="1">
        <v>4.7388436414030301E-5</v>
      </c>
      <c r="P276" s="1">
        <v>-4.1103512529604399E-5</v>
      </c>
      <c r="AE276">
        <v>100</v>
      </c>
      <c r="AJ276">
        <v>1</v>
      </c>
    </row>
    <row r="277" spans="1:36" x14ac:dyDescent="0.2">
      <c r="A277">
        <v>276</v>
      </c>
      <c r="B277">
        <v>799</v>
      </c>
      <c r="C277">
        <v>115</v>
      </c>
      <c r="D277">
        <v>0.496861912978594</v>
      </c>
      <c r="E277">
        <v>7.2278553711733098</v>
      </c>
      <c r="F277">
        <v>0.26647187583207699</v>
      </c>
      <c r="G277">
        <v>-162.18410987085136</v>
      </c>
      <c r="H277">
        <v>-89.060922757789342</v>
      </c>
      <c r="I277">
        <v>68.206242909804104</v>
      </c>
      <c r="J277">
        <v>26.545256513939599</v>
      </c>
      <c r="K277">
        <v>27.124270989588702</v>
      </c>
      <c r="L277">
        <v>1.7364191036062628E-3</v>
      </c>
      <c r="M277">
        <v>8.5781095493255477E-4</v>
      </c>
      <c r="N277" s="1">
        <v>-4.15658788757417E-5</v>
      </c>
      <c r="O277" s="1">
        <v>4.7439312141129402E-5</v>
      </c>
      <c r="P277" s="1">
        <v>-4.1278481533885201E-5</v>
      </c>
      <c r="AE277">
        <v>100</v>
      </c>
      <c r="AJ277">
        <v>1</v>
      </c>
    </row>
    <row r="278" spans="1:36" x14ac:dyDescent="0.2">
      <c r="A278">
        <v>277</v>
      </c>
      <c r="B278">
        <v>798</v>
      </c>
      <c r="C278">
        <v>115</v>
      </c>
      <c r="D278">
        <v>0.49632684497969798</v>
      </c>
      <c r="E278">
        <v>7.2430043398152604</v>
      </c>
      <c r="F278">
        <v>0.266935592529425</v>
      </c>
      <c r="G278">
        <v>-162.45569715459231</v>
      </c>
      <c r="H278">
        <v>-89.274202867471644</v>
      </c>
      <c r="I278">
        <v>68.324360900877807</v>
      </c>
      <c r="J278">
        <v>26.6311541283922</v>
      </c>
      <c r="K278">
        <v>27.133902493789101</v>
      </c>
      <c r="L278">
        <v>1.7409771154104766E-3</v>
      </c>
      <c r="M278">
        <v>8.5777760389411939E-4</v>
      </c>
      <c r="N278" s="1">
        <v>-4.1717348781063798E-5</v>
      </c>
      <c r="O278" s="1">
        <v>4.7489739229210599E-5</v>
      </c>
      <c r="P278" s="1">
        <v>-4.1454366210071002E-5</v>
      </c>
      <c r="AE278">
        <v>100</v>
      </c>
      <c r="AJ278">
        <v>1</v>
      </c>
    </row>
    <row r="279" spans="1:36" x14ac:dyDescent="0.2">
      <c r="A279">
        <v>278</v>
      </c>
      <c r="B279">
        <v>797</v>
      </c>
      <c r="C279">
        <v>115</v>
      </c>
      <c r="D279">
        <v>0.49579077699387802</v>
      </c>
      <c r="E279">
        <v>7.2581243779177802</v>
      </c>
      <c r="F279">
        <v>0.26740133780309999</v>
      </c>
      <c r="G279">
        <v>-162.72637487594136</v>
      </c>
      <c r="H279">
        <v>-89.487268036737206</v>
      </c>
      <c r="I279">
        <v>68.442050538404004</v>
      </c>
      <c r="J279">
        <v>26.717253721294401</v>
      </c>
      <c r="K279">
        <v>27.143186483465701</v>
      </c>
      <c r="L279">
        <v>1.7455560605220742E-3</v>
      </c>
      <c r="M279">
        <v>8.5774214530028221E-4</v>
      </c>
      <c r="N279" s="1">
        <v>-4.1867705433035802E-5</v>
      </c>
      <c r="O279" s="1">
        <v>4.7539701942375299E-5</v>
      </c>
      <c r="P279" s="1">
        <v>-4.1631163914082199E-5</v>
      </c>
      <c r="AE279">
        <v>100</v>
      </c>
      <c r="AJ279">
        <v>1</v>
      </c>
    </row>
    <row r="280" spans="1:36" x14ac:dyDescent="0.2">
      <c r="A280">
        <v>279</v>
      </c>
      <c r="B280">
        <v>796</v>
      </c>
      <c r="C280">
        <v>115</v>
      </c>
      <c r="D280">
        <v>0.49525370621521903</v>
      </c>
      <c r="E280">
        <v>7.2732132652378203</v>
      </c>
      <c r="F280">
        <v>0.26786912507113297</v>
      </c>
      <c r="G280">
        <v>-162.99609430438559</v>
      </c>
      <c r="H280">
        <v>-89.70009093702933</v>
      </c>
      <c r="I280">
        <v>68.5592906015181</v>
      </c>
      <c r="J280">
        <v>26.803548914641699</v>
      </c>
      <c r="K280">
        <v>27.152114911736799</v>
      </c>
      <c r="L280">
        <v>1.7501560284871982E-3</v>
      </c>
      <c r="M280">
        <v>8.5770454378524593E-4</v>
      </c>
      <c r="N280" s="1">
        <v>-4.2016892951538299E-5</v>
      </c>
      <c r="O280" s="1">
        <v>4.7589184886140897E-5</v>
      </c>
      <c r="P280" s="1">
        <v>-4.1808872266358403E-5</v>
      </c>
      <c r="AE280">
        <v>100</v>
      </c>
      <c r="AJ280">
        <v>1</v>
      </c>
    </row>
    <row r="281" spans="1:36" x14ac:dyDescent="0.2">
      <c r="A281">
        <v>280</v>
      </c>
      <c r="B281">
        <v>795</v>
      </c>
      <c r="C281">
        <v>115</v>
      </c>
      <c r="D281">
        <v>0.49471562982727202</v>
      </c>
      <c r="E281">
        <v>7.2882688310335801</v>
      </c>
      <c r="F281">
        <v>0.26833896785649902</v>
      </c>
      <c r="G281">
        <v>-163.26480790209374</v>
      </c>
      <c r="H281">
        <v>-89.912644819544198</v>
      </c>
      <c r="I281">
        <v>68.676060363736894</v>
      </c>
      <c r="J281">
        <v>26.890033480587601</v>
      </c>
      <c r="K281">
        <v>27.160679975974102</v>
      </c>
      <c r="L281">
        <v>1.7547771083429508E-3</v>
      </c>
      <c r="M281">
        <v>8.5766476341403333E-4</v>
      </c>
      <c r="N281" s="1">
        <v>-4.2164854682081901E-5</v>
      </c>
      <c r="O281" s="1">
        <v>4.7638173021896303E-5</v>
      </c>
      <c r="P281" s="1">
        <v>-4.1987489167533502E-5</v>
      </c>
      <c r="AE281">
        <v>100</v>
      </c>
      <c r="AJ281">
        <v>1</v>
      </c>
    </row>
    <row r="282" spans="1:36" x14ac:dyDescent="0.2">
      <c r="A282">
        <v>281</v>
      </c>
      <c r="B282">
        <v>794</v>
      </c>
      <c r="C282">
        <v>115</v>
      </c>
      <c r="D282">
        <v>0.49417654500304597</v>
      </c>
      <c r="E282">
        <v>7.3032889565834598</v>
      </c>
      <c r="F282">
        <v>0.26881087978783602</v>
      </c>
      <c r="G282">
        <v>-163.53246937791369</v>
      </c>
      <c r="H282">
        <v>-90.124903547138103</v>
      </c>
      <c r="I282">
        <v>68.792339615976999</v>
      </c>
      <c r="J282">
        <v>26.976701351040798</v>
      </c>
      <c r="K282">
        <v>27.168874125733701</v>
      </c>
      <c r="L282">
        <v>1.7594193885841717E-3</v>
      </c>
      <c r="M282">
        <v>8.5762276767328935E-4</v>
      </c>
      <c r="N282" s="1">
        <v>-4.2311533196893601E-5</v>
      </c>
      <c r="O282" s="1">
        <v>4.7686651681183603E-5</v>
      </c>
      <c r="P282" s="1">
        <v>-4.21670128142596E-5</v>
      </c>
      <c r="AE282">
        <v>100</v>
      </c>
      <c r="AJ282">
        <v>1</v>
      </c>
    </row>
    <row r="283" spans="1:36" x14ac:dyDescent="0.2">
      <c r="A283">
        <v>282</v>
      </c>
      <c r="B283">
        <v>793</v>
      </c>
      <c r="C283">
        <v>115</v>
      </c>
      <c r="D283">
        <v>0.49363644890494002</v>
      </c>
      <c r="E283">
        <v>7.3182715773219904</v>
      </c>
      <c r="F283">
        <v>0.26928487460016098</v>
      </c>
      <c r="G283">
        <v>-163.79903373265677</v>
      </c>
      <c r="H283">
        <v>-90.336841621566705</v>
      </c>
      <c r="I283">
        <v>68.908108685907095</v>
      </c>
      <c r="J283">
        <v>27.063546625896699</v>
      </c>
      <c r="K283">
        <v>27.176690069162898</v>
      </c>
      <c r="L283">
        <v>1.7640829571295728E-3</v>
      </c>
      <c r="M283">
        <v>8.5757851946208512E-4</v>
      </c>
      <c r="N283" s="1">
        <v>-4.2456870293741602E-5</v>
      </c>
      <c r="O283" s="1">
        <v>4.7734606577362199E-5</v>
      </c>
      <c r="P283" s="1">
        <v>-4.2347441712987198E-5</v>
      </c>
      <c r="AE283">
        <v>100</v>
      </c>
      <c r="AJ283">
        <v>1</v>
      </c>
    </row>
    <row r="284" spans="1:36" x14ac:dyDescent="0.2">
      <c r="A284">
        <v>283</v>
      </c>
      <c r="B284">
        <v>792</v>
      </c>
      <c r="C284">
        <v>115</v>
      </c>
      <c r="D284">
        <v>0.49309533868469302</v>
      </c>
      <c r="E284">
        <v>7.3332146849441999</v>
      </c>
      <c r="F284">
        <v>0.26976096613558198</v>
      </c>
      <c r="G284">
        <v>-164.06445730355827</v>
      </c>
      <c r="H284">
        <v>-90.548434210380179</v>
      </c>
      <c r="I284">
        <v>69.023348456960804</v>
      </c>
      <c r="J284">
        <v>27.150563581232699</v>
      </c>
      <c r="K284">
        <v>27.184120779203099</v>
      </c>
      <c r="L284">
        <v>1.7687679012866053E-3</v>
      </c>
      <c r="M284">
        <v>8.575319810824628E-4</v>
      </c>
      <c r="N284" s="1">
        <v>-4.2600806994386102E-5</v>
      </c>
      <c r="O284" s="1">
        <v>4.7782023816956502E-5</v>
      </c>
      <c r="P284" s="1">
        <v>-4.2528774693732399E-5</v>
      </c>
      <c r="AE284">
        <v>100</v>
      </c>
      <c r="AJ284">
        <v>1</v>
      </c>
    </row>
    <row r="285" spans="1:36" x14ac:dyDescent="0.2">
      <c r="A285">
        <v>284</v>
      </c>
      <c r="B285">
        <v>791</v>
      </c>
      <c r="C285">
        <v>115</v>
      </c>
      <c r="D285">
        <v>0.49255321148334702</v>
      </c>
      <c r="E285">
        <v>7.3481163293529104</v>
      </c>
      <c r="F285">
        <v>0.27023916834401102</v>
      </c>
      <c r="G285">
        <v>-164.32869780510794</v>
      </c>
      <c r="H285">
        <v>-90.759657171931508</v>
      </c>
      <c r="I285">
        <v>69.138040385815998</v>
      </c>
      <c r="J285">
        <v>27.237746676966999</v>
      </c>
      <c r="K285">
        <v>27.191159499125</v>
      </c>
      <c r="L285">
        <v>1.7734743077154819E-3</v>
      </c>
      <c r="M285">
        <v>8.5748311422990605E-4</v>
      </c>
      <c r="N285" s="1">
        <v>-4.2743283541991E-5</v>
      </c>
      <c r="O285" s="1">
        <v>4.7828889909873897E-5</v>
      </c>
      <c r="P285" s="1">
        <v>-4.27110109230863E-5</v>
      </c>
      <c r="AE285">
        <v>100</v>
      </c>
      <c r="AJ285">
        <v>1</v>
      </c>
    </row>
    <row r="286" spans="1:36" x14ac:dyDescent="0.2">
      <c r="A286">
        <v>285</v>
      </c>
      <c r="B286">
        <v>790</v>
      </c>
      <c r="C286">
        <v>115</v>
      </c>
      <c r="D286">
        <v>0.49201006443117301</v>
      </c>
      <c r="E286">
        <v>7.36297462019939</v>
      </c>
      <c r="F286">
        <v>0.27071949528387201</v>
      </c>
      <c r="G286">
        <v>-164.59171436068402</v>
      </c>
      <c r="H286">
        <v>-90.970487075403852</v>
      </c>
      <c r="I286">
        <v>69.252166516010206</v>
      </c>
      <c r="J286">
        <v>27.325090563074099</v>
      </c>
      <c r="K286">
        <v>27.197799746481699</v>
      </c>
      <c r="L286">
        <v>1.7782022623921839E-3</v>
      </c>
      <c r="M286">
        <v>8.5743187998370176E-4</v>
      </c>
      <c r="N286" s="1">
        <v>-4.2884239396008203E-5</v>
      </c>
      <c r="O286" s="1">
        <v>4.7875191776881801E-5</v>
      </c>
      <c r="P286" s="1">
        <v>-4.2894149915009903E-5</v>
      </c>
      <c r="AE286">
        <v>100</v>
      </c>
      <c r="AJ286">
        <v>1</v>
      </c>
    </row>
    <row r="287" spans="1:36" x14ac:dyDescent="0.2">
      <c r="A287">
        <v>286</v>
      </c>
      <c r="B287">
        <v>789</v>
      </c>
      <c r="C287">
        <v>115</v>
      </c>
      <c r="D287">
        <v>0.49146589464765</v>
      </c>
      <c r="E287">
        <v>7.3777877285392703</v>
      </c>
      <c r="F287">
        <v>0.27120196112280598</v>
      </c>
      <c r="G287">
        <v>-164.85346753667827</v>
      </c>
      <c r="H287">
        <v>-91.180901222298957</v>
      </c>
      <c r="I287">
        <v>69.365709492600502</v>
      </c>
      <c r="J287">
        <v>27.412590086275799</v>
      </c>
      <c r="K287">
        <v>27.204035317423202</v>
      </c>
      <c r="L287">
        <v>1.782951850570356E-3</v>
      </c>
      <c r="M287">
        <v>8.5737823879712108E-4</v>
      </c>
      <c r="N287" s="1">
        <v>-4.3023613227519299E-5</v>
      </c>
      <c r="O287" s="1">
        <v>4.7920916757742299E-5</v>
      </c>
      <c r="P287" s="1">
        <v>-4.3078191542424103E-5</v>
      </c>
      <c r="AE287">
        <v>100</v>
      </c>
      <c r="AJ287">
        <v>1</v>
      </c>
    </row>
    <row r="288" spans="1:36" x14ac:dyDescent="0.2">
      <c r="A288">
        <v>287</v>
      </c>
      <c r="B288">
        <v>788</v>
      </c>
      <c r="C288">
        <v>115</v>
      </c>
      <c r="D288">
        <v>0.49092069924139198</v>
      </c>
      <c r="E288">
        <v>7.3925538880429</v>
      </c>
      <c r="F288">
        <v>0.27168658013837299</v>
      </c>
      <c r="G288">
        <v>-165.11391936657941</v>
      </c>
      <c r="H288">
        <v>-91.390877662458848</v>
      </c>
      <c r="I288">
        <v>69.478652572595806</v>
      </c>
      <c r="J288">
        <v>27.500240295123302</v>
      </c>
      <c r="K288">
        <v>27.209860289300199</v>
      </c>
      <c r="L288">
        <v>1.7877231567421463E-3</v>
      </c>
      <c r="M288">
        <v>8.5732215048748824E-4</v>
      </c>
      <c r="N288" s="1">
        <v>-4.3161342911775502E-5</v>
      </c>
      <c r="O288" s="1">
        <v>4.7966052616368302E-5</v>
      </c>
      <c r="P288" s="1">
        <v>-4.3263136046329803E-5</v>
      </c>
      <c r="AE288">
        <v>100</v>
      </c>
      <c r="AJ288">
        <v>1</v>
      </c>
    </row>
    <row r="289" spans="1:36" x14ac:dyDescent="0.2">
      <c r="A289">
        <v>288</v>
      </c>
      <c r="B289">
        <v>787</v>
      </c>
      <c r="C289">
        <v>115</v>
      </c>
      <c r="D289">
        <v>0.49037447531009798</v>
      </c>
      <c r="E289">
        <v>7.4072713961983796</v>
      </c>
      <c r="F289">
        <v>0.27217336671874998</v>
      </c>
      <c r="G289">
        <v>-165.3730333748255</v>
      </c>
      <c r="H289">
        <v>-91.600395210024431</v>
      </c>
      <c r="I289">
        <v>69.590979635289798</v>
      </c>
      <c r="J289">
        <v>27.588036445099998</v>
      </c>
      <c r="K289">
        <v>27.215269023190899</v>
      </c>
      <c r="L289">
        <v>1.7925162645979719E-3</v>
      </c>
      <c r="M289">
        <v>8.5726357422610127E-4</v>
      </c>
      <c r="N289" s="1">
        <v>-4.3297365520471897E-5</v>
      </c>
      <c r="O289" s="1">
        <v>4.80105875458536E-5</v>
      </c>
      <c r="P289" s="1">
        <v>-4.3448984044981E-5</v>
      </c>
      <c r="AE289">
        <v>100</v>
      </c>
      <c r="AJ289">
        <v>1</v>
      </c>
    </row>
    <row r="290" spans="1:36" x14ac:dyDescent="0.2">
      <c r="A290">
        <v>289</v>
      </c>
      <c r="B290">
        <v>786</v>
      </c>
      <c r="C290">
        <v>115</v>
      </c>
      <c r="D290">
        <v>0.48982721994052197</v>
      </c>
      <c r="E290">
        <v>7.4219386151917899</v>
      </c>
      <c r="F290">
        <v>0.27266233536342399</v>
      </c>
      <c r="G290">
        <v>-165.63077459339169</v>
      </c>
      <c r="H290">
        <v>-91.809433455432796</v>
      </c>
      <c r="I290">
        <v>69.702675189532798</v>
      </c>
      <c r="J290">
        <v>27.675974002557702</v>
      </c>
      <c r="K290">
        <v>27.2202561651916</v>
      </c>
      <c r="L290">
        <v>1.7973312569851605E-3</v>
      </c>
      <c r="M290">
        <v>8.5720246852805451E-4</v>
      </c>
      <c r="N290" s="1">
        <v>-4.3431617311876602E-5</v>
      </c>
      <c r="O290" s="1">
        <v>4.80545101713454E-5</v>
      </c>
      <c r="P290" s="1">
        <v>-4.3635736541270403E-5</v>
      </c>
      <c r="AE290">
        <v>100</v>
      </c>
      <c r="AJ290">
        <v>1</v>
      </c>
    </row>
    <row r="291" spans="1:36" x14ac:dyDescent="0.2">
      <c r="A291">
        <v>290</v>
      </c>
      <c r="B291">
        <v>785</v>
      </c>
      <c r="C291">
        <v>115</v>
      </c>
      <c r="D291">
        <v>0.48927893020838498</v>
      </c>
      <c r="E291">
        <v>7.4365539727595902</v>
      </c>
      <c r="F291">
        <v>0.273153500683883</v>
      </c>
      <c r="G291">
        <v>-165.88710957770701</v>
      </c>
      <c r="H291">
        <v>-92.017972777091771</v>
      </c>
      <c r="I291">
        <v>69.813724380716494</v>
      </c>
      <c r="J291">
        <v>27.764048648582101</v>
      </c>
      <c r="K291">
        <v>27.2248166475662</v>
      </c>
      <c r="L291">
        <v>1.8021682158654172E-3</v>
      </c>
      <c r="M291">
        <v>8.571387912418545E-4</v>
      </c>
      <c r="N291" s="1">
        <v>-4.3564033720534298E-5</v>
      </c>
      <c r="O291" s="1">
        <v>4.8097809552666498E-5</v>
      </c>
      <c r="P291" s="1">
        <v>-4.3823394930022703E-5</v>
      </c>
      <c r="AE291">
        <v>100</v>
      </c>
      <c r="AJ291">
        <v>1</v>
      </c>
    </row>
    <row r="292" spans="1:36" x14ac:dyDescent="0.2">
      <c r="A292">
        <v>291</v>
      </c>
      <c r="B292">
        <v>784</v>
      </c>
      <c r="C292">
        <v>115</v>
      </c>
      <c r="D292">
        <v>0.48872960317835601</v>
      </c>
      <c r="E292">
        <v>7.4511159627656296</v>
      </c>
      <c r="F292">
        <v>0.27364687740429999</v>
      </c>
      <c r="G292">
        <v>-166.14200641638718</v>
      </c>
      <c r="H292">
        <v>-92.225994349667999</v>
      </c>
      <c r="I292">
        <v>69.924112995151106</v>
      </c>
      <c r="J292">
        <v>27.852256281868801</v>
      </c>
      <c r="K292">
        <v>27.228945688851901</v>
      </c>
      <c r="L292">
        <v>1.8070272222711285E-3</v>
      </c>
      <c r="M292">
        <v>8.5707249953896538E-4</v>
      </c>
      <c r="N292" s="1">
        <v>-4.3694549345068301E-5</v>
      </c>
      <c r="O292" s="1">
        <v>4.8140475185103698E-5</v>
      </c>
      <c r="P292" s="1">
        <v>-4.4011961003744399E-5</v>
      </c>
      <c r="AE292">
        <v>100</v>
      </c>
      <c r="AJ292">
        <v>1</v>
      </c>
    </row>
    <row r="293" spans="1:36" x14ac:dyDescent="0.2">
      <c r="A293">
        <v>292</v>
      </c>
      <c r="B293">
        <v>783</v>
      </c>
      <c r="C293">
        <v>115</v>
      </c>
      <c r="D293">
        <v>0.48817923590399198</v>
      </c>
      <c r="E293">
        <v>7.4656231456333702</v>
      </c>
      <c r="F293">
        <v>0.27414248036220801</v>
      </c>
      <c r="G293">
        <v>-166.39543473771258</v>
      </c>
      <c r="H293">
        <v>-92.433480150601028</v>
      </c>
      <c r="I293">
        <v>70.033827463066004</v>
      </c>
      <c r="J293">
        <v>27.940593021074399</v>
      </c>
      <c r="K293">
        <v>27.2326387934094</v>
      </c>
      <c r="L293">
        <v>1.8119083562604867E-3</v>
      </c>
      <c r="M293">
        <v>8.5700354990318273E-4</v>
      </c>
      <c r="N293" s="1">
        <v>-4.3823097934856002E-5</v>
      </c>
      <c r="O293" s="1">
        <v>4.8182496999205598E-5</v>
      </c>
      <c r="P293" s="1">
        <v>-4.4201436957564098E-5</v>
      </c>
      <c r="AE293">
        <v>100</v>
      </c>
      <c r="AJ293">
        <v>1</v>
      </c>
    </row>
    <row r="294" spans="1:36" x14ac:dyDescent="0.2">
      <c r="A294">
        <v>293</v>
      </c>
      <c r="B294">
        <v>782</v>
      </c>
      <c r="C294">
        <v>115</v>
      </c>
      <c r="D294">
        <v>0.48762782542766497</v>
      </c>
      <c r="E294">
        <v>7.4800741486223501</v>
      </c>
      <c r="F294">
        <v>0.27464032450917802</v>
      </c>
      <c r="G294">
        <v>-166.64736571261164</v>
      </c>
      <c r="H294">
        <v>-92.640412964695685</v>
      </c>
      <c r="I294">
        <v>70.142854860136396</v>
      </c>
      <c r="J294">
        <v>28.029055206619599</v>
      </c>
      <c r="K294">
        <v>27.235891750384098</v>
      </c>
      <c r="L294">
        <v>1.8168116968713581E-3</v>
      </c>
      <c r="M294">
        <v>8.5693189811986527E-4</v>
      </c>
      <c r="N294" s="1">
        <v>-4.3949612375444802E-5</v>
      </c>
      <c r="O294" s="1">
        <v>4.8223865359532799E-5</v>
      </c>
      <c r="P294" s="1">
        <v>-4.43918253933011E-5</v>
      </c>
      <c r="AE294">
        <v>100</v>
      </c>
      <c r="AJ294">
        <v>1</v>
      </c>
    </row>
    <row r="295" spans="1:36" x14ac:dyDescent="0.2">
      <c r="A295">
        <v>294</v>
      </c>
      <c r="B295">
        <v>781</v>
      </c>
      <c r="C295">
        <v>115</v>
      </c>
      <c r="D295">
        <v>0.48707536878053398</v>
      </c>
      <c r="E295">
        <v>7.5173272418734403</v>
      </c>
      <c r="F295">
        <v>0.27514042491148399</v>
      </c>
      <c r="G295">
        <v>-167.40684253948569</v>
      </c>
      <c r="H295">
        <v>-93.129977012751226</v>
      </c>
      <c r="I295">
        <v>70.465462603044202</v>
      </c>
      <c r="J295">
        <v>28.2034036404673</v>
      </c>
      <c r="K295">
        <v>27.321783937390698</v>
      </c>
      <c r="L295">
        <v>1.8217373220739592E-3</v>
      </c>
      <c r="M295">
        <v>8.5685749926507268E-4</v>
      </c>
      <c r="N295" s="1">
        <v>-4.4208458972604498E-5</v>
      </c>
      <c r="O295" s="1">
        <v>4.8411787339203601E-5</v>
      </c>
      <c r="P295" s="1">
        <v>-4.4719116490113098E-5</v>
      </c>
      <c r="AE295">
        <v>100</v>
      </c>
      <c r="AJ295">
        <v>1</v>
      </c>
    </row>
    <row r="296" spans="1:36" x14ac:dyDescent="0.2">
      <c r="A296">
        <v>295</v>
      </c>
      <c r="B296">
        <v>780</v>
      </c>
      <c r="C296">
        <v>115</v>
      </c>
      <c r="D296">
        <v>0.48652186298248101</v>
      </c>
      <c r="E296">
        <v>7.5783127277379503</v>
      </c>
      <c r="F296">
        <v>0.27564279675076098</v>
      </c>
      <c r="G296">
        <v>-168.6939329450679</v>
      </c>
      <c r="H296">
        <v>-93.9139582422345</v>
      </c>
      <c r="I296">
        <v>71.010123419017106</v>
      </c>
      <c r="J296">
        <v>28.4674533311807</v>
      </c>
      <c r="K296">
        <v>27.4932369612775</v>
      </c>
      <c r="L296">
        <v>1.8266853087221125E-3</v>
      </c>
      <c r="M296">
        <v>8.5678030769446942E-4</v>
      </c>
      <c r="N296" s="1">
        <v>-4.4605398331056999E-5</v>
      </c>
      <c r="O296" s="1">
        <v>4.8751769328012897E-5</v>
      </c>
      <c r="P296" s="1">
        <v>-4.5189845264645899E-5</v>
      </c>
      <c r="AE296">
        <v>100</v>
      </c>
      <c r="AJ296">
        <v>1</v>
      </c>
    </row>
    <row r="297" spans="1:36" x14ac:dyDescent="0.2">
      <c r="A297">
        <v>296</v>
      </c>
      <c r="B297">
        <v>779</v>
      </c>
      <c r="C297">
        <v>115</v>
      </c>
      <c r="D297">
        <v>0.48596730504205599</v>
      </c>
      <c r="E297">
        <v>7.6390825139856</v>
      </c>
      <c r="F297">
        <v>0.27614745532466101</v>
      </c>
      <c r="G297">
        <v>-169.97510801974246</v>
      </c>
      <c r="H297">
        <v>-94.695759138041737</v>
      </c>
      <c r="I297">
        <v>71.552269575448904</v>
      </c>
      <c r="J297">
        <v>28.731469970172899</v>
      </c>
      <c r="K297">
        <v>27.663055974948101</v>
      </c>
      <c r="L297">
        <v>1.8316557325034242E-3</v>
      </c>
      <c r="M297">
        <v>8.5670027703223294E-4</v>
      </c>
      <c r="N297" s="1">
        <v>-4.49996191003195E-5</v>
      </c>
      <c r="O297" s="1">
        <v>4.9089419220700699E-5</v>
      </c>
      <c r="P297" s="1">
        <v>-4.56619078595642E-5</v>
      </c>
      <c r="AE297">
        <v>100</v>
      </c>
      <c r="AJ297">
        <v>1</v>
      </c>
    </row>
    <row r="298" spans="1:36" x14ac:dyDescent="0.2">
      <c r="A298">
        <v>297</v>
      </c>
      <c r="B298">
        <v>778</v>
      </c>
      <c r="C298">
        <v>115</v>
      </c>
      <c r="D298">
        <v>0.48541169195642903</v>
      </c>
      <c r="E298">
        <v>7.6997521598673204</v>
      </c>
      <c r="F298">
        <v>0.27665441604749602</v>
      </c>
      <c r="G298">
        <v>-171.25294473107263</v>
      </c>
      <c r="H298">
        <v>-95.476811264414309</v>
      </c>
      <c r="I298">
        <v>72.092983625232506</v>
      </c>
      <c r="J298">
        <v>28.9958918188863</v>
      </c>
      <c r="K298">
        <v>27.831661861292801</v>
      </c>
      <c r="L298">
        <v>1.8366486678878231E-3</v>
      </c>
      <c r="M298">
        <v>8.566173601596592E-4</v>
      </c>
      <c r="N298" s="1">
        <v>-4.5391697263509198E-5</v>
      </c>
      <c r="O298" s="1">
        <v>4.9425479429744001E-5</v>
      </c>
      <c r="P298" s="1">
        <v>-4.6136017216026998E-5</v>
      </c>
      <c r="AE298">
        <v>100</v>
      </c>
      <c r="AJ298">
        <v>1</v>
      </c>
    </row>
    <row r="299" spans="1:36" x14ac:dyDescent="0.2">
      <c r="A299">
        <v>298</v>
      </c>
      <c r="B299">
        <v>777</v>
      </c>
      <c r="C299">
        <v>115</v>
      </c>
      <c r="D299">
        <v>0.48485502071132902</v>
      </c>
      <c r="E299">
        <v>7.7604635012921603</v>
      </c>
      <c r="F299">
        <v>0.27716369445087502</v>
      </c>
      <c r="G299">
        <v>-172.53059989968833</v>
      </c>
      <c r="H299">
        <v>-96.258873858302024</v>
      </c>
      <c r="I299">
        <v>72.633592396466</v>
      </c>
      <c r="J299">
        <v>29.261258399293599</v>
      </c>
      <c r="K299">
        <v>27.999567247317199</v>
      </c>
      <c r="L299">
        <v>1.8416641880750399E-3</v>
      </c>
      <c r="M299">
        <v>8.565315092037639E-4</v>
      </c>
      <c r="N299" s="1">
        <v>-4.5782363401720299E-5</v>
      </c>
      <c r="O299" s="1">
        <v>4.9760857551686201E-5</v>
      </c>
      <c r="P299" s="1">
        <v>-4.6613051034786398E-5</v>
      </c>
      <c r="AE299">
        <v>100</v>
      </c>
      <c r="AJ299">
        <v>1</v>
      </c>
    </row>
    <row r="300" spans="1:36" x14ac:dyDescent="0.2">
      <c r="A300">
        <v>299</v>
      </c>
      <c r="B300">
        <v>776</v>
      </c>
      <c r="C300">
        <v>115</v>
      </c>
      <c r="D300">
        <v>0.484297288280991</v>
      </c>
      <c r="E300">
        <v>7.8213943345999404</v>
      </c>
      <c r="F300">
        <v>0.277675306184333</v>
      </c>
      <c r="G300">
        <v>-173.81202417298061</v>
      </c>
      <c r="H300">
        <v>-97.044154482188617</v>
      </c>
      <c r="I300">
        <v>73.175757110917203</v>
      </c>
      <c r="J300">
        <v>29.5282477104899</v>
      </c>
      <c r="K300">
        <v>28.167410498532799</v>
      </c>
      <c r="L300">
        <v>1.8467023649404854E-3</v>
      </c>
      <c r="M300">
        <v>8.5644267552568315E-4</v>
      </c>
      <c r="N300" s="1">
        <v>-4.61725599964962E-5</v>
      </c>
      <c r="O300" s="1">
        <v>5.0096687453766502E-5</v>
      </c>
      <c r="P300" s="1">
        <v>-4.7094112154018603E-5</v>
      </c>
      <c r="AE300">
        <v>100</v>
      </c>
      <c r="AJ300">
        <v>1</v>
      </c>
    </row>
    <row r="301" spans="1:36" x14ac:dyDescent="0.2">
      <c r="A301">
        <v>300</v>
      </c>
      <c r="B301">
        <v>775</v>
      </c>
      <c r="C301">
        <v>115</v>
      </c>
      <c r="D301">
        <v>0.483738491628109</v>
      </c>
      <c r="E301">
        <v>7.8827730494827204</v>
      </c>
      <c r="F301">
        <v>0.27818926701595298</v>
      </c>
      <c r="G301">
        <v>-175.10228539359173</v>
      </c>
      <c r="H301">
        <v>-97.835491323754724</v>
      </c>
      <c r="I301">
        <v>73.7216095755699</v>
      </c>
      <c r="J301">
        <v>29.797732443335001</v>
      </c>
      <c r="K301">
        <v>28.336007115007298</v>
      </c>
      <c r="L301">
        <v>1.8517632689797204E-3</v>
      </c>
      <c r="M301">
        <v>8.5635080970891057E-4</v>
      </c>
      <c r="N301" s="1">
        <v>-4.65635280428418E-5</v>
      </c>
      <c r="O301" s="1">
        <v>5.0434421611244301E-5</v>
      </c>
      <c r="P301" s="1">
        <v>-4.7580619712258901E-5</v>
      </c>
      <c r="AE301">
        <v>100</v>
      </c>
      <c r="AJ301">
        <v>1</v>
      </c>
    </row>
    <row r="302" spans="1:36" x14ac:dyDescent="0.2">
      <c r="A302">
        <v>301</v>
      </c>
      <c r="B302">
        <v>774</v>
      </c>
      <c r="C302">
        <v>115</v>
      </c>
      <c r="D302">
        <v>0.48317862770377201</v>
      </c>
      <c r="E302">
        <v>8.9249465970703596</v>
      </c>
      <c r="F302">
        <v>0.27870559283296698</v>
      </c>
      <c r="G302">
        <v>-198.16893140087527</v>
      </c>
      <c r="H302">
        <v>-110.80398260683795</v>
      </c>
      <c r="I302">
        <v>83.436046599374095</v>
      </c>
      <c r="J302">
        <v>33.780266422536798</v>
      </c>
      <c r="K302">
        <v>32.022847142573198</v>
      </c>
      <c r="L302">
        <v>1.8568469692516506E-3</v>
      </c>
      <c r="M302">
        <v>8.5625586154750011E-4</v>
      </c>
      <c r="N302" s="1">
        <v>-5.2749326570227802E-5</v>
      </c>
      <c r="O302" s="1">
        <v>5.7039457250322899E-5</v>
      </c>
      <c r="P302" s="1">
        <v>-5.4004686237266698E-5</v>
      </c>
      <c r="AE302">
        <v>100</v>
      </c>
      <c r="AJ302">
        <v>1</v>
      </c>
    </row>
    <row r="303" spans="1:36" x14ac:dyDescent="0.2">
      <c r="A303">
        <v>302</v>
      </c>
      <c r="B303">
        <v>773</v>
      </c>
      <c r="C303">
        <v>115</v>
      </c>
      <c r="D303">
        <v>0.48261769344740202</v>
      </c>
      <c r="E303">
        <v>9.7751420359545005</v>
      </c>
      <c r="F303">
        <v>0.279224299642364</v>
      </c>
      <c r="G303">
        <v>-216.95524887205977</v>
      </c>
      <c r="H303">
        <v>-121.39625424935416</v>
      </c>
      <c r="I303">
        <v>91.3488396111848</v>
      </c>
      <c r="J303">
        <v>37.045573991126602</v>
      </c>
      <c r="K303">
        <v>35.008206837566298</v>
      </c>
      <c r="L303">
        <v>1.8619535333199277E-3</v>
      </c>
      <c r="M303">
        <v>8.5615778003397618E-4</v>
      </c>
      <c r="N303" s="1">
        <v>-5.78037006566852E-5</v>
      </c>
      <c r="O303" s="1">
        <v>6.2404095718073503E-5</v>
      </c>
      <c r="P303" s="1">
        <v>-5.9296599617277403E-5</v>
      </c>
      <c r="AE303">
        <v>100</v>
      </c>
      <c r="AJ303">
        <v>1</v>
      </c>
    </row>
    <row r="304" spans="1:36" x14ac:dyDescent="0.2">
      <c r="A304">
        <v>303</v>
      </c>
      <c r="B304">
        <v>772</v>
      </c>
      <c r="C304">
        <v>115</v>
      </c>
      <c r="D304">
        <v>0.48205568578672903</v>
      </c>
      <c r="E304">
        <v>10.1976993710554</v>
      </c>
      <c r="F304">
        <v>0.27974540357147398</v>
      </c>
      <c r="G304">
        <v>-226.23845561765248</v>
      </c>
      <c r="H304">
        <v>-126.68261222711311</v>
      </c>
      <c r="I304">
        <v>95.260660326584599</v>
      </c>
      <c r="J304">
        <v>38.696690582396997</v>
      </c>
      <c r="K304">
        <v>36.453501079419603</v>
      </c>
      <c r="L304">
        <v>1.8670830271931378E-3</v>
      </c>
      <c r="M304">
        <v>8.5605651334725978E-4</v>
      </c>
      <c r="N304" s="1">
        <v>-6.0329864323319098E-5</v>
      </c>
      <c r="O304" s="1">
        <v>6.5029585328530996E-5</v>
      </c>
      <c r="P304" s="1">
        <v>-6.2014890670493704E-5</v>
      </c>
      <c r="AE304">
        <v>100</v>
      </c>
      <c r="AJ304">
        <v>1</v>
      </c>
    </row>
    <row r="305" spans="1:36" x14ac:dyDescent="0.2">
      <c r="A305">
        <v>304</v>
      </c>
      <c r="B305">
        <v>771</v>
      </c>
      <c r="C305">
        <v>115</v>
      </c>
      <c r="D305">
        <v>0.48149260163769703</v>
      </c>
      <c r="E305">
        <v>10.439813211220899</v>
      </c>
      <c r="F305">
        <v>0.28026892086854399</v>
      </c>
      <c r="G305">
        <v>-231.51230702644335</v>
      </c>
      <c r="H305">
        <v>-129.72995257581334</v>
      </c>
      <c r="I305">
        <v>97.484392810254704</v>
      </c>
      <c r="J305">
        <v>39.666627949386601</v>
      </c>
      <c r="K305">
        <v>37.249271802482703</v>
      </c>
      <c r="L305">
        <v>1.8722355152633245E-3</v>
      </c>
      <c r="M305">
        <v>8.5595200884037981E-4</v>
      </c>
      <c r="N305" s="1">
        <v>-6.1786871685476697E-5</v>
      </c>
      <c r="O305" s="1">
        <v>6.6499557010229405E-5</v>
      </c>
      <c r="P305" s="1">
        <v>-6.3647269204943299E-5</v>
      </c>
      <c r="AE305">
        <v>100</v>
      </c>
      <c r="AJ305">
        <v>1</v>
      </c>
    </row>
    <row r="306" spans="1:36" x14ac:dyDescent="0.2">
      <c r="A306">
        <v>305</v>
      </c>
      <c r="B306">
        <v>770</v>
      </c>
      <c r="C306">
        <v>115</v>
      </c>
      <c r="D306">
        <v>0.48092843790442402</v>
      </c>
      <c r="E306">
        <v>10.5802528839299</v>
      </c>
      <c r="F306">
        <v>0.28079486790330199</v>
      </c>
      <c r="G306">
        <v>-234.52790736158104</v>
      </c>
      <c r="H306">
        <v>-131.5153472798639</v>
      </c>
      <c r="I306">
        <v>98.757239852484503</v>
      </c>
      <c r="J306">
        <v>40.252430361275202</v>
      </c>
      <c r="K306">
        <v>37.679651921464199</v>
      </c>
      <c r="L306">
        <v>1.8774110602427457E-3</v>
      </c>
      <c r="M306">
        <v>8.558442130280155E-4</v>
      </c>
      <c r="N306" s="1">
        <v>-6.2639467846213397E-5</v>
      </c>
      <c r="O306" s="1">
        <v>6.7319018705367601E-5</v>
      </c>
      <c r="P306" s="1">
        <v>-6.4666982816259197E-5</v>
      </c>
      <c r="AE306">
        <v>100</v>
      </c>
      <c r="AJ30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4662-9C3A-4A1B-9603-F5BF038427D0}">
  <sheetPr codeName="Sheet14"/>
  <dimension ref="A1:AU30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754</v>
      </c>
      <c r="C2">
        <v>275</v>
      </c>
      <c r="D2">
        <v>0.30040451735384299</v>
      </c>
      <c r="E2">
        <v>200.77347478248006</v>
      </c>
      <c r="F2">
        <v>57.461820182557588</v>
      </c>
      <c r="G2">
        <v>71.015199071049494</v>
      </c>
      <c r="H2">
        <v>66.40827809279719</v>
      </c>
      <c r="J2">
        <v>43.267244952338253</v>
      </c>
      <c r="L2">
        <v>3.0897525870694875</v>
      </c>
      <c r="M2">
        <v>12.759927159927372</v>
      </c>
      <c r="N2">
        <v>2.7555676350595735</v>
      </c>
      <c r="O2">
        <v>11.988660163817103</v>
      </c>
      <c r="P2">
        <v>10.533488002501247</v>
      </c>
      <c r="Q2">
        <v>4.3246364499394077E-2</v>
      </c>
      <c r="R2">
        <v>8.6710551538781768</v>
      </c>
      <c r="S2">
        <v>23.756820586974168</v>
      </c>
      <c r="U2">
        <v>1.5981360522785073</v>
      </c>
      <c r="V2">
        <v>41.969159087481778</v>
      </c>
      <c r="W2">
        <v>20.431973224322256</v>
      </c>
      <c r="X2">
        <v>47.490772509305138</v>
      </c>
      <c r="Y2">
        <v>5.8169120530867104</v>
      </c>
      <c r="Z2">
        <v>27.239317335474027</v>
      </c>
      <c r="AA2">
        <v>1.9534438701393664</v>
      </c>
      <c r="AB2">
        <v>28.242396686965218</v>
      </c>
      <c r="AC2">
        <v>0.17270398739223194</v>
      </c>
      <c r="AD2">
        <v>5.4402318944930794</v>
      </c>
      <c r="AE2">
        <v>10.978581912978795</v>
      </c>
      <c r="AF2">
        <v>12.602943086727423</v>
      </c>
      <c r="AG2">
        <v>13.835516033626512</v>
      </c>
      <c r="AH2">
        <v>5.1101626506965783</v>
      </c>
      <c r="AI2">
        <v>2.7026700624778011</v>
      </c>
      <c r="AK2">
        <v>42.696186244656509</v>
      </c>
    </row>
    <row r="3" spans="1:47" x14ac:dyDescent="0.2">
      <c r="A3">
        <v>2</v>
      </c>
      <c r="B3">
        <v>753</v>
      </c>
      <c r="C3">
        <v>275</v>
      </c>
      <c r="D3">
        <v>0.29965453393753799</v>
      </c>
      <c r="E3">
        <v>200.66843237209636</v>
      </c>
      <c r="F3">
        <v>57.124435945686322</v>
      </c>
      <c r="G3">
        <v>70.958144441453328</v>
      </c>
      <c r="H3">
        <v>66.34886828614917</v>
      </c>
      <c r="J3">
        <v>43.239999755679541</v>
      </c>
      <c r="L3">
        <v>3.0243651748605855</v>
      </c>
      <c r="M3">
        <v>12.728831928178487</v>
      </c>
      <c r="N3">
        <v>2.7455137121638766</v>
      </c>
      <c r="O3">
        <v>11.61413515947147</v>
      </c>
      <c r="P3">
        <v>10.430837135997201</v>
      </c>
      <c r="R3">
        <v>8.5131673918070714</v>
      </c>
      <c r="S3">
        <v>23.500589236149423</v>
      </c>
      <c r="U3">
        <v>1.5457900185142415</v>
      </c>
      <c r="V3">
        <v>41.922801804304818</v>
      </c>
      <c r="W3">
        <v>20.282324295069444</v>
      </c>
      <c r="X3">
        <v>47.38055022956317</v>
      </c>
      <c r="Y3">
        <v>5.7390483812920285</v>
      </c>
      <c r="Z3">
        <v>27.059950483230953</v>
      </c>
      <c r="AA3">
        <v>1.8733663965936393</v>
      </c>
      <c r="AB3">
        <v>28.157394270445771</v>
      </c>
      <c r="AC3">
        <v>0.16067679256873876</v>
      </c>
      <c r="AD3">
        <v>5.3401493139587979</v>
      </c>
      <c r="AE3">
        <v>10.898291358107594</v>
      </c>
      <c r="AF3">
        <v>12.55870306553472</v>
      </c>
      <c r="AG3">
        <v>13.723502147370366</v>
      </c>
      <c r="AH3">
        <v>4.9943662514696952</v>
      </c>
      <c r="AI3">
        <v>2.6923265366609925</v>
      </c>
      <c r="AK3">
        <v>42.701607480758042</v>
      </c>
    </row>
    <row r="4" spans="1:47" x14ac:dyDescent="0.2">
      <c r="A4">
        <v>3</v>
      </c>
      <c r="B4">
        <v>752</v>
      </c>
      <c r="C4">
        <v>275</v>
      </c>
      <c r="D4">
        <v>0.29890308735307097</v>
      </c>
      <c r="E4">
        <v>200.55133220498792</v>
      </c>
      <c r="F4">
        <v>56.677432232705314</v>
      </c>
      <c r="G4">
        <v>70.882455708924397</v>
      </c>
      <c r="H4">
        <v>66.270837470228031</v>
      </c>
      <c r="J4">
        <v>43.212790056287716</v>
      </c>
      <c r="L4">
        <v>2.9999463929887953</v>
      </c>
      <c r="M4">
        <v>12.744303876536017</v>
      </c>
      <c r="N4">
        <v>2.7283226758623225</v>
      </c>
      <c r="O4">
        <v>11.087643141028584</v>
      </c>
      <c r="P4">
        <v>10.283788766827515</v>
      </c>
      <c r="R4">
        <v>8.377516948089335</v>
      </c>
      <c r="S4">
        <v>23.393214640551843</v>
      </c>
      <c r="U4">
        <v>1.5230229642511413</v>
      </c>
      <c r="V4">
        <v>41.959792790496635</v>
      </c>
      <c r="W4">
        <v>20.17071854841145</v>
      </c>
      <c r="X4">
        <v>47.370842285457904</v>
      </c>
      <c r="Y4">
        <v>5.6223166637988102</v>
      </c>
      <c r="Z4">
        <v>26.830622297524961</v>
      </c>
      <c r="AA4">
        <v>1.7552523914702034</v>
      </c>
      <c r="AB4">
        <v>28.134964639605339</v>
      </c>
      <c r="AC4">
        <v>0.14151262569413142</v>
      </c>
      <c r="AD4">
        <v>5.2101252330922359</v>
      </c>
      <c r="AE4">
        <v>10.802666433790128</v>
      </c>
      <c r="AF4">
        <v>12.553893424640307</v>
      </c>
      <c r="AG4">
        <v>13.66692647258763</v>
      </c>
      <c r="AH4">
        <v>4.8285949187648454</v>
      </c>
      <c r="AI4">
        <v>2.6748450610184538</v>
      </c>
      <c r="AK4">
        <v>42.681047922784636</v>
      </c>
    </row>
    <row r="5" spans="1:47" x14ac:dyDescent="0.2">
      <c r="A5">
        <v>4</v>
      </c>
      <c r="B5">
        <v>751</v>
      </c>
      <c r="C5">
        <v>275</v>
      </c>
      <c r="D5">
        <v>0.29815017331445698</v>
      </c>
      <c r="E5">
        <v>200.43459019591347</v>
      </c>
      <c r="F5">
        <v>56.231122984641367</v>
      </c>
      <c r="G5">
        <v>70.806666929062871</v>
      </c>
      <c r="H5">
        <v>66.192719721595253</v>
      </c>
      <c r="J5">
        <v>43.185313855945566</v>
      </c>
      <c r="L5">
        <v>2.9745599223969945</v>
      </c>
      <c r="M5">
        <v>12.760075613002108</v>
      </c>
      <c r="N5">
        <v>2.7111089453085695</v>
      </c>
      <c r="O5">
        <v>10.560838339271521</v>
      </c>
      <c r="P5">
        <v>10.136525448248351</v>
      </c>
      <c r="R5">
        <v>8.2408744846646762</v>
      </c>
      <c r="S5">
        <v>23.284967107590983</v>
      </c>
      <c r="U5">
        <v>1.5007931467814584</v>
      </c>
      <c r="V5">
        <v>41.996122849623049</v>
      </c>
      <c r="W5">
        <v>20.05971368181147</v>
      </c>
      <c r="X5">
        <v>47.362853672295664</v>
      </c>
      <c r="Y5">
        <v>5.5053335736529672</v>
      </c>
      <c r="Z5">
        <v>26.601713060911329</v>
      </c>
      <c r="AA5">
        <v>1.6368940696071876</v>
      </c>
      <c r="AB5">
        <v>28.112078939435623</v>
      </c>
      <c r="AC5">
        <v>0.12232590547841014</v>
      </c>
      <c r="AD5">
        <v>5.080112916009349</v>
      </c>
      <c r="AE5">
        <v>10.707358214771618</v>
      </c>
      <c r="AF5">
        <v>12.54936119684846</v>
      </c>
      <c r="AG5">
        <v>13.609874579410885</v>
      </c>
      <c r="AH5">
        <v>4.6624659756965965</v>
      </c>
      <c r="AI5">
        <v>2.6573400528640159</v>
      </c>
      <c r="AK5">
        <v>42.660532721099621</v>
      </c>
    </row>
    <row r="6" spans="1:47" x14ac:dyDescent="0.2">
      <c r="A6">
        <v>5</v>
      </c>
      <c r="B6">
        <v>750</v>
      </c>
      <c r="C6">
        <v>275</v>
      </c>
      <c r="D6">
        <v>0.29739578751893703</v>
      </c>
      <c r="E6">
        <v>200.31821364873511</v>
      </c>
      <c r="F6">
        <v>55.785539650410321</v>
      </c>
      <c r="G6">
        <v>70.730783578001379</v>
      </c>
      <c r="H6">
        <v>66.114520537383342</v>
      </c>
      <c r="J6">
        <v>43.157561842936879</v>
      </c>
      <c r="L6">
        <v>2.9481709756240972</v>
      </c>
      <c r="M6">
        <v>12.776143962455496</v>
      </c>
      <c r="N6">
        <v>2.6938727558248989</v>
      </c>
      <c r="O6">
        <v>10.033749790639495</v>
      </c>
      <c r="P6">
        <v>9.9890583908128221</v>
      </c>
      <c r="R6">
        <v>8.1032495749117039</v>
      </c>
      <c r="S6">
        <v>23.17578601420637</v>
      </c>
      <c r="U6">
        <v>1.4791009730021689</v>
      </c>
      <c r="V6">
        <v>42.031762762672244</v>
      </c>
      <c r="W6">
        <v>19.949314587562583</v>
      </c>
      <c r="X6">
        <v>47.356586373977471</v>
      </c>
      <c r="Y6">
        <v>5.3881072902979819</v>
      </c>
      <c r="Z6">
        <v>26.373229940658426</v>
      </c>
      <c r="AA6">
        <v>1.5183009635282505</v>
      </c>
      <c r="AB6">
        <v>28.088700935842787</v>
      </c>
      <c r="AC6">
        <v>0.10311686679961482</v>
      </c>
      <c r="AD6">
        <v>4.9501195374875158</v>
      </c>
      <c r="AE6">
        <v>10.612366611441491</v>
      </c>
      <c r="AF6">
        <v>12.545103448020889</v>
      </c>
      <c r="AG6">
        <v>13.552310475077135</v>
      </c>
      <c r="AH6">
        <v>4.4959954064589489</v>
      </c>
      <c r="AI6">
        <v>2.6398117456801313</v>
      </c>
      <c r="AK6">
        <v>42.640067786806448</v>
      </c>
    </row>
    <row r="7" spans="1:47" x14ac:dyDescent="0.2">
      <c r="A7">
        <v>6</v>
      </c>
      <c r="B7">
        <v>749</v>
      </c>
      <c r="C7">
        <v>275</v>
      </c>
      <c r="D7">
        <v>0.29663992564692099</v>
      </c>
      <c r="E7">
        <v>200.20220985388224</v>
      </c>
      <c r="F7">
        <v>55.340714229441851</v>
      </c>
      <c r="G7">
        <v>70.654811370203831</v>
      </c>
      <c r="H7">
        <v>66.03624565309994</v>
      </c>
      <c r="J7">
        <v>43.12952527648234</v>
      </c>
      <c r="L7">
        <v>2.9207447009160115</v>
      </c>
      <c r="M7">
        <v>12.792505357022211</v>
      </c>
      <c r="N7">
        <v>2.6766143879538422</v>
      </c>
      <c r="O7">
        <v>9.5064078468727455</v>
      </c>
      <c r="P7">
        <v>9.8413993270237761</v>
      </c>
      <c r="R7">
        <v>7.9646528099247895</v>
      </c>
      <c r="S7">
        <v>23.065611607097765</v>
      </c>
      <c r="U7">
        <v>1.4579464025716393</v>
      </c>
      <c r="V7">
        <v>42.066683850500787</v>
      </c>
      <c r="W7">
        <v>19.839525771266434</v>
      </c>
      <c r="X7">
        <v>47.35204101105159</v>
      </c>
      <c r="Y7">
        <v>5.2706464483551487</v>
      </c>
      <c r="Z7">
        <v>26.145179974046044</v>
      </c>
      <c r="AA7">
        <v>1.3994830339555993</v>
      </c>
      <c r="AB7">
        <v>28.064794660674259</v>
      </c>
      <c r="AC7">
        <v>8.3885789756618645E-2</v>
      </c>
      <c r="AD7">
        <v>4.8201523020353534</v>
      </c>
      <c r="AE7">
        <v>10.517691306016768</v>
      </c>
      <c r="AF7">
        <v>12.541116896502569</v>
      </c>
      <c r="AG7">
        <v>13.494198478003618</v>
      </c>
      <c r="AH7">
        <v>4.3291997646692728</v>
      </c>
      <c r="AI7">
        <v>2.6222604181699709</v>
      </c>
      <c r="AK7">
        <v>42.619659246785751</v>
      </c>
    </row>
    <row r="8" spans="1:47" x14ac:dyDescent="0.2">
      <c r="A8">
        <v>7</v>
      </c>
      <c r="B8">
        <v>748</v>
      </c>
      <c r="C8">
        <v>275</v>
      </c>
      <c r="D8">
        <v>0.29588258336189799</v>
      </c>
      <c r="E8">
        <v>200.08658607359675</v>
      </c>
      <c r="F8">
        <v>54.896679206913944</v>
      </c>
      <c r="G8">
        <v>70.578756249540575</v>
      </c>
      <c r="H8">
        <v>65.957901033699599</v>
      </c>
      <c r="J8">
        <v>43.101196014510407</v>
      </c>
      <c r="L8">
        <v>2.8922461064876055</v>
      </c>
      <c r="M8">
        <v>12.809155835891888</v>
      </c>
      <c r="N8">
        <v>2.6593341668749422</v>
      </c>
      <c r="O8">
        <v>8.9788441222620854</v>
      </c>
      <c r="P8">
        <v>9.6935604928938179</v>
      </c>
      <c r="R8">
        <v>7.8250957793550207</v>
      </c>
      <c r="S8">
        <v>22.954385160398463</v>
      </c>
      <c r="U8">
        <v>1.4373289418253774</v>
      </c>
      <c r="V8">
        <v>42.100858045016068</v>
      </c>
      <c r="W8">
        <v>19.730351339043125</v>
      </c>
      <c r="X8">
        <v>47.349216822346648</v>
      </c>
      <c r="Y8">
        <v>5.1529601244702796</v>
      </c>
      <c r="Z8">
        <v>25.917570044110029</v>
      </c>
      <c r="AA8">
        <v>1.2804506455433367</v>
      </c>
      <c r="AB8">
        <v>28.040324500100304</v>
      </c>
      <c r="AC8">
        <v>6.4632999084141093E-2</v>
      </c>
      <c r="AD8">
        <v>4.6902184288380804</v>
      </c>
      <c r="AE8">
        <v>10.423331745248532</v>
      </c>
      <c r="AF8">
        <v>12.537397912348746</v>
      </c>
      <c r="AG8">
        <v>13.435503305587339</v>
      </c>
      <c r="AH8">
        <v>4.1620961505794334</v>
      </c>
      <c r="AI8">
        <v>2.6046863936724334</v>
      </c>
      <c r="AK8">
        <v>42.599313430345802</v>
      </c>
    </row>
    <row r="9" spans="1:47" x14ac:dyDescent="0.2">
      <c r="A9">
        <v>8</v>
      </c>
      <c r="B9">
        <v>747</v>
      </c>
      <c r="C9">
        <v>275</v>
      </c>
      <c r="D9">
        <v>0.29512375631034898</v>
      </c>
      <c r="E9">
        <v>199.97134952694273</v>
      </c>
      <c r="F9">
        <v>54.453467484240782</v>
      </c>
      <c r="G9">
        <v>70.502624379008992</v>
      </c>
      <c r="H9">
        <v>65.879492863303966</v>
      </c>
      <c r="J9">
        <v>43.072566538199808</v>
      </c>
      <c r="L9">
        <v>2.8626399435838894</v>
      </c>
      <c r="M9">
        <v>12.826091046922652</v>
      </c>
      <c r="N9">
        <v>2.6420324614665609</v>
      </c>
      <c r="O9">
        <v>8.4510914325587887</v>
      </c>
      <c r="P9">
        <v>9.5455546064583228</v>
      </c>
      <c r="R9">
        <v>7.6845910471696435</v>
      </c>
      <c r="S9">
        <v>22.842049130021547</v>
      </c>
      <c r="U9">
        <v>1.4172476398021194</v>
      </c>
      <c r="V9">
        <v>42.134257958336832</v>
      </c>
      <c r="W9">
        <v>19.621794986744128</v>
      </c>
      <c r="X9">
        <v>47.348111653434501</v>
      </c>
      <c r="Y9">
        <v>5.0350578215921766</v>
      </c>
      <c r="Z9">
        <v>25.690406854557693</v>
      </c>
      <c r="AA9">
        <v>1.1612145408160577</v>
      </c>
      <c r="AB9">
        <v>28.015255282133669</v>
      </c>
      <c r="AC9">
        <v>4.5358863216070217E-2</v>
      </c>
      <c r="AD9">
        <v>4.5603251357119081</v>
      </c>
      <c r="AE9">
        <v>10.329287133577873</v>
      </c>
      <c r="AF9">
        <v>12.533942517995261</v>
      </c>
      <c r="AG9">
        <v>13.376190160785224</v>
      </c>
      <c r="AH9">
        <v>3.9947021847574646</v>
      </c>
      <c r="AI9">
        <v>2.5870900392261706</v>
      </c>
      <c r="AK9">
        <v>42.579036854123878</v>
      </c>
    </row>
    <row r="10" spans="1:47" x14ac:dyDescent="0.2">
      <c r="A10">
        <v>9</v>
      </c>
      <c r="B10">
        <v>746</v>
      </c>
      <c r="C10">
        <v>275</v>
      </c>
      <c r="D10">
        <v>0.29436344012167098</v>
      </c>
      <c r="E10">
        <v>199.85650737498378</v>
      </c>
      <c r="F10">
        <v>54.011112306402659</v>
      </c>
      <c r="G10">
        <v>70.426422129304953</v>
      </c>
      <c r="H10">
        <v>65.801027533775994</v>
      </c>
      <c r="J10">
        <v>43.043629973273902</v>
      </c>
      <c r="L10">
        <v>2.8318371887500833</v>
      </c>
      <c r="M10">
        <v>12.843306249870732</v>
      </c>
      <c r="N10">
        <v>2.6247096831021444</v>
      </c>
      <c r="O10">
        <v>7.9231837270538374</v>
      </c>
      <c r="P10">
        <v>9.3973948437032995</v>
      </c>
      <c r="R10">
        <v>7.5431521225771974</v>
      </c>
      <c r="S10">
        <v>22.728547302909845</v>
      </c>
      <c r="U10">
        <v>1.3977010863527799</v>
      </c>
      <c r="V10">
        <v>42.166856948995637</v>
      </c>
      <c r="W10">
        <v>19.51385999110202</v>
      </c>
      <c r="X10">
        <v>47.348721952206581</v>
      </c>
      <c r="Y10">
        <v>4.9169494510764036</v>
      </c>
      <c r="Z10">
        <v>25.463696904268186</v>
      </c>
      <c r="AA10">
        <v>1.0417858139554736</v>
      </c>
      <c r="AB10">
        <v>27.98955236215409</v>
      </c>
      <c r="AC10">
        <v>2.6063793081495458E-2</v>
      </c>
      <c r="AD10">
        <v>4.4304796223186651</v>
      </c>
      <c r="AE10">
        <v>10.235556426821987</v>
      </c>
      <c r="AF10">
        <v>12.530746390288121</v>
      </c>
      <c r="AG10">
        <v>13.31622481643444</v>
      </c>
      <c r="AH10">
        <v>3.8270359787637735</v>
      </c>
      <c r="AI10">
        <v>2.5694717643642178</v>
      </c>
      <c r="AK10">
        <v>42.558836205668001</v>
      </c>
    </row>
    <row r="11" spans="1:47" x14ac:dyDescent="0.2">
      <c r="A11">
        <v>10</v>
      </c>
      <c r="B11">
        <v>745</v>
      </c>
      <c r="C11">
        <v>275</v>
      </c>
      <c r="D11">
        <v>0.29360163040809401</v>
      </c>
      <c r="E11">
        <v>199.74206670605091</v>
      </c>
      <c r="F11">
        <v>53.56964718507313</v>
      </c>
      <c r="G11">
        <v>70.35015606606693</v>
      </c>
      <c r="H11">
        <v>65.722511631961794</v>
      </c>
      <c r="J11">
        <v>43.014380107696368</v>
      </c>
      <c r="L11">
        <v>2.7999019706416952</v>
      </c>
      <c r="M11">
        <v>12.860796321815158</v>
      </c>
      <c r="N11">
        <v>2.6073662840516096</v>
      </c>
      <c r="O11">
        <v>7.3951560121127997</v>
      </c>
      <c r="P11">
        <v>9.2490948114662359</v>
      </c>
      <c r="R11">
        <v>7.4007934263407771</v>
      </c>
      <c r="S11">
        <v>22.613824941779004</v>
      </c>
      <c r="U11">
        <v>1.3786874127780564</v>
      </c>
      <c r="V11">
        <v>42.198629185672004</v>
      </c>
      <c r="W11">
        <v>19.406549203505865</v>
      </c>
      <c r="X11">
        <v>47.35104277271077</v>
      </c>
      <c r="Y11">
        <v>4.7986453121989614</v>
      </c>
      <c r="Z11">
        <v>25.237446460858553</v>
      </c>
      <c r="AA11">
        <v>0.92217588456871458</v>
      </c>
      <c r="AB11">
        <v>27.963181706506841</v>
      </c>
      <c r="AC11">
        <v>6.7482405051610258E-3</v>
      </c>
      <c r="AD11">
        <v>4.3006890523510304</v>
      </c>
      <c r="AE11">
        <v>10.142138326222089</v>
      </c>
      <c r="AF11">
        <v>12.527804864298909</v>
      </c>
      <c r="AG11">
        <v>13.255573697256281</v>
      </c>
      <c r="AH11">
        <v>3.6591161023445742</v>
      </c>
      <c r="AI11">
        <v>2.551832019516199</v>
      </c>
      <c r="AK11">
        <v>42.538718325376699</v>
      </c>
    </row>
    <row r="12" spans="1:47" x14ac:dyDescent="0.2">
      <c r="A12">
        <v>11</v>
      </c>
      <c r="B12">
        <v>744</v>
      </c>
      <c r="C12">
        <v>275</v>
      </c>
      <c r="D12">
        <v>0.29283832276459099</v>
      </c>
      <c r="E12">
        <v>199.5720337578268</v>
      </c>
      <c r="F12">
        <v>52.855874112713515</v>
      </c>
      <c r="G12">
        <v>70.228813700195758</v>
      </c>
      <c r="H12">
        <v>65.598932690012617</v>
      </c>
      <c r="J12">
        <v>42.900993254275996</v>
      </c>
      <c r="L12">
        <v>2.7431523506077808</v>
      </c>
      <c r="M12">
        <v>12.870824769657382</v>
      </c>
      <c r="N12">
        <v>2.6022179805026822</v>
      </c>
      <c r="O12">
        <v>6.6239665496324536</v>
      </c>
      <c r="P12">
        <v>9.0228452710895422</v>
      </c>
      <c r="R12">
        <v>7.1712398289709558</v>
      </c>
      <c r="S12">
        <v>22.351305520823789</v>
      </c>
      <c r="U12">
        <v>1.3449706746384558</v>
      </c>
      <c r="V12">
        <v>42.215196277786703</v>
      </c>
      <c r="W12">
        <v>19.228073852442385</v>
      </c>
      <c r="X12">
        <v>47.297450411050995</v>
      </c>
      <c r="Y12">
        <v>4.5984146937885253</v>
      </c>
      <c r="Z12">
        <v>24.866664014139733</v>
      </c>
      <c r="AA12">
        <v>0.7325589214248539</v>
      </c>
      <c r="AB12">
        <v>27.896261756379943</v>
      </c>
      <c r="AD12">
        <v>4.0788588092863991</v>
      </c>
      <c r="AE12">
        <v>9.9984283513778465</v>
      </c>
      <c r="AF12">
        <v>12.529597168854792</v>
      </c>
      <c r="AG12">
        <v>13.166570966749109</v>
      </c>
      <c r="AH12">
        <v>3.3585522022136773</v>
      </c>
      <c r="AI12">
        <v>2.5463865190291974</v>
      </c>
      <c r="AK12">
        <v>42.459228291627205</v>
      </c>
    </row>
    <row r="13" spans="1:47" x14ac:dyDescent="0.2">
      <c r="A13">
        <v>12</v>
      </c>
      <c r="B13">
        <v>743</v>
      </c>
      <c r="C13">
        <v>275</v>
      </c>
      <c r="D13">
        <v>0.29207351276878402</v>
      </c>
      <c r="E13">
        <v>199.3698747944334</v>
      </c>
      <c r="F13">
        <v>51.982149259519431</v>
      </c>
      <c r="G13">
        <v>70.08041781651265</v>
      </c>
      <c r="H13">
        <v>65.448313514041146</v>
      </c>
      <c r="J13">
        <v>42.736353105889343</v>
      </c>
      <c r="L13">
        <v>2.6681280909819201</v>
      </c>
      <c r="M13">
        <v>12.87721114676939</v>
      </c>
      <c r="N13">
        <v>2.6041820087342442</v>
      </c>
      <c r="O13">
        <v>5.7072323947603021</v>
      </c>
      <c r="P13">
        <v>8.7496090519150993</v>
      </c>
      <c r="R13">
        <v>6.8874488055358754</v>
      </c>
      <c r="S13">
        <v>21.997361302827468</v>
      </c>
      <c r="U13">
        <v>1.3040649452460773</v>
      </c>
      <c r="V13">
        <v>42.220594935221435</v>
      </c>
      <c r="W13">
        <v>19.009689120043078</v>
      </c>
      <c r="X13">
        <v>47.215304871792775</v>
      </c>
      <c r="Y13">
        <v>4.3490814865646374</v>
      </c>
      <c r="Z13">
        <v>24.411621158309487</v>
      </c>
      <c r="AA13">
        <v>0.50083495698533809</v>
      </c>
      <c r="AB13">
        <v>27.803658478703436</v>
      </c>
      <c r="AD13">
        <v>3.8028176388661841</v>
      </c>
      <c r="AE13">
        <v>9.8259472846763796</v>
      </c>
      <c r="AF13">
        <v>12.53486009936233</v>
      </c>
      <c r="AG13">
        <v>13.058999834268247</v>
      </c>
      <c r="AH13">
        <v>2.9784628772611859</v>
      </c>
      <c r="AI13">
        <v>2.5480524973422676</v>
      </c>
      <c r="AK13">
        <v>42.344506248840318</v>
      </c>
    </row>
    <row r="14" spans="1:47" x14ac:dyDescent="0.2">
      <c r="A14">
        <v>13</v>
      </c>
      <c r="B14">
        <v>742</v>
      </c>
      <c r="C14">
        <v>275</v>
      </c>
      <c r="D14">
        <v>0.291307195980888</v>
      </c>
      <c r="E14">
        <v>199.16816812203979</v>
      </c>
      <c r="F14">
        <v>51.106638958233539</v>
      </c>
      <c r="G14">
        <v>69.930915203772969</v>
      </c>
      <c r="H14">
        <v>65.296600914135595</v>
      </c>
      <c r="J14">
        <v>42.56837653552185</v>
      </c>
      <c r="L14">
        <v>2.5873901363148764</v>
      </c>
      <c r="M14">
        <v>12.884617276033662</v>
      </c>
      <c r="N14">
        <v>2.6061455837745791</v>
      </c>
      <c r="O14">
        <v>4.7849674453983493</v>
      </c>
      <c r="P14">
        <v>8.4741669699663742</v>
      </c>
      <c r="R14">
        <v>6.5987303523680803</v>
      </c>
      <c r="S14">
        <v>21.635369569011331</v>
      </c>
      <c r="U14">
        <v>1.2651573881957696</v>
      </c>
      <c r="V14">
        <v>42.222463452123392</v>
      </c>
      <c r="W14">
        <v>18.793533610364662</v>
      </c>
      <c r="X14">
        <v>47.139074602245792</v>
      </c>
      <c r="Y14">
        <v>4.0977591444987285</v>
      </c>
      <c r="Z14">
        <v>23.956295400595629</v>
      </c>
      <c r="AA14">
        <v>0.26720514718764027</v>
      </c>
      <c r="AB14">
        <v>27.707733042575274</v>
      </c>
      <c r="AD14">
        <v>3.5258256941065085</v>
      </c>
      <c r="AE14">
        <v>9.6540900175536652</v>
      </c>
      <c r="AF14">
        <v>12.541142699494145</v>
      </c>
      <c r="AG14">
        <v>12.948108690101312</v>
      </c>
      <c r="AH14">
        <v>2.5951811236749798</v>
      </c>
      <c r="AI14">
        <v>2.5497171676424668</v>
      </c>
      <c r="AK14">
        <v>42.228840414623917</v>
      </c>
    </row>
    <row r="15" spans="1:47" x14ac:dyDescent="0.2">
      <c r="A15">
        <v>14</v>
      </c>
      <c r="B15">
        <v>741</v>
      </c>
      <c r="C15">
        <v>275</v>
      </c>
      <c r="D15">
        <v>0.29053936794360102</v>
      </c>
      <c r="E15">
        <v>198.96682567340451</v>
      </c>
      <c r="F15">
        <v>50.228495619711367</v>
      </c>
      <c r="G15">
        <v>69.780162162903608</v>
      </c>
      <c r="H15">
        <v>65.143651212599039</v>
      </c>
      <c r="J15">
        <v>42.396478695650437</v>
      </c>
      <c r="L15">
        <v>2.499915315846613</v>
      </c>
      <c r="M15">
        <v>12.893070670809406</v>
      </c>
      <c r="N15">
        <v>2.6081086808531833</v>
      </c>
      <c r="O15">
        <v>3.8561911058236715</v>
      </c>
      <c r="P15">
        <v>8.1962316258752423</v>
      </c>
      <c r="R15">
        <v>6.3047096313308906</v>
      </c>
      <c r="S15">
        <v>21.26414812754599</v>
      </c>
      <c r="U15">
        <v>1.2283169403450496</v>
      </c>
      <c r="V15">
        <v>42.220437891964039</v>
      </c>
      <c r="W15">
        <v>18.579637810625027</v>
      </c>
      <c r="X15">
        <v>47.068965286791801</v>
      </c>
      <c r="Y15">
        <v>3.8441593245430767</v>
      </c>
      <c r="Z15">
        <v>23.500088582368285</v>
      </c>
      <c r="AA15">
        <v>3.1396505798984432E-2</v>
      </c>
      <c r="AB15">
        <v>27.607888042432808</v>
      </c>
      <c r="AD15">
        <v>3.2475305419751228</v>
      </c>
      <c r="AE15">
        <v>9.4826162093503061</v>
      </c>
      <c r="AF15">
        <v>12.548472463616987</v>
      </c>
      <c r="AG15">
        <v>12.833300110099264</v>
      </c>
      <c r="AH15">
        <v>2.2082730760345366</v>
      </c>
      <c r="AI15">
        <v>2.5513805033191161</v>
      </c>
      <c r="AK15">
        <v>42.111959990579834</v>
      </c>
    </row>
    <row r="16" spans="1:47" x14ac:dyDescent="0.2">
      <c r="A16">
        <v>15</v>
      </c>
      <c r="B16">
        <v>740</v>
      </c>
      <c r="C16">
        <v>275</v>
      </c>
      <c r="D16">
        <v>0.28977002418201098</v>
      </c>
      <c r="E16">
        <v>198.91715287920766</v>
      </c>
      <c r="F16">
        <v>50.087791716036975</v>
      </c>
      <c r="G16">
        <v>69.790244291509879</v>
      </c>
      <c r="H16">
        <v>65.151550028454423</v>
      </c>
      <c r="J16">
        <v>42.125418775074387</v>
      </c>
      <c r="L16">
        <v>2.8144505282084591</v>
      </c>
      <c r="M16">
        <v>12.914065906168467</v>
      </c>
      <c r="N16">
        <v>2.610082310706284</v>
      </c>
      <c r="O16">
        <v>5.3988537391479365</v>
      </c>
      <c r="P16">
        <v>8.2399852492094734</v>
      </c>
      <c r="R16">
        <v>6.6856814700485208</v>
      </c>
      <c r="S16">
        <v>22.314038998427552</v>
      </c>
      <c r="U16">
        <v>1.18832875994483</v>
      </c>
      <c r="V16">
        <v>42.350727059176386</v>
      </c>
      <c r="W16">
        <v>18.34424890017522</v>
      </c>
      <c r="X16">
        <v>46.990431726491479</v>
      </c>
      <c r="Y16">
        <v>4.1022130107970254</v>
      </c>
      <c r="Z16">
        <v>23.163131908640118</v>
      </c>
      <c r="AB16">
        <v>27.475626787203218</v>
      </c>
      <c r="AD16">
        <v>3.132307553294726</v>
      </c>
      <c r="AE16">
        <v>9.2627086236243024</v>
      </c>
      <c r="AF16">
        <v>12.568354983328724</v>
      </c>
      <c r="AG16">
        <v>12.686088420129508</v>
      </c>
      <c r="AH16">
        <v>2.2633370812215561</v>
      </c>
      <c r="AI16">
        <v>2.5530535132677996</v>
      </c>
      <c r="AK16">
        <v>41.923593987189427</v>
      </c>
    </row>
    <row r="17" spans="1:37" x14ac:dyDescent="0.2">
      <c r="A17">
        <v>16</v>
      </c>
      <c r="B17">
        <v>739</v>
      </c>
      <c r="C17">
        <v>275</v>
      </c>
      <c r="D17">
        <v>0.28899916020352701</v>
      </c>
      <c r="E17">
        <v>198.35804189466117</v>
      </c>
      <c r="F17">
        <v>44.948994752829087</v>
      </c>
      <c r="G17">
        <v>69.256786411265438</v>
      </c>
      <c r="H17">
        <v>64.615922204834462</v>
      </c>
      <c r="J17">
        <v>38.385541174546262</v>
      </c>
      <c r="L17">
        <v>2.9710423169455957</v>
      </c>
      <c r="M17">
        <v>12.865414043065897</v>
      </c>
      <c r="N17">
        <v>2.6120187426280648</v>
      </c>
      <c r="O17">
        <v>6.1885009455213389</v>
      </c>
      <c r="P17">
        <v>7.1966297762888187</v>
      </c>
      <c r="R17">
        <v>6.1260098366483833</v>
      </c>
      <c r="S17">
        <v>22.78452096004224</v>
      </c>
      <c r="U17">
        <v>1.1482576850729449</v>
      </c>
      <c r="V17">
        <v>42.383199085372553</v>
      </c>
      <c r="W17">
        <v>18.154699038572208</v>
      </c>
      <c r="X17">
        <v>46.910714272493863</v>
      </c>
      <c r="Y17">
        <v>3.6446181436978637</v>
      </c>
      <c r="Z17">
        <v>17.97249005210006</v>
      </c>
      <c r="AB17">
        <v>25.028244790504075</v>
      </c>
      <c r="AD17">
        <v>0.46655911246613618</v>
      </c>
      <c r="AE17">
        <v>6.6942714189725381</v>
      </c>
      <c r="AF17">
        <v>12.518553594683178</v>
      </c>
      <c r="AG17">
        <v>10.223721409327245</v>
      </c>
      <c r="AH17">
        <v>0.34485337318150833</v>
      </c>
      <c r="AI17">
        <v>2.554688464941941</v>
      </c>
      <c r="AK17">
        <v>39.411524199999143</v>
      </c>
    </row>
    <row r="18" spans="1:37" x14ac:dyDescent="0.2">
      <c r="A18">
        <v>17</v>
      </c>
      <c r="B18">
        <v>738</v>
      </c>
      <c r="C18">
        <v>275</v>
      </c>
      <c r="D18">
        <v>0.28822677149780002</v>
      </c>
      <c r="E18">
        <v>198.80376285294119</v>
      </c>
      <c r="F18">
        <v>46.588910256592449</v>
      </c>
      <c r="G18">
        <v>69.559856483708529</v>
      </c>
      <c r="H18">
        <v>64.916835724780739</v>
      </c>
      <c r="J18">
        <v>22.857677307192969</v>
      </c>
      <c r="L18">
        <v>1.57722647311322</v>
      </c>
      <c r="M18">
        <v>12.458960527675728</v>
      </c>
      <c r="N18">
        <v>2.6140282166249955</v>
      </c>
      <c r="O18">
        <v>5.5626165227431388</v>
      </c>
      <c r="P18">
        <v>7.8264113939493516</v>
      </c>
      <c r="R18">
        <v>6.259988216319865</v>
      </c>
      <c r="S18">
        <v>23.114451206283242</v>
      </c>
      <c r="U18">
        <v>1.0981483958395366</v>
      </c>
      <c r="V18">
        <v>43.097091047204998</v>
      </c>
      <c r="W18">
        <v>17.686757144275361</v>
      </c>
      <c r="X18">
        <v>46.801206567933704</v>
      </c>
      <c r="Y18">
        <v>3.741327562373657</v>
      </c>
      <c r="Z18">
        <v>17.787943633729718</v>
      </c>
      <c r="AB18">
        <v>25.205749979195271</v>
      </c>
      <c r="AE18">
        <v>6.3851454578245912</v>
      </c>
      <c r="AF18">
        <v>12.111023989679403</v>
      </c>
      <c r="AG18">
        <v>10.386317250801143</v>
      </c>
      <c r="AI18">
        <v>2.556395596508183</v>
      </c>
      <c r="AK18">
        <v>28.918879206051347</v>
      </c>
    </row>
    <row r="19" spans="1:37" x14ac:dyDescent="0.2">
      <c r="A19">
        <v>18</v>
      </c>
      <c r="B19">
        <v>737</v>
      </c>
      <c r="C19">
        <v>275</v>
      </c>
      <c r="D19">
        <v>0.28745285353660599</v>
      </c>
      <c r="E19">
        <v>198.92041630365145</v>
      </c>
      <c r="F19">
        <v>46.969513832921287</v>
      </c>
      <c r="G19">
        <v>69.53722736853355</v>
      </c>
      <c r="H19">
        <v>64.892063469531422</v>
      </c>
      <c r="J19">
        <v>17.126993374555258</v>
      </c>
      <c r="L19">
        <v>1.5985102809187774</v>
      </c>
      <c r="M19">
        <v>12.108847294583949</v>
      </c>
      <c r="N19">
        <v>2.6160079246768815</v>
      </c>
      <c r="O19">
        <v>5.5245321430491936</v>
      </c>
      <c r="P19">
        <v>7.8047730373729216</v>
      </c>
      <c r="R19">
        <v>6.0373879979504705</v>
      </c>
      <c r="S19">
        <v>23.443040390935256</v>
      </c>
      <c r="U19">
        <v>1.0725214562430339</v>
      </c>
      <c r="V19">
        <v>43.593043400098892</v>
      </c>
      <c r="W19">
        <v>17.265011252741743</v>
      </c>
      <c r="X19">
        <v>46.762167812757689</v>
      </c>
      <c r="Y19">
        <v>3.5938778153508331</v>
      </c>
      <c r="Z19">
        <v>17.915285806758799</v>
      </c>
      <c r="AB19">
        <v>25.614119186906464</v>
      </c>
      <c r="AE19">
        <v>6.4519922502970015</v>
      </c>
      <c r="AF19">
        <v>11.759805300710132</v>
      </c>
      <c r="AG19">
        <v>10.779749976423695</v>
      </c>
      <c r="AI19">
        <v>2.5580720981054559</v>
      </c>
      <c r="AK19">
        <v>25.006032370723094</v>
      </c>
    </row>
    <row r="20" spans="1:37" x14ac:dyDescent="0.2">
      <c r="A20">
        <v>19</v>
      </c>
      <c r="B20">
        <v>736</v>
      </c>
      <c r="C20">
        <v>275</v>
      </c>
      <c r="D20">
        <v>0.28667740177377199</v>
      </c>
      <c r="E20">
        <v>199.03040112104165</v>
      </c>
      <c r="F20">
        <v>47.329291406628798</v>
      </c>
      <c r="G20">
        <v>69.515544267504424</v>
      </c>
      <c r="H20">
        <v>64.868250662439436</v>
      </c>
      <c r="J20">
        <v>13.538778602428213</v>
      </c>
      <c r="L20">
        <v>1.6178063742711783</v>
      </c>
      <c r="M20">
        <v>11.778518151242549</v>
      </c>
      <c r="N20">
        <v>2.6179869203824819</v>
      </c>
      <c r="O20">
        <v>5.4864792041003172</v>
      </c>
      <c r="P20">
        <v>7.7850341875723874</v>
      </c>
      <c r="R20">
        <v>5.8211245276914347</v>
      </c>
      <c r="S20">
        <v>23.73792979255731</v>
      </c>
      <c r="U20">
        <v>1.0490787435499189</v>
      </c>
      <c r="V20">
        <v>44.052233392433202</v>
      </c>
      <c r="W20">
        <v>16.862114681071144</v>
      </c>
      <c r="X20">
        <v>46.729588217106105</v>
      </c>
      <c r="Y20">
        <v>3.4618961863489655</v>
      </c>
      <c r="Z20">
        <v>18.024785874191146</v>
      </c>
      <c r="AB20">
        <v>25.98417742021833</v>
      </c>
      <c r="AE20">
        <v>6.5085062268864284</v>
      </c>
      <c r="AF20">
        <v>11.428370394669111</v>
      </c>
      <c r="AG20">
        <v>11.134873652660879</v>
      </c>
      <c r="AI20">
        <v>2.5597470214919924</v>
      </c>
      <c r="AK20">
        <v>22.530790037673214</v>
      </c>
    </row>
    <row r="21" spans="1:37" x14ac:dyDescent="0.2">
      <c r="A21">
        <v>20</v>
      </c>
      <c r="B21">
        <v>760</v>
      </c>
      <c r="C21">
        <v>255</v>
      </c>
      <c r="D21">
        <v>0.32616802981174298</v>
      </c>
      <c r="E21">
        <v>189.71293205104573</v>
      </c>
      <c r="F21">
        <v>58.917998398049654</v>
      </c>
      <c r="G21">
        <v>71.329545116438524</v>
      </c>
      <c r="H21">
        <v>66.736118995519348</v>
      </c>
      <c r="J21">
        <v>43.058480933118091</v>
      </c>
      <c r="L21">
        <v>3.4782536611912946</v>
      </c>
      <c r="M21">
        <v>13.008002844264327</v>
      </c>
      <c r="N21">
        <v>2.7317309718063703</v>
      </c>
      <c r="O21">
        <v>14.130888762917241</v>
      </c>
      <c r="P21">
        <v>10.896510333592026</v>
      </c>
      <c r="Q21">
        <v>2.4601455922835101E-2</v>
      </c>
      <c r="R21">
        <v>9.6933517342363338</v>
      </c>
      <c r="S21">
        <v>25.23778037187191</v>
      </c>
      <c r="U21">
        <v>1.8487477127668066</v>
      </c>
      <c r="V21">
        <v>41.964638077294765</v>
      </c>
      <c r="W21">
        <v>21.82908563295921</v>
      </c>
      <c r="X21">
        <v>47.122461526737915</v>
      </c>
      <c r="Y21">
        <v>6.0770446103128055</v>
      </c>
      <c r="Z21">
        <v>28.251096516758732</v>
      </c>
      <c r="AA21">
        <v>2.3324676856112201</v>
      </c>
      <c r="AB21">
        <v>28.902774459244064</v>
      </c>
      <c r="AC21">
        <v>0.23397206062361572</v>
      </c>
      <c r="AD21">
        <v>5.9886914306835468</v>
      </c>
      <c r="AE21">
        <v>11.59325526540762</v>
      </c>
      <c r="AF21">
        <v>12.907401964496502</v>
      </c>
      <c r="AG21">
        <v>14.660209951744752</v>
      </c>
      <c r="AH21">
        <v>5.3428737866176972</v>
      </c>
      <c r="AI21">
        <v>2.6779793574652073</v>
      </c>
      <c r="AK21">
        <v>42.325057956899677</v>
      </c>
    </row>
    <row r="22" spans="1:37" x14ac:dyDescent="0.2">
      <c r="A22">
        <v>21</v>
      </c>
      <c r="B22">
        <v>759</v>
      </c>
      <c r="C22">
        <v>255</v>
      </c>
      <c r="D22">
        <v>0.325447367146249</v>
      </c>
      <c r="E22">
        <v>189.6030955901436</v>
      </c>
      <c r="F22">
        <v>58.533940466480942</v>
      </c>
      <c r="G22">
        <v>71.264539307768345</v>
      </c>
      <c r="H22">
        <v>66.66867174762848</v>
      </c>
      <c r="J22">
        <v>43.030200674072574</v>
      </c>
      <c r="L22">
        <v>3.4305894856690329</v>
      </c>
      <c r="M22">
        <v>12.996853843525347</v>
      </c>
      <c r="N22">
        <v>2.7187416169408558</v>
      </c>
      <c r="O22">
        <v>13.69056224508129</v>
      </c>
      <c r="P22">
        <v>10.774967415947669</v>
      </c>
      <c r="R22">
        <v>9.5457148368047502</v>
      </c>
      <c r="S22">
        <v>25.045317314721565</v>
      </c>
      <c r="U22">
        <v>1.8094803152763554</v>
      </c>
      <c r="V22">
        <v>41.954734972781125</v>
      </c>
      <c r="W22">
        <v>21.695013251610394</v>
      </c>
      <c r="X22">
        <v>47.056469724859411</v>
      </c>
      <c r="Y22">
        <v>5.9828158339717161</v>
      </c>
      <c r="Z22">
        <v>28.04946428835941</v>
      </c>
      <c r="AA22">
        <v>2.236380359352752</v>
      </c>
      <c r="AB22">
        <v>28.844032291461094</v>
      </c>
      <c r="AC22">
        <v>0.2190068351993418</v>
      </c>
      <c r="AD22">
        <v>5.8760103864090176</v>
      </c>
      <c r="AE22">
        <v>11.505714056975334</v>
      </c>
      <c r="AF22">
        <v>12.880168158486864</v>
      </c>
      <c r="AG22">
        <v>14.571532078171254</v>
      </c>
      <c r="AH22">
        <v>5.2059448387386711</v>
      </c>
      <c r="AI22">
        <v>2.6647062817830904</v>
      </c>
      <c r="AK22">
        <v>42.319104813731435</v>
      </c>
    </row>
    <row r="23" spans="1:37" x14ac:dyDescent="0.2">
      <c r="A23">
        <v>22</v>
      </c>
      <c r="B23">
        <v>758</v>
      </c>
      <c r="C23">
        <v>255</v>
      </c>
      <c r="D23">
        <v>0.32472530669640698</v>
      </c>
      <c r="E23">
        <v>189.48710519136282</v>
      </c>
      <c r="F23">
        <v>58.090563639006021</v>
      </c>
      <c r="G23">
        <v>71.189377742328119</v>
      </c>
      <c r="H23">
        <v>66.591081713610691</v>
      </c>
      <c r="J23">
        <v>43.002809597763928</v>
      </c>
      <c r="L23">
        <v>3.4049714668404092</v>
      </c>
      <c r="M23">
        <v>13.011582047544945</v>
      </c>
      <c r="N23">
        <v>2.7017782847056186</v>
      </c>
      <c r="O23">
        <v>13.16675640695129</v>
      </c>
      <c r="P23">
        <v>10.629146685431461</v>
      </c>
      <c r="R23">
        <v>9.4102723075942603</v>
      </c>
      <c r="S23">
        <v>24.935342532014612</v>
      </c>
      <c r="U23">
        <v>1.7869556525569541</v>
      </c>
      <c r="V23">
        <v>41.990813613270959</v>
      </c>
      <c r="W23">
        <v>21.582192343228385</v>
      </c>
      <c r="X23">
        <v>47.04734273903788</v>
      </c>
      <c r="Y23">
        <v>5.8673160984908659</v>
      </c>
      <c r="Z23">
        <v>27.820140663133529</v>
      </c>
      <c r="AA23">
        <v>2.1194287150963791</v>
      </c>
      <c r="AB23">
        <v>28.81941152221648</v>
      </c>
      <c r="AC23">
        <v>0.20006777641854939</v>
      </c>
      <c r="AD23">
        <v>5.7468064141385913</v>
      </c>
      <c r="AE23">
        <v>11.409570291866791</v>
      </c>
      <c r="AF23">
        <v>12.874837864661734</v>
      </c>
      <c r="AG23">
        <v>14.513004129429689</v>
      </c>
      <c r="AH23">
        <v>5.0417619636866462</v>
      </c>
      <c r="AI23">
        <v>2.6474584033435931</v>
      </c>
      <c r="AK23">
        <v>42.299467031623394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189.37147289190804</v>
      </c>
      <c r="F24">
        <v>57.647922642670949</v>
      </c>
      <c r="G24">
        <v>71.11413219799789</v>
      </c>
      <c r="H24">
        <v>66.513420692062368</v>
      </c>
      <c r="J24">
        <v>42.97520760540673</v>
      </c>
      <c r="L24">
        <v>3.3784062645602382</v>
      </c>
      <c r="M24">
        <v>13.026588693660045</v>
      </c>
      <c r="N24">
        <v>2.6847953864617935</v>
      </c>
      <c r="O24">
        <v>12.642729427938288</v>
      </c>
      <c r="P24">
        <v>10.483146131690354</v>
      </c>
      <c r="R24">
        <v>9.2738997158156131</v>
      </c>
      <c r="S24">
        <v>24.824542569848425</v>
      </c>
      <c r="U24">
        <v>1.7649399420507963</v>
      </c>
      <c r="V24">
        <v>42.02625874403374</v>
      </c>
      <c r="W24">
        <v>21.469939927052827</v>
      </c>
      <c r="X24">
        <v>47.039854265654753</v>
      </c>
      <c r="Y24">
        <v>5.7515982685416507</v>
      </c>
      <c r="Z24">
        <v>27.591227261392007</v>
      </c>
      <c r="AA24">
        <v>2.002261090005657</v>
      </c>
      <c r="AB24">
        <v>28.794341521230145</v>
      </c>
      <c r="AC24">
        <v>0.18110929520011054</v>
      </c>
      <c r="AD24">
        <v>5.6176132729105692</v>
      </c>
      <c r="AE24">
        <v>11.313730435351617</v>
      </c>
      <c r="AF24">
        <v>12.869766737293595</v>
      </c>
      <c r="AG24">
        <v>14.454009892475666</v>
      </c>
      <c r="AH24">
        <v>4.8772567117987649</v>
      </c>
      <c r="AI24">
        <v>2.6301901316693015</v>
      </c>
      <c r="AK24">
        <v>42.279903517226856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189.25620505917414</v>
      </c>
      <c r="F25">
        <v>57.206045888531868</v>
      </c>
      <c r="G25">
        <v>71.038807739975425</v>
      </c>
      <c r="H25">
        <v>66.435693768939501</v>
      </c>
      <c r="J25">
        <v>42.947386047292035</v>
      </c>
      <c r="L25">
        <v>3.3508604476033872</v>
      </c>
      <c r="M25">
        <v>13.041870715196303</v>
      </c>
      <c r="N25">
        <v>2.6677931891490148</v>
      </c>
      <c r="O25">
        <v>12.118508378304719</v>
      </c>
      <c r="P25">
        <v>10.336976174651424</v>
      </c>
      <c r="R25">
        <v>9.1366067122176187</v>
      </c>
      <c r="S25">
        <v>24.712861988736844</v>
      </c>
      <c r="U25">
        <v>1.7434331203372231</v>
      </c>
      <c r="V25">
        <v>42.06104375875092</v>
      </c>
      <c r="W25">
        <v>21.358260195838234</v>
      </c>
      <c r="X25">
        <v>47.034004835517081</v>
      </c>
      <c r="Y25">
        <v>5.6356699144773321</v>
      </c>
      <c r="Z25">
        <v>27.362730825839424</v>
      </c>
      <c r="AA25">
        <v>1.8848864419219098</v>
      </c>
      <c r="AB25">
        <v>28.768789314157878</v>
      </c>
      <c r="AC25">
        <v>0.16213165804035023</v>
      </c>
      <c r="AD25">
        <v>5.48843779028459</v>
      </c>
      <c r="AE25">
        <v>11.218194403104144</v>
      </c>
      <c r="AF25">
        <v>12.864951982232883</v>
      </c>
      <c r="AG25">
        <v>14.394516665800351</v>
      </c>
      <c r="AH25">
        <v>4.7124440930167859</v>
      </c>
      <c r="AI25">
        <v>2.6129017318617693</v>
      </c>
      <c r="AK25">
        <v>42.260419537358153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189.14130802689053</v>
      </c>
      <c r="F26">
        <v>56.764962204744485</v>
      </c>
      <c r="G26">
        <v>70.963409633113102</v>
      </c>
      <c r="H26">
        <v>66.357906229893246</v>
      </c>
      <c r="J26">
        <v>42.919336774131054</v>
      </c>
      <c r="L26">
        <v>3.3223002390469354</v>
      </c>
      <c r="M26">
        <v>13.057424701177109</v>
      </c>
      <c r="N26">
        <v>2.6507720003904622</v>
      </c>
      <c r="O26">
        <v>11.594121438803157</v>
      </c>
      <c r="P26">
        <v>10.190647674292352</v>
      </c>
      <c r="R26">
        <v>8.9984038384659257</v>
      </c>
      <c r="S26">
        <v>24.600246207166489</v>
      </c>
      <c r="U26">
        <v>1.7224347191159797</v>
      </c>
      <c r="V26">
        <v>42.09514257178116</v>
      </c>
      <c r="W26">
        <v>21.24715699107567</v>
      </c>
      <c r="X26">
        <v>47.029793744330192</v>
      </c>
      <c r="Y26">
        <v>5.5195389906177423</v>
      </c>
      <c r="Z26">
        <v>27.134657984915062</v>
      </c>
      <c r="AA26">
        <v>1.7673140849194751</v>
      </c>
      <c r="AB26">
        <v>28.742722230702491</v>
      </c>
      <c r="AC26">
        <v>0.14313517211983787</v>
      </c>
      <c r="AD26">
        <v>5.3592868144027763</v>
      </c>
      <c r="AE26">
        <v>11.122961914789988</v>
      </c>
      <c r="AF26">
        <v>12.860390501725394</v>
      </c>
      <c r="AG26">
        <v>14.334492092642577</v>
      </c>
      <c r="AH26">
        <v>4.5473395920767841</v>
      </c>
      <c r="AI26">
        <v>2.5955935097053962</v>
      </c>
      <c r="AK26">
        <v>42.241020525667984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189.02678808241444</v>
      </c>
      <c r="F27">
        <v>56.324700780433517</v>
      </c>
      <c r="G27">
        <v>70.887943333871476</v>
      </c>
      <c r="H27">
        <v>66.280063552222032</v>
      </c>
      <c r="J27">
        <v>42.891052160531167</v>
      </c>
      <c r="L27">
        <v>3.2926913673342817</v>
      </c>
      <c r="M27">
        <v>13.073246896405061</v>
      </c>
      <c r="N27">
        <v>2.6337321679053152</v>
      </c>
      <c r="O27">
        <v>11.06959785355135</v>
      </c>
      <c r="P27">
        <v>10.044171913971001</v>
      </c>
      <c r="R27">
        <v>8.8593025072160678</v>
      </c>
      <c r="S27">
        <v>24.48664163502615</v>
      </c>
      <c r="U27">
        <v>1.7019438606433399</v>
      </c>
      <c r="V27">
        <v>42.128529677655656</v>
      </c>
      <c r="W27">
        <v>21.136633791997276</v>
      </c>
      <c r="X27">
        <v>47.027219039328969</v>
      </c>
      <c r="Y27">
        <v>5.4032138233005771</v>
      </c>
      <c r="Z27">
        <v>26.907015232953867</v>
      </c>
      <c r="AA27">
        <v>1.6495536705080958</v>
      </c>
      <c r="AB27">
        <v>28.71610798052404</v>
      </c>
      <c r="AC27">
        <v>0.1241201847144425</v>
      </c>
      <c r="AD27">
        <v>5.230167201372506</v>
      </c>
      <c r="AE27">
        <v>11.028032488674517</v>
      </c>
      <c r="AF27">
        <v>12.85607889390262</v>
      </c>
      <c r="AG27">
        <v>14.273904236313998</v>
      </c>
      <c r="AH27">
        <v>4.3819591481670361</v>
      </c>
      <c r="AI27">
        <v>2.5782658110809304</v>
      </c>
      <c r="AK27">
        <v>42.221712071143259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188.91265145418808</v>
      </c>
      <c r="F28">
        <v>55.885291104181817</v>
      </c>
      <c r="G28">
        <v>70.812414480797983</v>
      </c>
      <c r="H28">
        <v>66.202171395352622</v>
      </c>
      <c r="J28">
        <v>42.862525126039984</v>
      </c>
      <c r="L28">
        <v>3.2619988576368786</v>
      </c>
      <c r="M28">
        <v>13.089333204453402</v>
      </c>
      <c r="N28">
        <v>2.6166740784629909</v>
      </c>
      <c r="O28">
        <v>10.544967872457599</v>
      </c>
      <c r="P28">
        <v>9.8975605803290936</v>
      </c>
      <c r="R28">
        <v>8.7193149788860023</v>
      </c>
      <c r="S28">
        <v>24.371995807718182</v>
      </c>
      <c r="U28">
        <v>1.6819592560485215</v>
      </c>
      <c r="V28">
        <v>42.161180210972049</v>
      </c>
      <c r="W28">
        <v>21.02669370762073</v>
      </c>
      <c r="X28">
        <v>47.026277514493181</v>
      </c>
      <c r="Y28">
        <v>5.2867030960155015</v>
      </c>
      <c r="Z28">
        <v>26.679808907875799</v>
      </c>
      <c r="AA28">
        <v>1.5316151667999511</v>
      </c>
      <c r="AB28">
        <v>28.688914729030422</v>
      </c>
      <c r="AC28">
        <v>0.10508708215027225</v>
      </c>
      <c r="AD28">
        <v>5.1010858008733679</v>
      </c>
      <c r="AE28">
        <v>10.933405435834905</v>
      </c>
      <c r="AF28">
        <v>12.852013454730528</v>
      </c>
      <c r="AG28">
        <v>14.212721654943069</v>
      </c>
      <c r="AH28">
        <v>4.2163191306229448</v>
      </c>
      <c r="AI28">
        <v>2.5609190209180777</v>
      </c>
      <c r="AK28">
        <v>42.202499904954045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188.79890429959204</v>
      </c>
      <c r="F29">
        <v>55.446762902702574</v>
      </c>
      <c r="G29">
        <v>70.736828884543797</v>
      </c>
      <c r="H29">
        <v>66.124235590856458</v>
      </c>
      <c r="J29">
        <v>42.83374915362711</v>
      </c>
      <c r="L29">
        <v>3.2301867413362277</v>
      </c>
      <c r="M29">
        <v>13.105679190854131</v>
      </c>
      <c r="N29">
        <v>2.5995981567890754</v>
      </c>
      <c r="O29">
        <v>10.020262691922916</v>
      </c>
      <c r="P29">
        <v>9.7508257422368718</v>
      </c>
      <c r="R29">
        <v>8.5784543340491339</v>
      </c>
      <c r="S29">
        <v>24.256257512293345</v>
      </c>
      <c r="U29">
        <v>1.6624792046161831</v>
      </c>
      <c r="V29">
        <v>42.193070001724976</v>
      </c>
      <c r="W29">
        <v>20.917339469391916</v>
      </c>
      <c r="X29">
        <v>47.026964709211597</v>
      </c>
      <c r="Y29">
        <v>5.170015833752724</v>
      </c>
      <c r="Z29">
        <v>26.453045169912087</v>
      </c>
      <c r="AA29">
        <v>1.4135088381671304</v>
      </c>
      <c r="AB29">
        <v>28.661111169955777</v>
      </c>
      <c r="AC29">
        <v>8.6036288709253936E-2</v>
      </c>
      <c r="AD29">
        <v>4.9720494419721666</v>
      </c>
      <c r="AE29">
        <v>10.839079855271624</v>
      </c>
      <c r="AF29">
        <v>12.848190180105293</v>
      </c>
      <c r="AG29">
        <v>14.150913472959882</v>
      </c>
      <c r="AH29">
        <v>4.050436313438964</v>
      </c>
      <c r="AI29">
        <v>2.543553562103761</v>
      </c>
      <c r="AK29">
        <v>42.183389886981054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188.68555269269754</v>
      </c>
      <c r="F30">
        <v>55.009146074884242</v>
      </c>
      <c r="G30">
        <v>70.661192516602981</v>
      </c>
      <c r="H30">
        <v>66.04626213118847</v>
      </c>
      <c r="J30">
        <v>42.804718304867215</v>
      </c>
      <c r="L30">
        <v>3.1971624693500451</v>
      </c>
      <c r="M30">
        <v>13.122280088488766</v>
      </c>
      <c r="N30">
        <v>2.582504864057162</v>
      </c>
      <c r="O30">
        <v>9.4955143870071179</v>
      </c>
      <c r="P30">
        <v>9.6039798267628882</v>
      </c>
      <c r="R30">
        <v>8.4367344420683654</v>
      </c>
      <c r="S30">
        <v>24.139376910267249</v>
      </c>
      <c r="U30">
        <v>1.643501595456325</v>
      </c>
      <c r="V30">
        <v>42.224175628930382</v>
      </c>
      <c r="W30">
        <v>20.808573426377148</v>
      </c>
      <c r="X30">
        <v>47.029274915656814</v>
      </c>
      <c r="Y30">
        <v>5.0531613848176065</v>
      </c>
      <c r="Z30">
        <v>26.226729979201494</v>
      </c>
      <c r="AA30">
        <v>1.2952452238018741</v>
      </c>
      <c r="AB30">
        <v>28.632666596580382</v>
      </c>
      <c r="AC30">
        <v>6.6968265121438247E-2</v>
      </c>
      <c r="AD30">
        <v>4.8430649178527014</v>
      </c>
      <c r="AE30">
        <v>10.74505462924683</v>
      </c>
      <c r="AF30">
        <v>12.844604769728981</v>
      </c>
      <c r="AG30">
        <v>14.088449450805198</v>
      </c>
      <c r="AH30">
        <v>3.8843278464156854</v>
      </c>
      <c r="AI30">
        <v>2.5261698939717459</v>
      </c>
      <c r="AK30">
        <v>42.16438799061271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188.57260261263912</v>
      </c>
      <c r="F31">
        <v>54.572470625783453</v>
      </c>
      <c r="G31">
        <v>70.585511497511135</v>
      </c>
      <c r="H31">
        <v>65.968257157885077</v>
      </c>
      <c r="J31">
        <v>42.775427232334359</v>
      </c>
      <c r="L31">
        <v>3.1629875017961906</v>
      </c>
      <c r="M31">
        <v>13.139130803795352</v>
      </c>
      <c r="N31">
        <v>2.5653946962550771</v>
      </c>
      <c r="O31">
        <v>8.9707558407299288</v>
      </c>
      <c r="P31">
        <v>9.4570355939302626</v>
      </c>
      <c r="R31">
        <v>8.2941699259947157</v>
      </c>
      <c r="S31">
        <v>24.021305652497098</v>
      </c>
      <c r="U31">
        <v>1.6250239106567965</v>
      </c>
      <c r="V31">
        <v>42.254474470011679</v>
      </c>
      <c r="W31">
        <v>20.700397541832125</v>
      </c>
      <c r="X31">
        <v>47.033201184649272</v>
      </c>
      <c r="Y31">
        <v>4.9361494015979899</v>
      </c>
      <c r="Z31">
        <v>26.000869073776137</v>
      </c>
      <c r="AA31">
        <v>1.1768351165828499</v>
      </c>
      <c r="AB31">
        <v>28.60355096918353</v>
      </c>
      <c r="AC31">
        <v>4.7883506930179384E-2</v>
      </c>
      <c r="AD31">
        <v>4.7141389704248819</v>
      </c>
      <c r="AE31">
        <v>10.651328419208072</v>
      </c>
      <c r="AF31">
        <v>12.841252631689789</v>
      </c>
      <c r="AG31">
        <v>14.025300050754911</v>
      </c>
      <c r="AH31">
        <v>3.7180112248476251</v>
      </c>
      <c r="AI31">
        <v>2.508768510670031</v>
      </c>
      <c r="AK31">
        <v>42.145500287177214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188.46005993238899</v>
      </c>
      <c r="F32">
        <v>54.136766598628043</v>
      </c>
      <c r="G32">
        <v>70.509792084177676</v>
      </c>
      <c r="H32">
        <v>65.890226948899411</v>
      </c>
      <c r="J32">
        <v>42.745871188667891</v>
      </c>
      <c r="L32">
        <v>3.1275712207773263</v>
      </c>
      <c r="M32">
        <v>13.156225924598804</v>
      </c>
      <c r="N32">
        <v>2.5482681822493638</v>
      </c>
      <c r="O32">
        <v>8.4460206677059126</v>
      </c>
      <c r="P32">
        <v>9.3100061094645596</v>
      </c>
      <c r="R32">
        <v>8.1507761240305712</v>
      </c>
      <c r="S32">
        <v>23.901996987439144</v>
      </c>
      <c r="U32">
        <v>1.6070432305140581</v>
      </c>
      <c r="V32">
        <v>42.283944746890811</v>
      </c>
      <c r="W32">
        <v>20.59281339198462</v>
      </c>
      <c r="X32">
        <v>47.038735347497848</v>
      </c>
      <c r="Y32">
        <v>4.818989819598591</v>
      </c>
      <c r="Z32">
        <v>25.775467947206678</v>
      </c>
      <c r="AA32">
        <v>1.0582895413269726</v>
      </c>
      <c r="AB32">
        <v>28.573734979278957</v>
      </c>
      <c r="AC32">
        <v>2.8782542558592954E-2</v>
      </c>
      <c r="AD32">
        <v>4.5852782743864564</v>
      </c>
      <c r="AE32">
        <v>10.557899662095481</v>
      </c>
      <c r="AF32">
        <v>12.838128888353141</v>
      </c>
      <c r="AG32">
        <v>13.961436499217406</v>
      </c>
      <c r="AH32">
        <v>3.5515042569521791</v>
      </c>
      <c r="AI32">
        <v>2.4913499392259131</v>
      </c>
      <c r="AK32">
        <v>42.126732929345394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188.34793040809947</v>
      </c>
      <c r="F33">
        <v>53.702064006161315</v>
      </c>
      <c r="G33">
        <v>70.434040656608389</v>
      </c>
      <c r="H33">
        <v>65.812177905319572</v>
      </c>
      <c r="J33">
        <v>42.716046032319575</v>
      </c>
      <c r="L33">
        <v>3.0908666155510884</v>
      </c>
      <c r="M33">
        <v>13.173559729119582</v>
      </c>
      <c r="N33">
        <v>2.5311258816440496</v>
      </c>
      <c r="O33">
        <v>7.9213431340377589</v>
      </c>
      <c r="P33">
        <v>9.1629047160722621</v>
      </c>
      <c r="R33">
        <v>8.0065690476568001</v>
      </c>
      <c r="S33">
        <v>23.781405860912972</v>
      </c>
      <c r="U33">
        <v>1.5895562405276447</v>
      </c>
      <c r="V33">
        <v>42.312565567767436</v>
      </c>
      <c r="W33">
        <v>20.485822166726578</v>
      </c>
      <c r="X33">
        <v>47.04586803533649</v>
      </c>
      <c r="Y33">
        <v>4.7016928351943958</v>
      </c>
      <c r="Z33">
        <v>25.550531826409365</v>
      </c>
      <c r="AA33">
        <v>0.93961973258510989</v>
      </c>
      <c r="AB33">
        <v>28.54319010966978</v>
      </c>
      <c r="AC33">
        <v>9.6659311657678274E-3</v>
      </c>
      <c r="AD33">
        <v>4.4564894210326358</v>
      </c>
      <c r="AE33">
        <v>10.464766567154449</v>
      </c>
      <c r="AF33">
        <v>12.835228383232273</v>
      </c>
      <c r="AG33">
        <v>13.896830844644805</v>
      </c>
      <c r="AH33">
        <v>3.3848250331959697</v>
      </c>
      <c r="AI33">
        <v>2.473914737402545</v>
      </c>
      <c r="AK33">
        <v>42.10809213388729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188.19397059889374</v>
      </c>
      <c r="F34">
        <v>53.061267906776536</v>
      </c>
      <c r="G34">
        <v>70.323934471789016</v>
      </c>
      <c r="H34">
        <v>65.699787305257956</v>
      </c>
      <c r="J34">
        <v>42.621665472787541</v>
      </c>
      <c r="L34">
        <v>3.0327880349326835</v>
      </c>
      <c r="M34">
        <v>13.185778925871993</v>
      </c>
      <c r="N34">
        <v>2.5230670746402666</v>
      </c>
      <c r="O34">
        <v>7.2109162275478118</v>
      </c>
      <c r="P34">
        <v>8.9561852310934569</v>
      </c>
      <c r="R34">
        <v>7.7948009191213448</v>
      </c>
      <c r="S34">
        <v>23.546873341579339</v>
      </c>
      <c r="U34">
        <v>1.5616608948228163</v>
      </c>
      <c r="V34">
        <v>42.328575732258486</v>
      </c>
      <c r="W34">
        <v>20.32591843361082</v>
      </c>
      <c r="X34">
        <v>47.013040423487979</v>
      </c>
      <c r="Y34">
        <v>4.5218931380546783</v>
      </c>
      <c r="Z34">
        <v>25.216873219275502</v>
      </c>
      <c r="AA34">
        <v>0.76741394846344335</v>
      </c>
      <c r="AB34">
        <v>28.481257323174589</v>
      </c>
      <c r="AD34">
        <v>4.2582291330328443</v>
      </c>
      <c r="AE34">
        <v>10.334090711071166</v>
      </c>
      <c r="AF34">
        <v>12.836297110740226</v>
      </c>
      <c r="AG34">
        <v>13.80992333612463</v>
      </c>
      <c r="AH34">
        <v>3.1172158630062299</v>
      </c>
      <c r="AI34">
        <v>2.4655621835614636</v>
      </c>
      <c r="AK34">
        <v>42.044328661964457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187.99396574778672</v>
      </c>
      <c r="F35">
        <v>52.191638639994572</v>
      </c>
      <c r="G35">
        <v>70.175269541949135</v>
      </c>
      <c r="H35">
        <v>65.548851182110241</v>
      </c>
      <c r="J35">
        <v>42.454142210267662</v>
      </c>
      <c r="L35">
        <v>2.9476174998595077</v>
      </c>
      <c r="M35">
        <v>13.192865377192202</v>
      </c>
      <c r="N35">
        <v>2.5250332477585911</v>
      </c>
      <c r="O35">
        <v>6.292187996048483</v>
      </c>
      <c r="P35">
        <v>8.6823811887310995</v>
      </c>
      <c r="R35">
        <v>7.5058693628045488</v>
      </c>
      <c r="S35">
        <v>23.182126488490635</v>
      </c>
      <c r="U35">
        <v>1.5233057432887018</v>
      </c>
      <c r="V35">
        <v>42.328843058715087</v>
      </c>
      <c r="W35">
        <v>20.108813211682257</v>
      </c>
      <c r="X35">
        <v>46.939054543760641</v>
      </c>
      <c r="Y35">
        <v>4.2720295670052844</v>
      </c>
      <c r="Z35">
        <v>24.762960562153449</v>
      </c>
      <c r="AA35">
        <v>0.53506172126544693</v>
      </c>
      <c r="AB35">
        <v>28.382934501452688</v>
      </c>
      <c r="AD35">
        <v>3.9827618689709454</v>
      </c>
      <c r="AE35">
        <v>10.16229090540962</v>
      </c>
      <c r="AF35">
        <v>12.842258425450083</v>
      </c>
      <c r="AG35">
        <v>13.696653347920742</v>
      </c>
      <c r="AH35">
        <v>2.7364090176322953</v>
      </c>
      <c r="AI35">
        <v>2.4672337623828358</v>
      </c>
      <c r="AK35">
        <v>41.930191571467738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187.79446028617073</v>
      </c>
      <c r="F36">
        <v>51.320321024765633</v>
      </c>
      <c r="G36">
        <v>70.025537473811426</v>
      </c>
      <c r="H36">
        <v>65.396861163807202</v>
      </c>
      <c r="J36">
        <v>42.283194826421621</v>
      </c>
      <c r="L36">
        <v>2.8547081841973827</v>
      </c>
      <c r="M36">
        <v>13.200919374342126</v>
      </c>
      <c r="N36">
        <v>2.526998965244343</v>
      </c>
      <c r="O36">
        <v>5.3680442718827841</v>
      </c>
      <c r="P36">
        <v>8.4064503899667784</v>
      </c>
      <c r="R36">
        <v>7.2121187275959926</v>
      </c>
      <c r="S36">
        <v>22.808748240361194</v>
      </c>
      <c r="U36">
        <v>1.4869293132984465</v>
      </c>
      <c r="V36">
        <v>42.32535813814183</v>
      </c>
      <c r="W36">
        <v>19.893925306355818</v>
      </c>
      <c r="X36">
        <v>46.870935166138494</v>
      </c>
      <c r="Y36">
        <v>4.0202313676931922</v>
      </c>
      <c r="Z36">
        <v>24.308590147800132</v>
      </c>
      <c r="AA36">
        <v>0.30084752809754717</v>
      </c>
      <c r="AB36">
        <v>28.280883804691108</v>
      </c>
      <c r="AD36">
        <v>3.7062751437638792</v>
      </c>
      <c r="AE36">
        <v>9.9909991253598243</v>
      </c>
      <c r="AF36">
        <v>12.849187188593101</v>
      </c>
      <c r="AG36">
        <v>13.579657610570198</v>
      </c>
      <c r="AH36">
        <v>2.3524815950056208</v>
      </c>
      <c r="AI36">
        <v>2.4689040362718031</v>
      </c>
      <c r="AK36">
        <v>41.815148470618944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187.59536622720202</v>
      </c>
      <c r="F37">
        <v>50.446446587117052</v>
      </c>
      <c r="G37">
        <v>69.87459278429381</v>
      </c>
      <c r="H37">
        <v>65.243671788515883</v>
      </c>
      <c r="J37">
        <v>42.108224314880147</v>
      </c>
      <c r="L37">
        <v>1.2204627453177599</v>
      </c>
      <c r="M37">
        <v>13.209961858926155</v>
      </c>
      <c r="N37">
        <v>2.5289642027615975</v>
      </c>
      <c r="O37">
        <v>4.4374855248646314</v>
      </c>
      <c r="P37">
        <v>8.1281018676587458</v>
      </c>
      <c r="R37">
        <v>6.9131636868144284</v>
      </c>
      <c r="S37">
        <v>22.425537951053006</v>
      </c>
      <c r="U37">
        <v>1.4525991364522528</v>
      </c>
      <c r="V37">
        <v>42.317755625614993</v>
      </c>
      <c r="W37">
        <v>19.681281911261156</v>
      </c>
      <c r="X37">
        <v>46.808883394459478</v>
      </c>
      <c r="Y37">
        <v>3.7662059161700818</v>
      </c>
      <c r="Z37">
        <v>23.853135088085502</v>
      </c>
      <c r="AA37">
        <v>6.4493198751246386E-2</v>
      </c>
      <c r="AB37">
        <v>28.174492161754138</v>
      </c>
      <c r="AD37">
        <v>3.4284013400412316</v>
      </c>
      <c r="AE37">
        <v>9.8199593361368276</v>
      </c>
      <c r="AF37">
        <v>12.857104323174932</v>
      </c>
      <c r="AG37">
        <v>13.458323034725037</v>
      </c>
      <c r="AH37">
        <v>1.9649917450026713</v>
      </c>
      <c r="AI37">
        <v>2.4705729790514508</v>
      </c>
      <c r="AK37">
        <v>41.698919110986587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187.5376111750964</v>
      </c>
      <c r="F38">
        <v>50.25646674957023</v>
      </c>
      <c r="G38">
        <v>69.872860042577841</v>
      </c>
      <c r="H38">
        <v>65.239707646710571</v>
      </c>
      <c r="J38">
        <v>41.838317324666129</v>
      </c>
      <c r="L38">
        <v>1.5393697849663077</v>
      </c>
      <c r="M38">
        <v>13.231067638481782</v>
      </c>
      <c r="N38">
        <v>2.5309387302282853</v>
      </c>
      <c r="O38">
        <v>5.7970340193130081</v>
      </c>
      <c r="P38">
        <v>8.1481945535090912</v>
      </c>
      <c r="R38">
        <v>7.2441335652805963</v>
      </c>
      <c r="S38">
        <v>23.355581407398471</v>
      </c>
      <c r="U38">
        <v>1.4161705812558294</v>
      </c>
      <c r="V38">
        <v>42.430711877847969</v>
      </c>
      <c r="W38">
        <v>19.448590846065265</v>
      </c>
      <c r="X38">
        <v>46.741450039156689</v>
      </c>
      <c r="Y38">
        <v>3.9864678841701702</v>
      </c>
      <c r="Z38">
        <v>23.508063412961558</v>
      </c>
      <c r="AB38">
        <v>28.034286070203724</v>
      </c>
      <c r="AD38">
        <v>3.3018635106945013</v>
      </c>
      <c r="AE38">
        <v>9.6024744719056301</v>
      </c>
      <c r="AF38">
        <v>12.877094412406569</v>
      </c>
      <c r="AG38">
        <v>13.303185894011172</v>
      </c>
      <c r="AH38">
        <v>1.9885847289406891</v>
      </c>
      <c r="AI38">
        <v>2.4722503588002298</v>
      </c>
      <c r="AK38">
        <v>41.515150216283466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187.08172799285924</v>
      </c>
      <c r="F39">
        <v>46.173898485202706</v>
      </c>
      <c r="G39">
        <v>69.436841981612403</v>
      </c>
      <c r="H39">
        <v>64.801471492672604</v>
      </c>
      <c r="J39">
        <v>38.881421598193818</v>
      </c>
      <c r="L39">
        <v>1.4886485775619585</v>
      </c>
      <c r="M39">
        <v>13.201390130263565</v>
      </c>
      <c r="N39">
        <v>2.5328838643873413</v>
      </c>
      <c r="O39">
        <v>6.4183819284707848</v>
      </c>
      <c r="P39">
        <v>7.2996952536471698</v>
      </c>
      <c r="R39">
        <v>6.7874211060825473</v>
      </c>
      <c r="S39">
        <v>23.678960820554416</v>
      </c>
      <c r="U39">
        <v>1.3909105156277664</v>
      </c>
      <c r="V39">
        <v>42.421081412434788</v>
      </c>
      <c r="W39">
        <v>19.250991925841554</v>
      </c>
      <c r="X39">
        <v>46.705197833263689</v>
      </c>
      <c r="Y39">
        <v>3.6216718767809373</v>
      </c>
      <c r="Z39">
        <v>19.454961165998373</v>
      </c>
      <c r="AB39">
        <v>26.080698381867112</v>
      </c>
      <c r="AD39">
        <v>1.2188964983624191</v>
      </c>
      <c r="AE39">
        <v>7.5915649147563515</v>
      </c>
      <c r="AF39">
        <v>12.846272196046435</v>
      </c>
      <c r="AG39">
        <v>11.334640363161107</v>
      </c>
      <c r="AH39">
        <v>0.46985352398369401</v>
      </c>
      <c r="AI39">
        <v>2.4738974904198505</v>
      </c>
      <c r="AK39">
        <v>39.546682421309136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187.57154087879559</v>
      </c>
      <c r="F40">
        <v>47.082561673093487</v>
      </c>
      <c r="G40">
        <v>69.769683526411896</v>
      </c>
      <c r="H40">
        <v>65.13210827279255</v>
      </c>
      <c r="J40">
        <v>23.597409012794383</v>
      </c>
      <c r="L40">
        <v>1.557966986348565</v>
      </c>
      <c r="M40">
        <v>12.837129035912731</v>
      </c>
      <c r="N40">
        <v>2.5348959348650437</v>
      </c>
      <c r="O40">
        <v>5.7671651599115368</v>
      </c>
      <c r="P40">
        <v>7.9889901712785889</v>
      </c>
      <c r="R40">
        <v>6.9231687482121931</v>
      </c>
      <c r="S40">
        <v>23.723816356360835</v>
      </c>
      <c r="U40">
        <v>1.375717789683272</v>
      </c>
      <c r="V40">
        <v>42.973636238530226</v>
      </c>
      <c r="W40">
        <v>18.809391062871384</v>
      </c>
      <c r="X40">
        <v>46.696421998619044</v>
      </c>
      <c r="Y40">
        <v>3.7434587241259076</v>
      </c>
      <c r="Z40">
        <v>17.667894378284874</v>
      </c>
      <c r="AB40">
        <v>25.178327334939354</v>
      </c>
      <c r="AE40">
        <v>6.3737746801054014</v>
      </c>
      <c r="AF40">
        <v>12.4809337111424</v>
      </c>
      <c r="AG40">
        <v>10.417381016178643</v>
      </c>
      <c r="AI40">
        <v>2.4756107016960645</v>
      </c>
      <c r="AK40">
        <v>29.274046862077185</v>
      </c>
    </row>
    <row r="41" spans="1:37" x14ac:dyDescent="0.2">
      <c r="A41">
        <v>40</v>
      </c>
      <c r="B41">
        <v>740</v>
      </c>
      <c r="C41">
        <v>255</v>
      </c>
      <c r="D41">
        <v>0.31148447909983901</v>
      </c>
      <c r="E41">
        <v>187.69664763984005</v>
      </c>
      <c r="F41">
        <v>47.483829934198077</v>
      </c>
      <c r="G41">
        <v>69.747007421257123</v>
      </c>
      <c r="H41">
        <v>65.107240752768377</v>
      </c>
      <c r="J41">
        <v>17.477648396528359</v>
      </c>
      <c r="L41">
        <v>1.5784240375118606</v>
      </c>
      <c r="M41">
        <v>12.482801280777476</v>
      </c>
      <c r="N41">
        <v>2.536877503356707</v>
      </c>
      <c r="O41">
        <v>5.7274702369424952</v>
      </c>
      <c r="P41">
        <v>7.9672273802831821</v>
      </c>
      <c r="R41">
        <v>6.6885636748641817</v>
      </c>
      <c r="S41">
        <v>24.01448449598827</v>
      </c>
      <c r="U41">
        <v>1.3562447770457329</v>
      </c>
      <c r="V41">
        <v>43.457636466081247</v>
      </c>
      <c r="W41">
        <v>18.379786748668828</v>
      </c>
      <c r="X41">
        <v>46.675718556788617</v>
      </c>
      <c r="Y41">
        <v>3.5895963119468206</v>
      </c>
      <c r="Z41">
        <v>17.802413828551007</v>
      </c>
      <c r="AB41">
        <v>25.570910675145768</v>
      </c>
      <c r="AE41">
        <v>6.4446083859255463</v>
      </c>
      <c r="AF41">
        <v>12.125498450525688</v>
      </c>
      <c r="AG41">
        <v>10.795048166689348</v>
      </c>
      <c r="AI41">
        <v>2.477292552483894</v>
      </c>
      <c r="AK41">
        <v>25.108777595921651</v>
      </c>
    </row>
    <row r="42" spans="1:37" x14ac:dyDescent="0.2">
      <c r="A42">
        <v>41</v>
      </c>
      <c r="B42">
        <v>739</v>
      </c>
      <c r="C42">
        <v>255</v>
      </c>
      <c r="D42">
        <v>0.31073506891271302</v>
      </c>
      <c r="E42">
        <v>187.81135278860401</v>
      </c>
      <c r="F42">
        <v>47.855325614350278</v>
      </c>
      <c r="G42">
        <v>69.725069796714493</v>
      </c>
      <c r="H42">
        <v>65.083125084626516</v>
      </c>
      <c r="J42">
        <v>13.727245581880039</v>
      </c>
      <c r="L42">
        <v>1.5972997189796079</v>
      </c>
      <c r="M42">
        <v>12.147830713081445</v>
      </c>
      <c r="N42">
        <v>2.5388585429215258</v>
      </c>
      <c r="O42">
        <v>5.6860662711878165</v>
      </c>
      <c r="P42">
        <v>7.946949138535202</v>
      </c>
      <c r="R42">
        <v>6.4648706891776229</v>
      </c>
      <c r="S42">
        <v>24.294364533816957</v>
      </c>
      <c r="U42">
        <v>1.3352499973561649</v>
      </c>
      <c r="V42">
        <v>43.916378974735252</v>
      </c>
      <c r="W42">
        <v>17.97018952357886</v>
      </c>
      <c r="X42">
        <v>46.650859790906793</v>
      </c>
      <c r="Y42">
        <v>3.4517539224069322</v>
      </c>
      <c r="Z42">
        <v>17.917273887629904</v>
      </c>
      <c r="AB42">
        <v>25.938372088440545</v>
      </c>
      <c r="AE42">
        <v>6.5042509820209968</v>
      </c>
      <c r="AF42">
        <v>11.789420241284763</v>
      </c>
      <c r="AG42">
        <v>11.147595479929938</v>
      </c>
      <c r="AI42">
        <v>2.4789730140017734</v>
      </c>
      <c r="AK42">
        <v>22.527689009836184</v>
      </c>
    </row>
    <row r="43" spans="1:37" x14ac:dyDescent="0.2">
      <c r="A43">
        <v>42</v>
      </c>
      <c r="B43">
        <v>767</v>
      </c>
      <c r="C43">
        <v>235</v>
      </c>
      <c r="D43">
        <v>0.352324664711822</v>
      </c>
      <c r="E43">
        <v>178.74810345393061</v>
      </c>
      <c r="F43">
        <v>60.66550358817603</v>
      </c>
      <c r="G43">
        <v>71.696438684199407</v>
      </c>
      <c r="H43">
        <v>67.119617845899839</v>
      </c>
      <c r="J43">
        <v>42.906235509612159</v>
      </c>
      <c r="L43">
        <v>3.9374497601655203</v>
      </c>
      <c r="M43">
        <v>13.299641641801994</v>
      </c>
      <c r="N43">
        <v>2.712149686322177</v>
      </c>
      <c r="O43">
        <v>16.626116601025881</v>
      </c>
      <c r="P43">
        <v>11.347854200776977</v>
      </c>
      <c r="Q43">
        <v>4.8321356457132765E-2</v>
      </c>
      <c r="R43">
        <v>10.870368417812696</v>
      </c>
      <c r="S43">
        <v>27.043943992962777</v>
      </c>
      <c r="U43">
        <v>2.177961564657334</v>
      </c>
      <c r="V43">
        <v>42.022135188259952</v>
      </c>
      <c r="W43">
        <v>23.418984767067073</v>
      </c>
      <c r="X43">
        <v>46.870905288796465</v>
      </c>
      <c r="Y43">
        <v>6.4014711303939826</v>
      </c>
      <c r="Z43">
        <v>29.421765292221703</v>
      </c>
      <c r="AA43">
        <v>2.7748548186060216</v>
      </c>
      <c r="AB43">
        <v>29.668540753516449</v>
      </c>
      <c r="AC43">
        <v>0.30150025730892288</v>
      </c>
      <c r="AD43">
        <v>6.6214469241265954</v>
      </c>
      <c r="AE43">
        <v>12.284296365416033</v>
      </c>
      <c r="AF43">
        <v>13.262829549602161</v>
      </c>
      <c r="AG43">
        <v>15.611245127560897</v>
      </c>
      <c r="AH43">
        <v>5.6761019629831679</v>
      </c>
      <c r="AI43">
        <v>2.6578187563759061</v>
      </c>
      <c r="AK43">
        <v>41.944012865422437</v>
      </c>
    </row>
    <row r="44" spans="1:37" x14ac:dyDescent="0.2">
      <c r="A44">
        <v>43</v>
      </c>
      <c r="B44">
        <v>766</v>
      </c>
      <c r="C44">
        <v>235</v>
      </c>
      <c r="D44">
        <v>0.35163402781119701</v>
      </c>
      <c r="E44">
        <v>178.64511568863728</v>
      </c>
      <c r="F44">
        <v>60.343471637851486</v>
      </c>
      <c r="G44">
        <v>71.641784833211986</v>
      </c>
      <c r="H44">
        <v>67.062424186562723</v>
      </c>
      <c r="J44">
        <v>42.874683011297314</v>
      </c>
      <c r="L44">
        <v>3.8662344725645612</v>
      </c>
      <c r="M44">
        <v>13.261783318457498</v>
      </c>
      <c r="N44">
        <v>2.7034403839077301</v>
      </c>
      <c r="O44">
        <v>16.271241156783582</v>
      </c>
      <c r="P44">
        <v>11.251234342278073</v>
      </c>
      <c r="R44">
        <v>10.709505703145838</v>
      </c>
      <c r="S44">
        <v>26.764040203438569</v>
      </c>
      <c r="U44">
        <v>2.1220670709700902</v>
      </c>
      <c r="V44">
        <v>41.964242381629305</v>
      </c>
      <c r="W44">
        <v>23.262565983940032</v>
      </c>
      <c r="X44">
        <v>46.748020768724494</v>
      </c>
      <c r="Y44">
        <v>6.3291963737995651</v>
      </c>
      <c r="Z44">
        <v>29.248779009908386</v>
      </c>
      <c r="AA44">
        <v>2.7003474418828119</v>
      </c>
      <c r="AB44">
        <v>29.573452714835373</v>
      </c>
      <c r="AC44">
        <v>0.29081232267720281</v>
      </c>
      <c r="AD44">
        <v>6.5262497763986262</v>
      </c>
      <c r="AE44">
        <v>12.205583831730189</v>
      </c>
      <c r="AF44">
        <v>13.213161780869749</v>
      </c>
      <c r="AG44">
        <v>15.490510379274005</v>
      </c>
      <c r="AH44">
        <v>5.5670354466950309</v>
      </c>
      <c r="AI44">
        <v>2.6488323616244327</v>
      </c>
      <c r="AK44">
        <v>41.951494659118502</v>
      </c>
    </row>
    <row r="45" spans="1:37" x14ac:dyDescent="0.2">
      <c r="A45">
        <v>44</v>
      </c>
      <c r="B45">
        <v>765</v>
      </c>
      <c r="C45">
        <v>235</v>
      </c>
      <c r="D45">
        <v>0.35094206039589698</v>
      </c>
      <c r="E45">
        <v>178.52996107797816</v>
      </c>
      <c r="F45">
        <v>59.903154993709805</v>
      </c>
      <c r="G45">
        <v>71.567194087284463</v>
      </c>
      <c r="H45">
        <v>66.98530646091497</v>
      </c>
      <c r="J45">
        <v>42.847051226241604</v>
      </c>
      <c r="L45">
        <v>3.8400891616568682</v>
      </c>
      <c r="M45">
        <v>13.275556658187021</v>
      </c>
      <c r="N45">
        <v>2.686736109808753</v>
      </c>
      <c r="O45">
        <v>15.750218156313437</v>
      </c>
      <c r="P45">
        <v>11.106753241779622</v>
      </c>
      <c r="R45">
        <v>10.574961096996045</v>
      </c>
      <c r="S45">
        <v>26.651875243341827</v>
      </c>
      <c r="U45">
        <v>2.0994094541875712</v>
      </c>
      <c r="V45">
        <v>41.999822615074358</v>
      </c>
      <c r="W45">
        <v>23.148044343045914</v>
      </c>
      <c r="X45">
        <v>46.738266640834503</v>
      </c>
      <c r="Y45">
        <v>6.2150764565910901</v>
      </c>
      <c r="Z45">
        <v>29.019202450731427</v>
      </c>
      <c r="AA45">
        <v>2.5847289424389346</v>
      </c>
      <c r="AB45">
        <v>29.546937647458247</v>
      </c>
      <c r="AC45">
        <v>0.2721295634656819</v>
      </c>
      <c r="AD45">
        <v>6.3979216323989707</v>
      </c>
      <c r="AE45">
        <v>12.108714368879919</v>
      </c>
      <c r="AF45">
        <v>13.2071309544916</v>
      </c>
      <c r="AG45">
        <v>15.43035609365497</v>
      </c>
      <c r="AH45">
        <v>5.4046746483421675</v>
      </c>
      <c r="AI45">
        <v>2.6318501826575629</v>
      </c>
      <c r="AK45">
        <v>41.932643658396003</v>
      </c>
    </row>
    <row r="46" spans="1:37" x14ac:dyDescent="0.2">
      <c r="A46">
        <v>45</v>
      </c>
      <c r="B46">
        <v>764</v>
      </c>
      <c r="C46">
        <v>235</v>
      </c>
      <c r="D46">
        <v>0.35024875861736798</v>
      </c>
      <c r="E46">
        <v>178.41515823907537</v>
      </c>
      <c r="F46">
        <v>59.4635877813731</v>
      </c>
      <c r="G46">
        <v>71.49253035560865</v>
      </c>
      <c r="H46">
        <v>66.908128598589073</v>
      </c>
      <c r="J46">
        <v>42.819264650009572</v>
      </c>
      <c r="L46">
        <v>3.8130402564174681</v>
      </c>
      <c r="M46">
        <v>13.289590185864665</v>
      </c>
      <c r="N46">
        <v>2.6700150223036379</v>
      </c>
      <c r="O46">
        <v>15.229038432428355</v>
      </c>
      <c r="P46">
        <v>10.962116898043201</v>
      </c>
      <c r="R46">
        <v>10.439538432065122</v>
      </c>
      <c r="S46">
        <v>26.538970302270052</v>
      </c>
      <c r="U46">
        <v>2.0772324885432867</v>
      </c>
      <c r="V46">
        <v>42.034815259484333</v>
      </c>
      <c r="W46">
        <v>23.034057369362387</v>
      </c>
      <c r="X46">
        <v>46.730070671405585</v>
      </c>
      <c r="Y46">
        <v>6.1007637099982901</v>
      </c>
      <c r="Z46">
        <v>28.790022374407961</v>
      </c>
      <c r="AA46">
        <v>2.4689141320173258</v>
      </c>
      <c r="AB46">
        <v>29.520005196578648</v>
      </c>
      <c r="AC46">
        <v>0.25343013751165361</v>
      </c>
      <c r="AD46">
        <v>6.2695976297988532</v>
      </c>
      <c r="AE46">
        <v>12.012136793828228</v>
      </c>
      <c r="AF46">
        <v>13.201343759101741</v>
      </c>
      <c r="AG46">
        <v>15.369770079924589</v>
      </c>
      <c r="AH46">
        <v>5.2420122734783847</v>
      </c>
      <c r="AI46">
        <v>2.6148503759175856</v>
      </c>
      <c r="AK46">
        <v>41.913889057822679</v>
      </c>
    </row>
    <row r="47" spans="1:37" x14ac:dyDescent="0.2">
      <c r="A47">
        <v>46</v>
      </c>
      <c r="B47">
        <v>763</v>
      </c>
      <c r="C47">
        <v>235</v>
      </c>
      <c r="D47">
        <v>0.349554118612175</v>
      </c>
      <c r="E47">
        <v>178.30071272459256</v>
      </c>
      <c r="F47">
        <v>59.024795295315712</v>
      </c>
      <c r="G47">
        <v>71.417798173821268</v>
      </c>
      <c r="H47">
        <v>66.830895155699196</v>
      </c>
      <c r="J47">
        <v>42.791314921761398</v>
      </c>
      <c r="L47">
        <v>3.7850052424204916</v>
      </c>
      <c r="M47">
        <v>13.303881197739695</v>
      </c>
      <c r="N47">
        <v>2.6532773787364854</v>
      </c>
      <c r="O47">
        <v>14.707726341406991</v>
      </c>
      <c r="P47">
        <v>10.817334661845949</v>
      </c>
      <c r="R47">
        <v>10.30324670999404</v>
      </c>
      <c r="S47">
        <v>26.425274200818166</v>
      </c>
      <c r="U47">
        <v>2.0555360080016567</v>
      </c>
      <c r="V47">
        <v>42.069195783257925</v>
      </c>
      <c r="W47">
        <v>22.9206088918022</v>
      </c>
      <c r="X47">
        <v>46.723433058081838</v>
      </c>
      <c r="Y47">
        <v>5.9862648472307249</v>
      </c>
      <c r="Z47">
        <v>28.561245156236875</v>
      </c>
      <c r="AA47">
        <v>2.3529111486045111</v>
      </c>
      <c r="AB47">
        <v>29.492625198817425</v>
      </c>
      <c r="AC47">
        <v>0.23471430171800545</v>
      </c>
      <c r="AD47">
        <v>6.1412842320919028</v>
      </c>
      <c r="AE47">
        <v>11.915851143739078</v>
      </c>
      <c r="AF47">
        <v>13.195797753794741</v>
      </c>
      <c r="AG47">
        <v>15.308722437810948</v>
      </c>
      <c r="AH47">
        <v>5.079062070352065</v>
      </c>
      <c r="AI47">
        <v>2.5978331969128479</v>
      </c>
      <c r="AK47">
        <v>41.895235419343379</v>
      </c>
    </row>
    <row r="48" spans="1:37" x14ac:dyDescent="0.2">
      <c r="A48">
        <v>47</v>
      </c>
      <c r="B48">
        <v>762</v>
      </c>
      <c r="C48">
        <v>235</v>
      </c>
      <c r="D48">
        <v>0.34885813650195902</v>
      </c>
      <c r="E48">
        <v>178.18663004768106</v>
      </c>
      <c r="F48">
        <v>58.58680317711822</v>
      </c>
      <c r="G48">
        <v>71.343002249800577</v>
      </c>
      <c r="H48">
        <v>66.753610860642482</v>
      </c>
      <c r="J48">
        <v>42.763194103099259</v>
      </c>
      <c r="L48">
        <v>3.7560475400594986</v>
      </c>
      <c r="M48">
        <v>13.318426688013433</v>
      </c>
      <c r="N48">
        <v>2.6365234732743783</v>
      </c>
      <c r="O48">
        <v>14.186307206933423</v>
      </c>
      <c r="P48">
        <v>10.672416265332753</v>
      </c>
      <c r="R48">
        <v>10.166095721686185</v>
      </c>
      <c r="S48">
        <v>26.310736501396562</v>
      </c>
      <c r="U48">
        <v>2.0343194844006787</v>
      </c>
      <c r="V48">
        <v>42.102940109394517</v>
      </c>
      <c r="W48">
        <v>22.80770242833119</v>
      </c>
      <c r="X48">
        <v>46.718352892773034</v>
      </c>
      <c r="Y48">
        <v>5.8715869125962907</v>
      </c>
      <c r="Z48">
        <v>28.332877084941384</v>
      </c>
      <c r="AA48">
        <v>2.2367284395960705</v>
      </c>
      <c r="AB48">
        <v>29.464767766393337</v>
      </c>
      <c r="AC48">
        <v>0.21598234981048969</v>
      </c>
      <c r="AD48">
        <v>6.0129879243808579</v>
      </c>
      <c r="AE48">
        <v>11.819857291433618</v>
      </c>
      <c r="AF48">
        <v>13.190490232447551</v>
      </c>
      <c r="AG48">
        <v>15.247183579484798</v>
      </c>
      <c r="AH48">
        <v>4.9158381945389102</v>
      </c>
      <c r="AI48">
        <v>2.580798937973749</v>
      </c>
      <c r="AK48">
        <v>41.876687439734269</v>
      </c>
    </row>
    <row r="49" spans="1:37" x14ac:dyDescent="0.2">
      <c r="A49">
        <v>48</v>
      </c>
      <c r="B49">
        <v>761</v>
      </c>
      <c r="C49">
        <v>235</v>
      </c>
      <c r="D49">
        <v>0.34816080839336999</v>
      </c>
      <c r="E49">
        <v>178.07291567153371</v>
      </c>
      <c r="F49">
        <v>58.149637368065925</v>
      </c>
      <c r="G49">
        <v>71.268147456837568</v>
      </c>
      <c r="H49">
        <v>66.6762806072675</v>
      </c>
      <c r="J49">
        <v>42.734894699808585</v>
      </c>
      <c r="L49">
        <v>3.7260870213456712</v>
      </c>
      <c r="M49">
        <v>13.333223349416462</v>
      </c>
      <c r="N49">
        <v>2.6197536363691931</v>
      </c>
      <c r="O49">
        <v>13.664807279251036</v>
      </c>
      <c r="P49">
        <v>10.527371807818231</v>
      </c>
      <c r="R49">
        <v>10.028096030762258</v>
      </c>
      <c r="S49">
        <v>26.195307626039135</v>
      </c>
      <c r="U49">
        <v>2.0135820239546693</v>
      </c>
      <c r="V49">
        <v>42.136024668283298</v>
      </c>
      <c r="W49">
        <v>22.695341176728892</v>
      </c>
      <c r="X49">
        <v>46.714828151055698</v>
      </c>
      <c r="Y49">
        <v>5.7567372713512626</v>
      </c>
      <c r="Z49">
        <v>28.104924345091082</v>
      </c>
      <c r="AA49">
        <v>2.1203747470622258</v>
      </c>
      <c r="AB49">
        <v>29.436403353253926</v>
      </c>
      <c r="AC49">
        <v>0.19723461179965177</v>
      </c>
      <c r="AD49">
        <v>5.8847152023917726</v>
      </c>
      <c r="AE49">
        <v>11.72415494044184</v>
      </c>
      <c r="AF49">
        <v>13.185418223766298</v>
      </c>
      <c r="AG49">
        <v>15.185124295147235</v>
      </c>
      <c r="AH49">
        <v>4.7523551918156679</v>
      </c>
      <c r="AI49">
        <v>2.5637479277161788</v>
      </c>
      <c r="AK49">
        <v>41.858249941421825</v>
      </c>
    </row>
    <row r="50" spans="1:37" x14ac:dyDescent="0.2">
      <c r="A50">
        <v>49</v>
      </c>
      <c r="B50">
        <v>760</v>
      </c>
      <c r="C50">
        <v>235</v>
      </c>
      <c r="D50">
        <v>0.34746213037796903</v>
      </c>
      <c r="E50">
        <v>177.95957499898415</v>
      </c>
      <c r="F50">
        <v>57.713324059599465</v>
      </c>
      <c r="G50">
        <v>71.193238826056927</v>
      </c>
      <c r="H50">
        <v>66.598909447296975</v>
      </c>
      <c r="J50">
        <v>42.706409681508084</v>
      </c>
      <c r="L50">
        <v>3.6950890250394606</v>
      </c>
      <c r="M50">
        <v>13.348267574752981</v>
      </c>
      <c r="N50">
        <v>2.602968234035008</v>
      </c>
      <c r="O50">
        <v>13.143253689886292</v>
      </c>
      <c r="P50">
        <v>10.382211739911176</v>
      </c>
      <c r="R50">
        <v>9.8892589535795885</v>
      </c>
      <c r="S50">
        <v>26.07893897092293</v>
      </c>
      <c r="U50">
        <v>1.9933223650695064</v>
      </c>
      <c r="V50">
        <v>42.168426448477803</v>
      </c>
      <c r="W50">
        <v>22.583528006530251</v>
      </c>
      <c r="X50">
        <v>46.712855686837628</v>
      </c>
      <c r="Y50">
        <v>5.6417235981444485</v>
      </c>
      <c r="Z50">
        <v>27.877392999290233</v>
      </c>
      <c r="AA50">
        <v>2.0038590920574135</v>
      </c>
      <c r="AB50">
        <v>29.407502819998502</v>
      </c>
      <c r="AC50">
        <v>0.17847145325719263</v>
      </c>
      <c r="AD50">
        <v>5.7564725610152498</v>
      </c>
      <c r="AE50">
        <v>11.628743620443048</v>
      </c>
      <c r="AF50">
        <v>13.180578492105161</v>
      </c>
      <c r="AG50">
        <v>15.122515817231598</v>
      </c>
      <c r="AH50">
        <v>4.5886279790465974</v>
      </c>
      <c r="AI50">
        <v>2.5466805303161344</v>
      </c>
      <c r="AK50">
        <v>41.839927862446913</v>
      </c>
    </row>
    <row r="51" spans="1:37" x14ac:dyDescent="0.2">
      <c r="A51">
        <v>50</v>
      </c>
      <c r="B51">
        <v>759</v>
      </c>
      <c r="C51">
        <v>235</v>
      </c>
      <c r="D51">
        <v>0.34676209853219198</v>
      </c>
      <c r="E51">
        <v>177.84661336192841</v>
      </c>
      <c r="F51">
        <v>57.277889639735143</v>
      </c>
      <c r="G51">
        <v>71.118281537764815</v>
      </c>
      <c r="H51">
        <v>66.521502581674724</v>
      </c>
      <c r="J51">
        <v>42.677732498940635</v>
      </c>
      <c r="L51">
        <v>3.66301746844927</v>
      </c>
      <c r="M51">
        <v>13.363555460169279</v>
      </c>
      <c r="N51">
        <v>2.5861676667877957</v>
      </c>
      <c r="O51">
        <v>12.621674399361028</v>
      </c>
      <c r="P51">
        <v>10.236946845146552</v>
      </c>
      <c r="R51">
        <v>9.7495965359828247</v>
      </c>
      <c r="S51">
        <v>25.961583018892505</v>
      </c>
      <c r="U51">
        <v>1.9735388780582366</v>
      </c>
      <c r="V51">
        <v>42.200123046319597</v>
      </c>
      <c r="W51">
        <v>22.472265452822729</v>
      </c>
      <c r="X51">
        <v>46.712431231336211</v>
      </c>
      <c r="Y51">
        <v>5.5265538633715643</v>
      </c>
      <c r="Z51">
        <v>27.650288969416302</v>
      </c>
      <c r="AA51">
        <v>1.8871907575007936</v>
      </c>
      <c r="AB51">
        <v>29.378037498167096</v>
      </c>
      <c r="AC51">
        <v>0.15969327425728783</v>
      </c>
      <c r="AD51">
        <v>5.6282664819303507</v>
      </c>
      <c r="AE51">
        <v>11.53362268290844</v>
      </c>
      <c r="AF51">
        <v>13.175967539674987</v>
      </c>
      <c r="AG51">
        <v>15.059329883633747</v>
      </c>
      <c r="AH51">
        <v>4.4246718222315327</v>
      </c>
      <c r="AI51">
        <v>2.5295971444530201</v>
      </c>
      <c r="AK51">
        <v>41.821726245066309</v>
      </c>
    </row>
    <row r="52" spans="1:37" x14ac:dyDescent="0.2">
      <c r="A52">
        <v>51</v>
      </c>
      <c r="B52">
        <v>758</v>
      </c>
      <c r="C52">
        <v>235</v>
      </c>
      <c r="D52">
        <v>0.34606070891722801</v>
      </c>
      <c r="E52">
        <v>177.73403601141055</v>
      </c>
      <c r="F52">
        <v>56.843360640281269</v>
      </c>
      <c r="G52">
        <v>71.043280912469143</v>
      </c>
      <c r="H52">
        <v>66.444065351584925</v>
      </c>
      <c r="J52">
        <v>42.648857099300251</v>
      </c>
      <c r="L52">
        <v>3.6298343381915426</v>
      </c>
      <c r="M52">
        <v>13.379082808827814</v>
      </c>
      <c r="N52">
        <v>2.5693523685540272</v>
      </c>
      <c r="O52">
        <v>12.100098143448861</v>
      </c>
      <c r="P52">
        <v>10.09158822093063</v>
      </c>
      <c r="R52">
        <v>9.6091215268969616</v>
      </c>
      <c r="S52">
        <v>25.843193445593641</v>
      </c>
      <c r="U52">
        <v>1.9542295658779167</v>
      </c>
      <c r="V52">
        <v>42.231092712009811</v>
      </c>
      <c r="W52">
        <v>22.361555710846964</v>
      </c>
      <c r="X52">
        <v>46.713549396138006</v>
      </c>
      <c r="Y52">
        <v>5.4112363189496513</v>
      </c>
      <c r="Z52">
        <v>27.423618018399193</v>
      </c>
      <c r="AA52">
        <v>1.7703792712645519</v>
      </c>
      <c r="AB52">
        <v>29.347979251488891</v>
      </c>
      <c r="AC52">
        <v>0.14090050828391334</v>
      </c>
      <c r="AD52">
        <v>5.5001034212779585</v>
      </c>
      <c r="AE52">
        <v>11.438791297275463</v>
      </c>
      <c r="AF52">
        <v>13.171581609123072</v>
      </c>
      <c r="AG52">
        <v>14.995538797865491</v>
      </c>
      <c r="AH52">
        <v>4.2605023136655671</v>
      </c>
      <c r="AI52">
        <v>2.5124982022154576</v>
      </c>
      <c r="AK52">
        <v>41.803650224314232</v>
      </c>
    </row>
    <row r="53" spans="1:37" x14ac:dyDescent="0.2">
      <c r="A53">
        <v>52</v>
      </c>
      <c r="B53">
        <v>757</v>
      </c>
      <c r="C53">
        <v>235</v>
      </c>
      <c r="D53">
        <v>0.34535795757899301</v>
      </c>
      <c r="E53">
        <v>177.62184810770248</v>
      </c>
      <c r="F53">
        <v>56.409763680282666</v>
      </c>
      <c r="G53">
        <v>70.968242400840055</v>
      </c>
      <c r="H53">
        <v>66.366603228416423</v>
      </c>
      <c r="J53">
        <v>42.619777938992719</v>
      </c>
      <c r="L53">
        <v>3.5954409748711815</v>
      </c>
      <c r="M53">
        <v>13.394845136566385</v>
      </c>
      <c r="N53">
        <v>2.5525228052148967</v>
      </c>
      <c r="O53">
        <v>11.57855437226306</v>
      </c>
      <c r="P53">
        <v>9.9461472570178877</v>
      </c>
      <c r="R53">
        <v>9.4678473490328887</v>
      </c>
      <c r="S53">
        <v>25.723725222923953</v>
      </c>
      <c r="U53">
        <v>1.9353920669909692</v>
      </c>
      <c r="V53">
        <v>42.26131439437971</v>
      </c>
      <c r="W53">
        <v>22.251400632818584</v>
      </c>
      <c r="X53">
        <v>46.716203682642323</v>
      </c>
      <c r="Y53">
        <v>5.2957794819798929</v>
      </c>
      <c r="Z53">
        <v>27.197385730966229</v>
      </c>
      <c r="AA53">
        <v>1.6534343878999715</v>
      </c>
      <c r="AB53">
        <v>29.317300535868004</v>
      </c>
      <c r="AC53">
        <v>0.12209362077623605</v>
      </c>
      <c r="AD53">
        <v>5.3719897963856091</v>
      </c>
      <c r="AE53">
        <v>11.34424844726141</v>
      </c>
      <c r="AF53">
        <v>13.167416687743888</v>
      </c>
      <c r="AG53">
        <v>14.931115487588672</v>
      </c>
      <c r="AH53">
        <v>4.096135346290998</v>
      </c>
      <c r="AI53">
        <v>2.4953841676465607</v>
      </c>
      <c r="AK53">
        <v>41.785705015271134</v>
      </c>
    </row>
    <row r="54" spans="1:37" x14ac:dyDescent="0.2">
      <c r="A54">
        <v>53</v>
      </c>
      <c r="B54">
        <v>756</v>
      </c>
      <c r="C54">
        <v>235</v>
      </c>
      <c r="D54">
        <v>0.344653840548026</v>
      </c>
      <c r="E54">
        <v>177.51005471100848</v>
      </c>
      <c r="F54">
        <v>55.977125410790698</v>
      </c>
      <c r="G54">
        <v>70.893171573482235</v>
      </c>
      <c r="H54">
        <v>66.289121803531202</v>
      </c>
      <c r="J54">
        <v>42.590489993847385</v>
      </c>
      <c r="L54">
        <v>3.5598959330213744</v>
      </c>
      <c r="M54">
        <v>13.410837677616923</v>
      </c>
      <c r="N54">
        <v>2.535679473125291</v>
      </c>
      <c r="O54">
        <v>11.057073188918757</v>
      </c>
      <c r="P54">
        <v>9.8006356135653334</v>
      </c>
      <c r="R54">
        <v>9.3257880663376067</v>
      </c>
      <c r="S54">
        <v>25.603134713499415</v>
      </c>
      <c r="U54">
        <v>1.9170236590460319</v>
      </c>
      <c r="V54">
        <v>42.290767780843183</v>
      </c>
      <c r="W54">
        <v>22.141801725449277</v>
      </c>
      <c r="X54">
        <v>46.72038649698348</v>
      </c>
      <c r="Y54">
        <v>5.180192118060619</v>
      </c>
      <c r="Z54">
        <v>26.971597495389606</v>
      </c>
      <c r="AA54">
        <v>1.5363660706617375</v>
      </c>
      <c r="AB54">
        <v>29.285974455235838</v>
      </c>
      <c r="AC54">
        <v>0.10327310764559894</v>
      </c>
      <c r="AD54">
        <v>5.2439319728084</v>
      </c>
      <c r="AE54">
        <v>11.249992927870839</v>
      </c>
      <c r="AF54">
        <v>13.163468511708928</v>
      </c>
      <c r="AG54">
        <v>14.866033558982062</v>
      </c>
      <c r="AH54">
        <v>3.9315870875280181</v>
      </c>
      <c r="AI54">
        <v>2.478255535262901</v>
      </c>
      <c r="AK54">
        <v>41.767895900261749</v>
      </c>
    </row>
    <row r="55" spans="1:37" x14ac:dyDescent="0.2">
      <c r="A55">
        <v>54</v>
      </c>
      <c r="B55">
        <v>755</v>
      </c>
      <c r="C55">
        <v>235</v>
      </c>
      <c r="D55">
        <v>0.34394835383941902</v>
      </c>
      <c r="E55">
        <v>177.39866077236067</v>
      </c>
      <c r="F55">
        <v>55.545472456221844</v>
      </c>
      <c r="G55">
        <v>70.818074109678889</v>
      </c>
      <c r="H55">
        <v>66.211626777011233</v>
      </c>
      <c r="J55">
        <v>42.560988766607714</v>
      </c>
      <c r="L55">
        <v>3.5231003436806296</v>
      </c>
      <c r="M55">
        <v>13.427055392561542</v>
      </c>
      <c r="N55">
        <v>2.5188228972512552</v>
      </c>
      <c r="O55">
        <v>10.535685280929716</v>
      </c>
      <c r="P55">
        <v>9.6550651967604786</v>
      </c>
      <c r="R55">
        <v>9.1829583490603035</v>
      </c>
      <c r="S55">
        <v>25.481379761953189</v>
      </c>
      <c r="U55">
        <v>1.8991212649263194</v>
      </c>
      <c r="V55">
        <v>42.319433336017568</v>
      </c>
      <c r="W55">
        <v>22.032760150073216</v>
      </c>
      <c r="X55">
        <v>46.726089159046325</v>
      </c>
      <c r="Y55">
        <v>5.0644832224884802</v>
      </c>
      <c r="Z55">
        <v>26.746258484053747</v>
      </c>
      <c r="AA55">
        <v>1.4191844719467699</v>
      </c>
      <c r="AB55">
        <v>29.253974815564543</v>
      </c>
      <c r="AC55">
        <v>8.4439493415670017E-2</v>
      </c>
      <c r="AD55">
        <v>5.115936250372207</v>
      </c>
      <c r="AE55">
        <v>11.156023342441893</v>
      </c>
      <c r="AF55">
        <v>13.159732572165</v>
      </c>
      <c r="AG55">
        <v>14.800267348898679</v>
      </c>
      <c r="AH55">
        <v>3.766873954310697</v>
      </c>
      <c r="AI55">
        <v>2.4611128281916281</v>
      </c>
      <c r="AK55">
        <v>41.750228214854545</v>
      </c>
    </row>
    <row r="56" spans="1:37" x14ac:dyDescent="0.2">
      <c r="A56">
        <v>55</v>
      </c>
      <c r="B56">
        <v>754</v>
      </c>
      <c r="C56">
        <v>235</v>
      </c>
      <c r="D56">
        <v>0.34324149345275801</v>
      </c>
      <c r="E56">
        <v>177.2876711252764</v>
      </c>
      <c r="F56">
        <v>55.11483135768669</v>
      </c>
      <c r="G56">
        <v>70.742955786078028</v>
      </c>
      <c r="H56">
        <v>66.134123946342413</v>
      </c>
      <c r="J56">
        <v>42.531270291776252</v>
      </c>
      <c r="L56">
        <v>3.4849226307797836</v>
      </c>
      <c r="M56">
        <v>13.443492976280922</v>
      </c>
      <c r="N56">
        <v>2.5019536292839528</v>
      </c>
      <c r="O56">
        <v>10.014421851877907</v>
      </c>
      <c r="P56">
        <v>9.5094481343049821</v>
      </c>
      <c r="R56">
        <v>9.0393734359761595</v>
      </c>
      <c r="S56">
        <v>25.35841977610696</v>
      </c>
      <c r="U56">
        <v>1.8816814595754843</v>
      </c>
      <c r="V56">
        <v>42.347292335054547</v>
      </c>
      <c r="W56">
        <v>21.924276723541904</v>
      </c>
      <c r="X56">
        <v>46.733301936401496</v>
      </c>
      <c r="Y56">
        <v>4.9486620013256486</v>
      </c>
      <c r="Z56">
        <v>26.521373635224307</v>
      </c>
      <c r="AA56">
        <v>1.3018999139549632</v>
      </c>
      <c r="AB56">
        <v>29.221276174045482</v>
      </c>
      <c r="AC56">
        <v>6.5593329334069292E-2</v>
      </c>
      <c r="AD56">
        <v>4.988008849685083</v>
      </c>
      <c r="AE56">
        <v>11.062338100404371</v>
      </c>
      <c r="AF56">
        <v>13.156204121295042</v>
      </c>
      <c r="AG56">
        <v>14.733791972153924</v>
      </c>
      <c r="AH56">
        <v>3.6020125641997529</v>
      </c>
      <c r="AI56">
        <v>2.4439565962855903</v>
      </c>
      <c r="AK56">
        <v>41.732707333956078</v>
      </c>
    </row>
    <row r="57" spans="1:37" x14ac:dyDescent="0.2">
      <c r="A57">
        <v>56</v>
      </c>
      <c r="B57">
        <v>753</v>
      </c>
      <c r="C57">
        <v>235</v>
      </c>
      <c r="D57">
        <v>0.342533255372025</v>
      </c>
      <c r="E57">
        <v>177.17709047788406</v>
      </c>
      <c r="F57">
        <v>54.685228515191149</v>
      </c>
      <c r="G57">
        <v>70.667822464759155</v>
      </c>
      <c r="H57">
        <v>66.056619194483545</v>
      </c>
      <c r="J57">
        <v>42.501331137613448</v>
      </c>
      <c r="L57">
        <v>3.4453441433540601</v>
      </c>
      <c r="M57">
        <v>13.460144867365075</v>
      </c>
      <c r="N57">
        <v>2.4850722455057688</v>
      </c>
      <c r="O57">
        <v>9.4933145488531707</v>
      </c>
      <c r="P57">
        <v>9.363796749425628</v>
      </c>
      <c r="R57">
        <v>8.8950490944330944</v>
      </c>
      <c r="S57">
        <v>25.234215801787585</v>
      </c>
      <c r="U57">
        <v>1.8647004786523258</v>
      </c>
      <c r="V57">
        <v>42.374326894059529</v>
      </c>
      <c r="W57">
        <v>21.81635192118824</v>
      </c>
      <c r="X57">
        <v>46.742014064086206</v>
      </c>
      <c r="Y57">
        <v>4.832737851154195</v>
      </c>
      <c r="Z57">
        <v>26.296947634481775</v>
      </c>
      <c r="AA57">
        <v>1.1845228682555098</v>
      </c>
      <c r="AB57">
        <v>29.187853884860722</v>
      </c>
      <c r="AC57">
        <v>4.6735191240105813E-2</v>
      </c>
      <c r="AD57">
        <v>4.860155898200599</v>
      </c>
      <c r="AE57">
        <v>10.968935415260619</v>
      </c>
      <c r="AF57">
        <v>13.15287817959339</v>
      </c>
      <c r="AG57">
        <v>14.666583365162008</v>
      </c>
      <c r="AH57">
        <v>3.4370197417160666</v>
      </c>
      <c r="AI57">
        <v>2.426787413987578</v>
      </c>
      <c r="AK57">
        <v>41.715338657217266</v>
      </c>
    </row>
    <row r="58" spans="1:37" x14ac:dyDescent="0.2">
      <c r="A58">
        <v>57</v>
      </c>
      <c r="B58">
        <v>752</v>
      </c>
      <c r="C58">
        <v>235</v>
      </c>
      <c r="D58">
        <v>0.34182363556552797</v>
      </c>
      <c r="E58">
        <v>177.06692340563939</v>
      </c>
      <c r="F58">
        <v>54.256690129922383</v>
      </c>
      <c r="G58">
        <v>70.59268008094449</v>
      </c>
      <c r="H58">
        <v>65.97911847757716</v>
      </c>
      <c r="J58">
        <v>42.47116840521511</v>
      </c>
      <c r="L58">
        <v>3.4042487628898463</v>
      </c>
      <c r="M58">
        <v>13.477005258440798</v>
      </c>
      <c r="N58">
        <v>2.4681793444659643</v>
      </c>
      <c r="O58">
        <v>8.9723953874932789</v>
      </c>
      <c r="P58">
        <v>9.2181235339595577</v>
      </c>
      <c r="R58">
        <v>8.7500015781977556</v>
      </c>
      <c r="S58">
        <v>25.108730589390245</v>
      </c>
      <c r="U58">
        <v>1.8481742286293248</v>
      </c>
      <c r="V58">
        <v>42.400519996484626</v>
      </c>
      <c r="W58">
        <v>21.708985881530335</v>
      </c>
      <c r="X58">
        <v>46.752213777293569</v>
      </c>
      <c r="Y58">
        <v>4.7167203380006892</v>
      </c>
      <c r="Z58">
        <v>26.072984896441138</v>
      </c>
      <c r="AA58">
        <v>1.0670639346131356</v>
      </c>
      <c r="AB58">
        <v>29.153684140707913</v>
      </c>
      <c r="AC58">
        <v>2.7865677239148696E-2</v>
      </c>
      <c r="AD58">
        <v>4.7323834162191316</v>
      </c>
      <c r="AE58">
        <v>10.875813302976555</v>
      </c>
      <c r="AF58">
        <v>13.149749543875133</v>
      </c>
      <c r="AG58">
        <v>14.598618325139734</v>
      </c>
      <c r="AH58">
        <v>3.2719124621466795</v>
      </c>
      <c r="AI58">
        <v>2.4096058780078393</v>
      </c>
      <c r="AK58">
        <v>41.6981275940297</v>
      </c>
    </row>
    <row r="59" spans="1:37" x14ac:dyDescent="0.2">
      <c r="A59">
        <v>58</v>
      </c>
      <c r="B59">
        <v>751</v>
      </c>
      <c r="C59">
        <v>235</v>
      </c>
      <c r="D59">
        <v>0.34111262998584302</v>
      </c>
      <c r="E59">
        <v>176.95717434497624</v>
      </c>
      <c r="F59">
        <v>53.829242148627671</v>
      </c>
      <c r="G59">
        <v>70.517534630672017</v>
      </c>
      <c r="H59">
        <v>65.901627812622053</v>
      </c>
      <c r="J59">
        <v>42.440779725034055</v>
      </c>
      <c r="L59">
        <v>3.3614678434693279</v>
      </c>
      <c r="M59">
        <v>13.494068106942635</v>
      </c>
      <c r="N59">
        <v>2.4512755445959069</v>
      </c>
      <c r="O59">
        <v>8.4516966768528725</v>
      </c>
      <c r="P59">
        <v>9.072441121320777</v>
      </c>
      <c r="R59">
        <v>8.6042475836012215</v>
      </c>
      <c r="S59">
        <v>24.981928650882146</v>
      </c>
      <c r="U59">
        <v>1.8320982979660243</v>
      </c>
      <c r="V59">
        <v>42.425855514933907</v>
      </c>
      <c r="W59">
        <v>21.602178412193435</v>
      </c>
      <c r="X59">
        <v>46.763888347009591</v>
      </c>
      <c r="Y59">
        <v>4.6006191760887107</v>
      </c>
      <c r="Z59">
        <v>25.849489547212933</v>
      </c>
      <c r="AA59">
        <v>0.94953381962869754</v>
      </c>
      <c r="AB59">
        <v>29.118744009245269</v>
      </c>
      <c r="AC59">
        <v>8.9854053192563125E-3</v>
      </c>
      <c r="AD59">
        <v>4.6046973031751586</v>
      </c>
      <c r="AE59">
        <v>10.782969580798186</v>
      </c>
      <c r="AF59">
        <v>13.146812795653615</v>
      </c>
      <c r="AG59">
        <v>14.529874544166368</v>
      </c>
      <c r="AH59">
        <v>3.106707803434329</v>
      </c>
      <c r="AI59">
        <v>2.39241260493838</v>
      </c>
      <c r="AK59">
        <v>41.681079548692495</v>
      </c>
    </row>
    <row r="60" spans="1:37" x14ac:dyDescent="0.2">
      <c r="A60">
        <v>59</v>
      </c>
      <c r="B60">
        <v>750</v>
      </c>
      <c r="C60">
        <v>235</v>
      </c>
      <c r="D60">
        <v>0.34040023456971302</v>
      </c>
      <c r="E60">
        <v>176.80304643497595</v>
      </c>
      <c r="F60">
        <v>53.182010481794514</v>
      </c>
      <c r="G60">
        <v>70.4055503925712</v>
      </c>
      <c r="H60">
        <v>65.787311499248545</v>
      </c>
      <c r="J60">
        <v>42.340722367766169</v>
      </c>
      <c r="L60">
        <v>3.2910552247196301</v>
      </c>
      <c r="M60">
        <v>13.506165279726556</v>
      </c>
      <c r="N60">
        <v>2.4439031355325103</v>
      </c>
      <c r="O60">
        <v>7.7312848710523081</v>
      </c>
      <c r="P60">
        <v>8.8626203813779565</v>
      </c>
      <c r="R60">
        <v>8.3850733553561305</v>
      </c>
      <c r="S60">
        <v>24.731553112167919</v>
      </c>
      <c r="U60">
        <v>1.8055869906838071</v>
      </c>
      <c r="V60">
        <v>42.436697863530654</v>
      </c>
      <c r="W60">
        <v>21.439857824293608</v>
      </c>
      <c r="X60">
        <v>46.735119532313675</v>
      </c>
      <c r="Y60">
        <v>4.4174521196936016</v>
      </c>
      <c r="Z60">
        <v>25.510641411099694</v>
      </c>
      <c r="AA60">
        <v>0.77442379629096103</v>
      </c>
      <c r="AB60">
        <v>29.049597603924422</v>
      </c>
      <c r="AD60">
        <v>4.4031293116460919</v>
      </c>
      <c r="AE60">
        <v>10.650546434131227</v>
      </c>
      <c r="AF60">
        <v>13.148442097082876</v>
      </c>
      <c r="AG60">
        <v>14.436458431336904</v>
      </c>
      <c r="AH60">
        <v>2.833447684310475</v>
      </c>
      <c r="AI60">
        <v>2.3847498825759361</v>
      </c>
      <c r="AK60">
        <v>41.615760239035069</v>
      </c>
    </row>
    <row r="61" spans="1:37" x14ac:dyDescent="0.2">
      <c r="A61">
        <v>60</v>
      </c>
      <c r="B61">
        <v>749</v>
      </c>
      <c r="C61">
        <v>235</v>
      </c>
      <c r="D61">
        <v>0.33968644523797997</v>
      </c>
      <c r="E61">
        <v>176.60559606766773</v>
      </c>
      <c r="F61">
        <v>52.317926696524857</v>
      </c>
      <c r="G61">
        <v>70.256783691295496</v>
      </c>
      <c r="H61">
        <v>65.636225883153344</v>
      </c>
      <c r="J61">
        <v>42.170249978328066</v>
      </c>
      <c r="L61">
        <v>1.6585602450645056</v>
      </c>
      <c r="M61">
        <v>13.513931379476618</v>
      </c>
      <c r="N61">
        <v>2.4458714310363785</v>
      </c>
      <c r="O61">
        <v>6.8115952725317355</v>
      </c>
      <c r="P61">
        <v>8.5885833002343883</v>
      </c>
      <c r="R61">
        <v>8.091149809091851</v>
      </c>
      <c r="S61">
        <v>24.354844784452702</v>
      </c>
      <c r="U61">
        <v>1.7699644263039438</v>
      </c>
      <c r="V61">
        <v>42.431196585467227</v>
      </c>
      <c r="W61">
        <v>21.224408279667031</v>
      </c>
      <c r="X61">
        <v>46.669934781219879</v>
      </c>
      <c r="Y61">
        <v>4.1673862835694342</v>
      </c>
      <c r="Z61">
        <v>25.058301377565932</v>
      </c>
      <c r="AA61">
        <v>0.54166989114139874</v>
      </c>
      <c r="AB61">
        <v>28.944745442625219</v>
      </c>
      <c r="AD61">
        <v>4.1284956155549244</v>
      </c>
      <c r="AE61">
        <v>10.479575012657685</v>
      </c>
      <c r="AF61">
        <v>13.155081370283291</v>
      </c>
      <c r="AG61">
        <v>14.31667982432001</v>
      </c>
      <c r="AH61">
        <v>2.4523446010243757</v>
      </c>
      <c r="AI61">
        <v>2.3864270228418674</v>
      </c>
      <c r="AK61">
        <v>41.50251575312781</v>
      </c>
    </row>
    <row r="62" spans="1:37" x14ac:dyDescent="0.2">
      <c r="A62">
        <v>61</v>
      </c>
      <c r="B62">
        <v>748</v>
      </c>
      <c r="C62">
        <v>235</v>
      </c>
      <c r="D62">
        <v>0.33897125789551102</v>
      </c>
      <c r="E62">
        <v>176.40867037459932</v>
      </c>
      <c r="F62">
        <v>51.45211341302646</v>
      </c>
      <c r="G62">
        <v>70.106971213100209</v>
      </c>
      <c r="H62">
        <v>65.484107671675005</v>
      </c>
      <c r="J62">
        <v>41.996195317909532</v>
      </c>
      <c r="L62">
        <v>1.4365118614571692</v>
      </c>
      <c r="M62">
        <v>13.52260795913363</v>
      </c>
      <c r="N62">
        <v>2.4478392675212683</v>
      </c>
      <c r="O62">
        <v>5.8864797100054753</v>
      </c>
      <c r="P62">
        <v>8.3124621099132394</v>
      </c>
      <c r="R62">
        <v>7.7924833441952623</v>
      </c>
      <c r="S62">
        <v>23.968851447210987</v>
      </c>
      <c r="U62">
        <v>1.7362949688958842</v>
      </c>
      <c r="V62">
        <v>42.421715694370768</v>
      </c>
      <c r="W62">
        <v>21.011155546220838</v>
      </c>
      <c r="X62">
        <v>46.610550596667125</v>
      </c>
      <c r="Y62">
        <v>3.9154043597693406</v>
      </c>
      <c r="Z62">
        <v>24.605239508290083</v>
      </c>
      <c r="AA62">
        <v>0.30712461802735197</v>
      </c>
      <c r="AB62">
        <v>28.835726125380805</v>
      </c>
      <c r="AD62">
        <v>3.8527234561061587</v>
      </c>
      <c r="AE62">
        <v>10.308955909925174</v>
      </c>
      <c r="AF62">
        <v>13.162631010296193</v>
      </c>
      <c r="AG62">
        <v>14.192736165608855</v>
      </c>
      <c r="AH62">
        <v>2.068139289427859</v>
      </c>
      <c r="AI62">
        <v>2.3881028603092869</v>
      </c>
      <c r="AK62">
        <v>41.388353945558137</v>
      </c>
    </row>
    <row r="63" spans="1:37" x14ac:dyDescent="0.2">
      <c r="A63">
        <v>62</v>
      </c>
      <c r="B63">
        <v>747</v>
      </c>
      <c r="C63">
        <v>235</v>
      </c>
      <c r="D63">
        <v>0.33825466843111501</v>
      </c>
      <c r="E63">
        <v>176.21217816594722</v>
      </c>
      <c r="F63">
        <v>50.583650492778652</v>
      </c>
      <c r="G63">
        <v>69.955960234291354</v>
      </c>
      <c r="H63">
        <v>65.330804162245684</v>
      </c>
      <c r="J63">
        <v>41.817927546395161</v>
      </c>
      <c r="L63">
        <v>1.2117473766271432</v>
      </c>
      <c r="M63">
        <v>13.532209721756223</v>
      </c>
      <c r="N63">
        <v>2.4498066206843179</v>
      </c>
      <c r="O63">
        <v>4.9548845129764496</v>
      </c>
      <c r="P63">
        <v>8.0339513618910221</v>
      </c>
      <c r="R63">
        <v>7.4886607404646028</v>
      </c>
      <c r="S63">
        <v>23.572327195539128</v>
      </c>
      <c r="U63">
        <v>1.7046470676783554</v>
      </c>
      <c r="V63">
        <v>42.407881499900057</v>
      </c>
      <c r="W63">
        <v>20.800123751670068</v>
      </c>
      <c r="X63">
        <v>46.557170150709766</v>
      </c>
      <c r="Y63">
        <v>3.6611989050483289</v>
      </c>
      <c r="Z63">
        <v>24.15078011058916</v>
      </c>
      <c r="AA63">
        <v>7.0433551077549061E-2</v>
      </c>
      <c r="AB63">
        <v>28.72189842525226</v>
      </c>
      <c r="AD63">
        <v>3.5754176124232142</v>
      </c>
      <c r="AE63">
        <v>10.138409554649854</v>
      </c>
      <c r="AF63">
        <v>13.171105701576591</v>
      </c>
      <c r="AG63">
        <v>14.063986210027588</v>
      </c>
      <c r="AH63">
        <v>1.6803655891473315</v>
      </c>
      <c r="AI63">
        <v>2.3897773688357375</v>
      </c>
      <c r="AK63">
        <v>41.272974883605897</v>
      </c>
    </row>
    <row r="64" spans="1:37" x14ac:dyDescent="0.2">
      <c r="A64">
        <v>63</v>
      </c>
      <c r="B64">
        <v>746</v>
      </c>
      <c r="C64">
        <v>235</v>
      </c>
      <c r="D64">
        <v>0.33753667271746202</v>
      </c>
      <c r="E64">
        <v>176.15351792665854</v>
      </c>
      <c r="F64">
        <v>50.378733064163612</v>
      </c>
      <c r="G64">
        <v>69.949820056082203</v>
      </c>
      <c r="H64">
        <v>65.322384677244784</v>
      </c>
      <c r="J64">
        <v>41.544247100249308</v>
      </c>
      <c r="L64">
        <v>1.513375891201038</v>
      </c>
      <c r="M64">
        <v>13.55394002252031</v>
      </c>
      <c r="N64">
        <v>2.4517825534950015</v>
      </c>
      <c r="O64">
        <v>6.2435574690173672</v>
      </c>
      <c r="P64">
        <v>8.0451987447907776</v>
      </c>
      <c r="R64">
        <v>7.7999377094077218</v>
      </c>
      <c r="S64">
        <v>24.445092513241161</v>
      </c>
      <c r="U64">
        <v>1.6717532820517249</v>
      </c>
      <c r="V64">
        <v>42.508822025156896</v>
      </c>
      <c r="W64">
        <v>20.569498337006085</v>
      </c>
      <c r="X64">
        <v>46.500910749935855</v>
      </c>
      <c r="Y64">
        <v>3.8668991057769109</v>
      </c>
      <c r="Z64">
        <v>23.803072685096062</v>
      </c>
      <c r="AB64">
        <v>28.571261218766299</v>
      </c>
      <c r="AD64">
        <v>3.4450441228381381</v>
      </c>
      <c r="AE64">
        <v>9.9211080435408618</v>
      </c>
      <c r="AF64">
        <v>13.191717867985504</v>
      </c>
      <c r="AG64">
        <v>13.898437903157779</v>
      </c>
      <c r="AH64">
        <v>1.6926761996691351</v>
      </c>
      <c r="AI64">
        <v>2.3914596095499356</v>
      </c>
      <c r="AK64">
        <v>41.090633644567056</v>
      </c>
    </row>
    <row r="65" spans="1:37" x14ac:dyDescent="0.2">
      <c r="A65">
        <v>64</v>
      </c>
      <c r="B65">
        <v>745</v>
      </c>
      <c r="C65">
        <v>235</v>
      </c>
      <c r="D65">
        <v>0.33681726661101002</v>
      </c>
      <c r="E65">
        <v>175.71112826993425</v>
      </c>
      <c r="F65">
        <v>46.338987226952938</v>
      </c>
      <c r="G65">
        <v>69.515204589855628</v>
      </c>
      <c r="H65">
        <v>64.88550314926286</v>
      </c>
      <c r="J65">
        <v>38.565496050623331</v>
      </c>
      <c r="L65">
        <v>1.4590849633013312</v>
      </c>
      <c r="M65">
        <v>13.526670887832349</v>
      </c>
      <c r="N65">
        <v>2.4537298916817831</v>
      </c>
      <c r="O65">
        <v>6.8672300656487977</v>
      </c>
      <c r="P65">
        <v>7.199474930399747</v>
      </c>
      <c r="R65">
        <v>7.3308000238062974</v>
      </c>
      <c r="S65">
        <v>24.680723208234777</v>
      </c>
      <c r="U65">
        <v>1.6594361627121446</v>
      </c>
      <c r="V65">
        <v>42.456097922974834</v>
      </c>
      <c r="W65">
        <v>20.37147911807639</v>
      </c>
      <c r="X65">
        <v>46.502639438255351</v>
      </c>
      <c r="Y65">
        <v>3.5036713557135823</v>
      </c>
      <c r="Z65">
        <v>19.791210163383941</v>
      </c>
      <c r="AB65">
        <v>26.577656993334266</v>
      </c>
      <c r="AD65">
        <v>1.3834049537663982</v>
      </c>
      <c r="AE65">
        <v>7.9219128320476866</v>
      </c>
      <c r="AF65">
        <v>13.163302367381887</v>
      </c>
      <c r="AG65">
        <v>11.889896564244173</v>
      </c>
      <c r="AH65">
        <v>0.19020754008348029</v>
      </c>
      <c r="AI65">
        <v>2.3931124063406326</v>
      </c>
      <c r="AK65">
        <v>39.125243723800587</v>
      </c>
    </row>
    <row r="66" spans="1:37" x14ac:dyDescent="0.2">
      <c r="A66">
        <v>65</v>
      </c>
      <c r="B66">
        <v>744</v>
      </c>
      <c r="C66">
        <v>235</v>
      </c>
      <c r="D66">
        <v>0.336096445951927</v>
      </c>
      <c r="E66">
        <v>176.35991623503847</v>
      </c>
      <c r="F66">
        <v>47.627542302088251</v>
      </c>
      <c r="G66">
        <v>69.979576748982169</v>
      </c>
      <c r="H66">
        <v>65.347622512920864</v>
      </c>
      <c r="J66">
        <v>23.50375195713481</v>
      </c>
      <c r="L66">
        <v>1.5405278811143217</v>
      </c>
      <c r="M66">
        <v>13.176206171417659</v>
      </c>
      <c r="N66">
        <v>2.4557519094973941</v>
      </c>
      <c r="O66">
        <v>6.0211691181832698</v>
      </c>
      <c r="P66">
        <v>8.1518090430734951</v>
      </c>
      <c r="R66">
        <v>7.5621096649441366</v>
      </c>
      <c r="S66">
        <v>24.411951721134241</v>
      </c>
      <c r="U66">
        <v>1.6780286200518104</v>
      </c>
      <c r="V66">
        <v>42.908282959210432</v>
      </c>
      <c r="W66">
        <v>19.927313414547189</v>
      </c>
      <c r="X66">
        <v>46.591430011611081</v>
      </c>
      <c r="Y66">
        <v>3.7260429718088912</v>
      </c>
      <c r="Z66">
        <v>17.564778812772197</v>
      </c>
      <c r="AB66">
        <v>25.200930268176915</v>
      </c>
      <c r="AE66">
        <v>6.3715438415476964</v>
      </c>
      <c r="AF66">
        <v>12.811766333481195</v>
      </c>
      <c r="AG66">
        <v>10.498309992882769</v>
      </c>
      <c r="AI66">
        <v>2.3948390316192198</v>
      </c>
      <c r="AK66">
        <v>29.048447604044551</v>
      </c>
    </row>
    <row r="67" spans="1:37" x14ac:dyDescent="0.2">
      <c r="A67">
        <v>66</v>
      </c>
      <c r="B67">
        <v>743</v>
      </c>
      <c r="C67">
        <v>235</v>
      </c>
      <c r="D67">
        <v>0.33537420656399403</v>
      </c>
      <c r="E67">
        <v>176.49196621795804</v>
      </c>
      <c r="F67">
        <v>48.045209368149422</v>
      </c>
      <c r="G67">
        <v>69.957010015465784</v>
      </c>
      <c r="H67">
        <v>65.322816271513702</v>
      </c>
      <c r="J67">
        <v>17.399119734952926</v>
      </c>
      <c r="L67">
        <v>1.5597846254068026</v>
      </c>
      <c r="M67">
        <v>12.821734467925319</v>
      </c>
      <c r="N67">
        <v>2.4577352115183224</v>
      </c>
      <c r="O67">
        <v>5.9798021210158376</v>
      </c>
      <c r="P67">
        <v>8.1302346748182934</v>
      </c>
      <c r="R67">
        <v>7.3173610248092684</v>
      </c>
      <c r="S67">
        <v>24.658340157088499</v>
      </c>
      <c r="U67">
        <v>1.6650311286160318</v>
      </c>
      <c r="V67">
        <v>43.372998787786315</v>
      </c>
      <c r="W67">
        <v>19.49354680484068</v>
      </c>
      <c r="X67">
        <v>46.59008495622782</v>
      </c>
      <c r="Y67">
        <v>3.5687468189390548</v>
      </c>
      <c r="Z67">
        <v>17.703517741399271</v>
      </c>
      <c r="AB67">
        <v>25.570670145508217</v>
      </c>
      <c r="AE67">
        <v>6.4446496709399073</v>
      </c>
      <c r="AF67">
        <v>12.45618497126376</v>
      </c>
      <c r="AG67">
        <v>10.853153902011803</v>
      </c>
      <c r="AI67">
        <v>2.396526088122823</v>
      </c>
      <c r="AK67">
        <v>24.902039593079348</v>
      </c>
    </row>
    <row r="68" spans="1:37" x14ac:dyDescent="0.2">
      <c r="A68">
        <v>67</v>
      </c>
      <c r="B68">
        <v>742</v>
      </c>
      <c r="C68">
        <v>235</v>
      </c>
      <c r="D68">
        <v>0.33465054425454299</v>
      </c>
      <c r="E68">
        <v>176.61014919052312</v>
      </c>
      <c r="F68">
        <v>48.425074294021492</v>
      </c>
      <c r="G68">
        <v>69.934903388518606</v>
      </c>
      <c r="H68">
        <v>65.298483445587792</v>
      </c>
      <c r="J68">
        <v>13.645466042715301</v>
      </c>
      <c r="L68">
        <v>1.578016991796285</v>
      </c>
      <c r="M68">
        <v>12.485023929061414</v>
      </c>
      <c r="N68">
        <v>2.4597182113908502</v>
      </c>
      <c r="O68">
        <v>5.9349366983046448</v>
      </c>
      <c r="P68">
        <v>8.1095882611982066</v>
      </c>
      <c r="R68">
        <v>7.0876602141248419</v>
      </c>
      <c r="S68">
        <v>24.919582209635948</v>
      </c>
      <c r="U68">
        <v>1.646566140321756</v>
      </c>
      <c r="V68">
        <v>43.826563714005914</v>
      </c>
      <c r="W68">
        <v>19.079956007978765</v>
      </c>
      <c r="X68">
        <v>46.573285465295136</v>
      </c>
      <c r="Y68">
        <v>3.427105710605669</v>
      </c>
      <c r="Z68">
        <v>17.821786328364816</v>
      </c>
      <c r="AB68">
        <v>25.931163510572947</v>
      </c>
      <c r="AE68">
        <v>6.5063003878718151</v>
      </c>
      <c r="AF68">
        <v>12.118364851844388</v>
      </c>
      <c r="AG68">
        <v>11.19875359668198</v>
      </c>
      <c r="AI68">
        <v>2.3982119876564982</v>
      </c>
      <c r="AK68">
        <v>22.32217911956203</v>
      </c>
    </row>
    <row r="69" spans="1:37" x14ac:dyDescent="0.2">
      <c r="A69">
        <v>68</v>
      </c>
      <c r="B69">
        <v>773</v>
      </c>
      <c r="C69">
        <v>215</v>
      </c>
      <c r="D69">
        <v>0.377470248052382</v>
      </c>
      <c r="E69">
        <v>167.67033475177902</v>
      </c>
      <c r="F69">
        <v>62.077142100273797</v>
      </c>
      <c r="G69">
        <v>72.010677177546555</v>
      </c>
      <c r="H69">
        <v>67.448572919846058</v>
      </c>
      <c r="J69">
        <v>42.741603131034267</v>
      </c>
      <c r="L69">
        <v>4.3082616769684918</v>
      </c>
      <c r="M69">
        <v>13.542570371625329</v>
      </c>
      <c r="N69">
        <v>2.6805583620105486</v>
      </c>
      <c r="O69">
        <v>18.807478453619982</v>
      </c>
      <c r="P69">
        <v>11.703690095740583</v>
      </c>
      <c r="Q69">
        <v>8.7754318533853851E-4</v>
      </c>
      <c r="R69">
        <v>11.864327376589165</v>
      </c>
      <c r="S69">
        <v>28.561496695575801</v>
      </c>
      <c r="U69">
        <v>2.4645363587670568</v>
      </c>
      <c r="V69">
        <v>41.993185783459836</v>
      </c>
      <c r="W69">
        <v>24.88143592588353</v>
      </c>
      <c r="X69">
        <v>46.442647580823504</v>
      </c>
      <c r="Y69">
        <v>6.6540809485849799</v>
      </c>
      <c r="Z69">
        <v>30.422761611023784</v>
      </c>
      <c r="AA69">
        <v>3.1392755318611636</v>
      </c>
      <c r="AB69">
        <v>30.331910932924675</v>
      </c>
      <c r="AC69">
        <v>0.3550688397438812</v>
      </c>
      <c r="AD69">
        <v>7.1564851117225068</v>
      </c>
      <c r="AE69">
        <v>12.90178310730693</v>
      </c>
      <c r="AF69">
        <v>13.554490819620842</v>
      </c>
      <c r="AG69">
        <v>16.430684035908747</v>
      </c>
      <c r="AH69">
        <v>5.9029297683032729</v>
      </c>
      <c r="AI69">
        <v>2.625363393950773</v>
      </c>
      <c r="AK69">
        <v>41.569135619084484</v>
      </c>
    </row>
    <row r="70" spans="1:37" x14ac:dyDescent="0.2">
      <c r="A70">
        <v>69</v>
      </c>
      <c r="B70">
        <v>772</v>
      </c>
      <c r="C70">
        <v>215</v>
      </c>
      <c r="D70">
        <v>0.37680763526766298</v>
      </c>
      <c r="E70">
        <v>167.55606290468063</v>
      </c>
      <c r="F70">
        <v>61.639251405719136</v>
      </c>
      <c r="G70">
        <v>71.936453807691706</v>
      </c>
      <c r="H70">
        <v>67.371725034156015</v>
      </c>
      <c r="J70">
        <v>42.713452489777204</v>
      </c>
      <c r="L70">
        <v>4.2815389011598128</v>
      </c>
      <c r="M70">
        <v>13.555886219118571</v>
      </c>
      <c r="N70">
        <v>2.6640623713002096</v>
      </c>
      <c r="O70">
        <v>18.287784299553856</v>
      </c>
      <c r="P70">
        <v>11.560092115217349</v>
      </c>
      <c r="R70">
        <v>11.730520867036679</v>
      </c>
      <c r="S70">
        <v>28.447913221667001</v>
      </c>
      <c r="U70">
        <v>2.4422162251578245</v>
      </c>
      <c r="V70">
        <v>42.028699430537159</v>
      </c>
      <c r="W70">
        <v>24.765662722254692</v>
      </c>
      <c r="X70">
        <v>46.433799428523123</v>
      </c>
      <c r="Y70">
        <v>6.5409270421844115</v>
      </c>
      <c r="Z70">
        <v>30.192682510107375</v>
      </c>
      <c r="AA70">
        <v>3.0246057463255203</v>
      </c>
      <c r="AB70">
        <v>30.303813891077489</v>
      </c>
      <c r="AC70">
        <v>0.33659158374942139</v>
      </c>
      <c r="AD70">
        <v>7.0288574932005199</v>
      </c>
      <c r="AE70">
        <v>12.80417025384482</v>
      </c>
      <c r="AF70">
        <v>13.548206259218684</v>
      </c>
      <c r="AG70">
        <v>16.369165243956111</v>
      </c>
      <c r="AH70">
        <v>5.7418648574561839</v>
      </c>
      <c r="AI70">
        <v>2.6085960497707381</v>
      </c>
      <c r="AK70">
        <v>41.55081970152925</v>
      </c>
    </row>
    <row r="71" spans="1:37" x14ac:dyDescent="0.2">
      <c r="A71">
        <v>70</v>
      </c>
      <c r="B71">
        <v>771</v>
      </c>
      <c r="C71">
        <v>215</v>
      </c>
      <c r="D71">
        <v>0.376143753292151</v>
      </c>
      <c r="E71">
        <v>167.44222885572646</v>
      </c>
      <c r="F71">
        <v>61.203034425567537</v>
      </c>
      <c r="G71">
        <v>71.862320496935311</v>
      </c>
      <c r="H71">
        <v>67.294979916274926</v>
      </c>
      <c r="J71">
        <v>42.685152098958703</v>
      </c>
      <c r="L71">
        <v>4.2535919506942355</v>
      </c>
      <c r="M71">
        <v>13.569046201046636</v>
      </c>
      <c r="N71">
        <v>2.6476142156796025</v>
      </c>
      <c r="O71">
        <v>17.769276733816991</v>
      </c>
      <c r="P71">
        <v>11.416729473680499</v>
      </c>
      <c r="R71">
        <v>11.595677981186633</v>
      </c>
      <c r="S71">
        <v>28.332345156805893</v>
      </c>
      <c r="U71">
        <v>2.420091872048495</v>
      </c>
      <c r="V71">
        <v>42.062933457091958</v>
      </c>
      <c r="W71">
        <v>24.650073238203124</v>
      </c>
      <c r="X71">
        <v>46.425557210429695</v>
      </c>
      <c r="Y71">
        <v>6.4279244296566835</v>
      </c>
      <c r="Z71">
        <v>29.963431324074524</v>
      </c>
      <c r="AA71">
        <v>2.9100739486418643</v>
      </c>
      <c r="AB71">
        <v>30.274791558683692</v>
      </c>
      <c r="AC71">
        <v>0.31816231258925626</v>
      </c>
      <c r="AD71">
        <v>6.9014844270026146</v>
      </c>
      <c r="AE71">
        <v>12.706983289461238</v>
      </c>
      <c r="AF71">
        <v>13.541813891473632</v>
      </c>
      <c r="AG71">
        <v>16.306771425488954</v>
      </c>
      <c r="AH71">
        <v>5.5809245080633101</v>
      </c>
      <c r="AI71">
        <v>2.5918757391524463</v>
      </c>
      <c r="AK71">
        <v>41.532816879503564</v>
      </c>
    </row>
    <row r="72" spans="1:37" x14ac:dyDescent="0.2">
      <c r="A72">
        <v>71</v>
      </c>
      <c r="B72">
        <v>770</v>
      </c>
      <c r="C72">
        <v>215</v>
      </c>
      <c r="D72">
        <v>0.37547859847577297</v>
      </c>
      <c r="E72">
        <v>167.32874639184379</v>
      </c>
      <c r="F72">
        <v>60.767609058461083</v>
      </c>
      <c r="G72">
        <v>71.788130229022499</v>
      </c>
      <c r="H72">
        <v>67.218190570152046</v>
      </c>
      <c r="J72">
        <v>42.656736899881039</v>
      </c>
      <c r="L72">
        <v>4.2247379485379293</v>
      </c>
      <c r="M72">
        <v>13.582445081506238</v>
      </c>
      <c r="N72">
        <v>2.6311522380635282</v>
      </c>
      <c r="O72">
        <v>17.250704064454556</v>
      </c>
      <c r="P72">
        <v>11.273246503276308</v>
      </c>
      <c r="R72">
        <v>11.460018930460215</v>
      </c>
      <c r="S72">
        <v>28.216050003756695</v>
      </c>
      <c r="U72">
        <v>2.3984193413200092</v>
      </c>
      <c r="V72">
        <v>42.09659165981104</v>
      </c>
      <c r="W72">
        <v>24.534990946312377</v>
      </c>
      <c r="X72">
        <v>46.418793470701623</v>
      </c>
      <c r="Y72">
        <v>6.3147613973933252</v>
      </c>
      <c r="Z72">
        <v>29.734571620659224</v>
      </c>
      <c r="AA72">
        <v>2.7953749153886891</v>
      </c>
      <c r="AB72">
        <v>30.245343394684216</v>
      </c>
      <c r="AC72">
        <v>0.29971936873953314</v>
      </c>
      <c r="AD72">
        <v>6.7741169886152948</v>
      </c>
      <c r="AE72">
        <v>12.6100768721978</v>
      </c>
      <c r="AF72">
        <v>13.535646828810156</v>
      </c>
      <c r="AG72">
        <v>16.243940388004614</v>
      </c>
      <c r="AH72">
        <v>5.4197191411844328</v>
      </c>
      <c r="AI72">
        <v>2.5751408031790191</v>
      </c>
      <c r="AK72">
        <v>41.514935583252601</v>
      </c>
    </row>
    <row r="73" spans="1:37" x14ac:dyDescent="0.2">
      <c r="A73">
        <v>72</v>
      </c>
      <c r="B73">
        <v>769</v>
      </c>
      <c r="C73">
        <v>215</v>
      </c>
      <c r="D73">
        <v>0.37481216715444499</v>
      </c>
      <c r="E73">
        <v>167.21562027502517</v>
      </c>
      <c r="F73">
        <v>60.332998141362722</v>
      </c>
      <c r="G73">
        <v>71.713887265197855</v>
      </c>
      <c r="H73">
        <v>67.141361277277511</v>
      </c>
      <c r="J73">
        <v>42.628199373714217</v>
      </c>
      <c r="L73">
        <v>4.1949446199334979</v>
      </c>
      <c r="M73">
        <v>13.596080115526062</v>
      </c>
      <c r="N73">
        <v>2.6146767271969082</v>
      </c>
      <c r="O73">
        <v>16.732089300802869</v>
      </c>
      <c r="P73">
        <v>11.129652037039669</v>
      </c>
      <c r="R73">
        <v>11.3235530775046</v>
      </c>
      <c r="S73">
        <v>28.098981558943184</v>
      </c>
      <c r="U73">
        <v>2.3771979327280865</v>
      </c>
      <c r="V73">
        <v>42.129652048403656</v>
      </c>
      <c r="W73">
        <v>24.420418957013464</v>
      </c>
      <c r="X73">
        <v>46.413506753196756</v>
      </c>
      <c r="Y73">
        <v>6.2014442752755148</v>
      </c>
      <c r="Z73">
        <v>29.506109283428096</v>
      </c>
      <c r="AA73">
        <v>2.6805163995107542</v>
      </c>
      <c r="AB73">
        <v>30.21544221696335</v>
      </c>
      <c r="AC73">
        <v>0.28126304050489198</v>
      </c>
      <c r="AD73">
        <v>6.646761311895097</v>
      </c>
      <c r="AE73">
        <v>12.513450924042735</v>
      </c>
      <c r="AF73">
        <v>13.529702620427761</v>
      </c>
      <c r="AG73">
        <v>16.180645243788224</v>
      </c>
      <c r="AH73">
        <v>5.2582618463420641</v>
      </c>
      <c r="AI73">
        <v>2.5583915287613719</v>
      </c>
      <c r="AK73">
        <v>41.49717990241772</v>
      </c>
    </row>
    <row r="74" spans="1:37" x14ac:dyDescent="0.2">
      <c r="A74">
        <v>73</v>
      </c>
      <c r="B74">
        <v>768</v>
      </c>
      <c r="C74">
        <v>215</v>
      </c>
      <c r="D74">
        <v>0.37414445565000398</v>
      </c>
      <c r="E74">
        <v>167.10285521228033</v>
      </c>
      <c r="F74">
        <v>59.899224742607373</v>
      </c>
      <c r="G74">
        <v>71.639596006724219</v>
      </c>
      <c r="H74">
        <v>67.064496459195084</v>
      </c>
      <c r="J74">
        <v>42.599532384287016</v>
      </c>
      <c r="L74">
        <v>4.1641257814251915</v>
      </c>
      <c r="M74">
        <v>13.609948295150263</v>
      </c>
      <c r="N74">
        <v>2.5981880042355066</v>
      </c>
      <c r="O74">
        <v>16.213456242554564</v>
      </c>
      <c r="P74">
        <v>10.985955220509139</v>
      </c>
      <c r="R74">
        <v>11.186290461634076</v>
      </c>
      <c r="S74">
        <v>27.981094401861075</v>
      </c>
      <c r="U74">
        <v>2.3564266199434654</v>
      </c>
      <c r="V74">
        <v>42.162093092263135</v>
      </c>
      <c r="W74">
        <v>24.306360095887445</v>
      </c>
      <c r="X74">
        <v>46.409694605593714</v>
      </c>
      <c r="Y74">
        <v>6.0879796654677509</v>
      </c>
      <c r="Z74">
        <v>29.278050110130707</v>
      </c>
      <c r="AA74">
        <v>2.5655064051180272</v>
      </c>
      <c r="AB74">
        <v>30.185061171630242</v>
      </c>
      <c r="AC74">
        <v>0.26279364860116261</v>
      </c>
      <c r="AD74">
        <v>6.5194235388356914</v>
      </c>
      <c r="AE74">
        <v>12.417105223333353</v>
      </c>
      <c r="AF74">
        <v>13.523978584960272</v>
      </c>
      <c r="AG74">
        <v>16.116859465780291</v>
      </c>
      <c r="AH74">
        <v>5.096566039831389</v>
      </c>
      <c r="AI74">
        <v>2.54162823522161</v>
      </c>
      <c r="AK74">
        <v>41.479554024303468</v>
      </c>
    </row>
    <row r="75" spans="1:37" x14ac:dyDescent="0.2">
      <c r="A75">
        <v>74</v>
      </c>
      <c r="B75">
        <v>767</v>
      </c>
      <c r="C75">
        <v>215</v>
      </c>
      <c r="D75">
        <v>0.37347546027015699</v>
      </c>
      <c r="E75">
        <v>166.99045584704149</v>
      </c>
      <c r="F75">
        <v>59.466312120484815</v>
      </c>
      <c r="G75">
        <v>71.565260988444152</v>
      </c>
      <c r="H75">
        <v>66.987600671070226</v>
      </c>
      <c r="J75">
        <v>42.570729195423802</v>
      </c>
      <c r="L75">
        <v>4.132344327586428</v>
      </c>
      <c r="M75">
        <v>13.624046350735549</v>
      </c>
      <c r="N75">
        <v>2.5816864221255491</v>
      </c>
      <c r="O75">
        <v>15.694829441343217</v>
      </c>
      <c r="P75">
        <v>10.842165498236959</v>
      </c>
      <c r="R75">
        <v>11.048241780699241</v>
      </c>
      <c r="S75">
        <v>27.862343992531688</v>
      </c>
      <c r="U75">
        <v>2.3361040489123774</v>
      </c>
      <c r="V75">
        <v>42.193893763425834</v>
      </c>
      <c r="W75">
        <v>24.192816896616947</v>
      </c>
      <c r="X75">
        <v>46.407353574743993</v>
      </c>
      <c r="Y75">
        <v>5.9743744326590074</v>
      </c>
      <c r="Z75">
        <v>29.050399797862735</v>
      </c>
      <c r="AA75">
        <v>2.4503531748922689</v>
      </c>
      <c r="AB75">
        <v>30.154173788393923</v>
      </c>
      <c r="AC75">
        <v>0.24431154553475429</v>
      </c>
      <c r="AD75">
        <v>6.3921098099958078</v>
      </c>
      <c r="AE75">
        <v>12.321039401102583</v>
      </c>
      <c r="AF75">
        <v>13.518471811161543</v>
      </c>
      <c r="AG75">
        <v>16.052556942329129</v>
      </c>
      <c r="AH75">
        <v>4.9346454486829376</v>
      </c>
      <c r="AI75">
        <v>2.5248512736717204</v>
      </c>
      <c r="AK75">
        <v>41.462062225775007</v>
      </c>
    </row>
    <row r="76" spans="1:37" x14ac:dyDescent="0.2">
      <c r="A76">
        <v>75</v>
      </c>
      <c r="B76">
        <v>766</v>
      </c>
      <c r="C76">
        <v>215</v>
      </c>
      <c r="D76">
        <v>0.37280517730838197</v>
      </c>
      <c r="E76">
        <v>166.87842675047196</v>
      </c>
      <c r="F76">
        <v>59.03428367838373</v>
      </c>
      <c r="G76">
        <v>71.490886871433176</v>
      </c>
      <c r="H76">
        <v>66.910678594339458</v>
      </c>
      <c r="J76">
        <v>42.541783486516856</v>
      </c>
      <c r="L76">
        <v>4.0995161962166318</v>
      </c>
      <c r="M76">
        <v>13.63837075390232</v>
      </c>
      <c r="N76">
        <v>2.5651723646899822</v>
      </c>
      <c r="O76">
        <v>15.176234156158904</v>
      </c>
      <c r="P76">
        <v>10.698292598178224</v>
      </c>
      <c r="R76">
        <v>10.909418370508186</v>
      </c>
      <c r="S76">
        <v>27.742686768131769</v>
      </c>
      <c r="U76">
        <v>2.3162285379364587</v>
      </c>
      <c r="V76">
        <v>42.225033578962538</v>
      </c>
      <c r="W76">
        <v>24.079791595680291</v>
      </c>
      <c r="X76">
        <v>46.406479207928477</v>
      </c>
      <c r="Y76">
        <v>5.860635692511158</v>
      </c>
      <c r="Z76">
        <v>28.823163927175216</v>
      </c>
      <c r="AA76">
        <v>2.3350651760827241</v>
      </c>
      <c r="AB76">
        <v>30.122754035575625</v>
      </c>
      <c r="AC76">
        <v>0.22581711468786453</v>
      </c>
      <c r="AD76">
        <v>6.2648262540299333</v>
      </c>
      <c r="AE76">
        <v>12.22525293746533</v>
      </c>
      <c r="AF76">
        <v>13.51317915993317</v>
      </c>
      <c r="AG76">
        <v>15.987712031289092</v>
      </c>
      <c r="AH76">
        <v>4.7725140921796516</v>
      </c>
      <c r="AI76">
        <v>2.5080610260997105</v>
      </c>
      <c r="AK76">
        <v>41.44470886408552</v>
      </c>
    </row>
    <row r="77" spans="1:37" x14ac:dyDescent="0.2">
      <c r="A77">
        <v>76</v>
      </c>
      <c r="B77">
        <v>765</v>
      </c>
      <c r="C77">
        <v>215</v>
      </c>
      <c r="D77">
        <v>0.37213360304387699</v>
      </c>
      <c r="E77">
        <v>166.76677241326348</v>
      </c>
      <c r="F77">
        <v>58.603162920312649</v>
      </c>
      <c r="G77">
        <v>71.416478435337609</v>
      </c>
      <c r="H77">
        <v>66.833735029047887</v>
      </c>
      <c r="J77">
        <v>42.512689366375419</v>
      </c>
      <c r="L77">
        <v>4.0656010898146118</v>
      </c>
      <c r="M77">
        <v>13.652917720872518</v>
      </c>
      <c r="N77">
        <v>2.5486462456525616</v>
      </c>
      <c r="O77">
        <v>14.657696307231571</v>
      </c>
      <c r="P77">
        <v>10.554346515389021</v>
      </c>
      <c r="R77">
        <v>10.769832181585464</v>
      </c>
      <c r="S77">
        <v>27.622080234187568</v>
      </c>
      <c r="U77">
        <v>2.2967980786526945</v>
      </c>
      <c r="V77">
        <v>42.255492640451259</v>
      </c>
      <c r="W77">
        <v>23.967286127726489</v>
      </c>
      <c r="X77">
        <v>46.40706605589331</v>
      </c>
      <c r="Y77">
        <v>5.7467707995402915</v>
      </c>
      <c r="Z77">
        <v>28.596347946635049</v>
      </c>
      <c r="AA77">
        <v>2.2196510863472723</v>
      </c>
      <c r="AB77">
        <v>30.090776372639777</v>
      </c>
      <c r="AC77">
        <v>0.20731076934384982</v>
      </c>
      <c r="AD77">
        <v>6.1375789772423852</v>
      </c>
      <c r="AE77">
        <v>12.129745158478041</v>
      </c>
      <c r="AF77">
        <v>13.508097266698188</v>
      </c>
      <c r="AG77">
        <v>15.922299611579017</v>
      </c>
      <c r="AH77">
        <v>4.6101862625259642</v>
      </c>
      <c r="AI77">
        <v>2.4912579043949798</v>
      </c>
      <c r="AK77">
        <v>41.427498367571417</v>
      </c>
    </row>
    <row r="78" spans="1:37" x14ac:dyDescent="0.2">
      <c r="A78">
        <v>77</v>
      </c>
      <c r="B78">
        <v>764</v>
      </c>
      <c r="C78">
        <v>215</v>
      </c>
      <c r="D78">
        <v>0.37146073374150701</v>
      </c>
      <c r="E78">
        <v>166.65549723746724</v>
      </c>
      <c r="F78">
        <v>58.172973403739441</v>
      </c>
      <c r="G78">
        <v>71.342040569934255</v>
      </c>
      <c r="H78">
        <v>66.756774885412497</v>
      </c>
      <c r="J78">
        <v>42.483441385036571</v>
      </c>
      <c r="L78">
        <v>4.0305548176241892</v>
      </c>
      <c r="M78">
        <v>13.667683217248488</v>
      </c>
      <c r="N78">
        <v>2.5321085074017549</v>
      </c>
      <c r="O78">
        <v>14.139242424690018</v>
      </c>
      <c r="P78">
        <v>10.410337493911726</v>
      </c>
      <c r="R78">
        <v>10.629495753568127</v>
      </c>
      <c r="S78">
        <v>27.500483053162839</v>
      </c>
      <c r="U78">
        <v>2.2778103386340405</v>
      </c>
      <c r="V78">
        <v>42.285251672074217</v>
      </c>
      <c r="W78">
        <v>23.855302122641589</v>
      </c>
      <c r="X78">
        <v>46.409107681211246</v>
      </c>
      <c r="Y78">
        <v>5.6327873334451155</v>
      </c>
      <c r="Z78">
        <v>28.369957156641544</v>
      </c>
      <c r="AA78">
        <v>2.1041197784668255</v>
      </c>
      <c r="AB78">
        <v>30.058215801451201</v>
      </c>
      <c r="AC78">
        <v>0.18879295145019642</v>
      </c>
      <c r="AD78">
        <v>6.0103740524435114</v>
      </c>
      <c r="AE78">
        <v>12.034515233124148</v>
      </c>
      <c r="AF78">
        <v>13.503222544929409</v>
      </c>
      <c r="AG78">
        <v>15.856295133200099</v>
      </c>
      <c r="AH78">
        <v>4.4476765034215662</v>
      </c>
      <c r="AI78">
        <v>2.4744423491100105</v>
      </c>
      <c r="AK78">
        <v>41.4104352254245</v>
      </c>
    </row>
    <row r="79" spans="1:37" x14ac:dyDescent="0.2">
      <c r="A79">
        <v>78</v>
      </c>
      <c r="B79">
        <v>763</v>
      </c>
      <c r="C79">
        <v>215</v>
      </c>
      <c r="D79">
        <v>0.37078656565169499</v>
      </c>
      <c r="E79">
        <v>166.54460552878658</v>
      </c>
      <c r="F79">
        <v>57.743738692501253</v>
      </c>
      <c r="G79">
        <v>71.267578266325955</v>
      </c>
      <c r="H79">
        <v>66.679803175014996</v>
      </c>
      <c r="J79">
        <v>42.454034543526362</v>
      </c>
      <c r="L79">
        <v>3.9942534797535054</v>
      </c>
      <c r="M79">
        <v>13.682662963406722</v>
      </c>
      <c r="N79">
        <v>2.5155596196414867</v>
      </c>
      <c r="O79">
        <v>13.620899595199262</v>
      </c>
      <c r="P79">
        <v>10.266276007820508</v>
      </c>
      <c r="R79">
        <v>10.488422187121705</v>
      </c>
      <c r="S79">
        <v>27.377855127143512</v>
      </c>
      <c r="U79">
        <v>2.2592626650927494</v>
      </c>
      <c r="V79">
        <v>42.314292055651876</v>
      </c>
      <c r="W79">
        <v>23.743840903639562</v>
      </c>
      <c r="X79">
        <v>46.412596670090771</v>
      </c>
      <c r="Y79">
        <v>5.5186930847278441</v>
      </c>
      <c r="Z79">
        <v>28.143996693568361</v>
      </c>
      <c r="AA79">
        <v>1.9884803046789092</v>
      </c>
      <c r="AB79">
        <v>30.025047914706249</v>
      </c>
      <c r="AC79">
        <v>0.17026413026938317</v>
      </c>
      <c r="AD79">
        <v>5.8832175077535345</v>
      </c>
      <c r="AE79">
        <v>11.939562170728466</v>
      </c>
      <c r="AF79">
        <v>13.498551190208342</v>
      </c>
      <c r="AG79">
        <v>15.789674664315626</v>
      </c>
      <c r="AH79">
        <v>4.2849995876593541</v>
      </c>
      <c r="AI79">
        <v>2.4576148281126247</v>
      </c>
      <c r="AK79">
        <v>41.393523977186675</v>
      </c>
    </row>
    <row r="80" spans="1:37" x14ac:dyDescent="0.2">
      <c r="A80">
        <v>79</v>
      </c>
      <c r="B80">
        <v>762</v>
      </c>
      <c r="C80">
        <v>215</v>
      </c>
      <c r="D80">
        <v>0.37011109501038603</v>
      </c>
      <c r="E80">
        <v>166.43410148928072</v>
      </c>
      <c r="F80">
        <v>57.315482309211902</v>
      </c>
      <c r="G80">
        <v>71.193096607710203</v>
      </c>
      <c r="H80">
        <v>66.602825001569897</v>
      </c>
      <c r="J80">
        <v>42.424464301520466</v>
      </c>
      <c r="L80">
        <v>3.9567663201764178</v>
      </c>
      <c r="M80">
        <v>13.697852440773582</v>
      </c>
      <c r="N80">
        <v>2.4990000778950887</v>
      </c>
      <c r="O80">
        <v>13.10269540585065</v>
      </c>
      <c r="P80">
        <v>10.122172741256092</v>
      </c>
      <c r="R80">
        <v>10.346625113729159</v>
      </c>
      <c r="S80">
        <v>27.254157675187798</v>
      </c>
      <c r="U80">
        <v>2.2411520898316404</v>
      </c>
      <c r="V80">
        <v>42.342595862996163</v>
      </c>
      <c r="W80">
        <v>23.632903486673488</v>
      </c>
      <c r="X80">
        <v>46.41752465253542</v>
      </c>
      <c r="Y80">
        <v>5.4044960394294579</v>
      </c>
      <c r="Z80">
        <v>27.918471513881183</v>
      </c>
      <c r="AA80">
        <v>1.8727418804188565</v>
      </c>
      <c r="AB80">
        <v>29.991248941657215</v>
      </c>
      <c r="AC80">
        <v>0.15172480088364318</v>
      </c>
      <c r="AD80">
        <v>5.7561153151764577</v>
      </c>
      <c r="AE80">
        <v>11.844884818660569</v>
      </c>
      <c r="AF80">
        <v>13.494079184993332</v>
      </c>
      <c r="AG80">
        <v>15.722414935486716</v>
      </c>
      <c r="AH80">
        <v>4.1221704964476995</v>
      </c>
      <c r="AI80">
        <v>2.4407758350899349</v>
      </c>
      <c r="AK80">
        <v>41.376769201870232</v>
      </c>
    </row>
    <row r="81" spans="1:37" x14ac:dyDescent="0.2">
      <c r="A81">
        <v>80</v>
      </c>
      <c r="B81">
        <v>761</v>
      </c>
      <c r="C81">
        <v>215</v>
      </c>
      <c r="D81">
        <v>0.36943431803897198</v>
      </c>
      <c r="E81">
        <v>166.3239892104429</v>
      </c>
      <c r="F81">
        <v>56.888227687341782</v>
      </c>
      <c r="G81">
        <v>71.118600759759062</v>
      </c>
      <c r="H81">
        <v>66.525845551308237</v>
      </c>
      <c r="J81">
        <v>42.394726582739388</v>
      </c>
      <c r="L81">
        <v>3.9178770764506901</v>
      </c>
      <c r="M81">
        <v>13.7132468988654</v>
      </c>
      <c r="N81">
        <v>2.4824304018495216</v>
      </c>
      <c r="O81">
        <v>12.584657885682621</v>
      </c>
      <c r="P81">
        <v>9.9780385675334013</v>
      </c>
      <c r="R81">
        <v>10.204118663292157</v>
      </c>
      <c r="S81">
        <v>27.129353304513476</v>
      </c>
      <c r="U81">
        <v>2.2234753354145562</v>
      </c>
      <c r="V81">
        <v>42.370145885193786</v>
      </c>
      <c r="W81">
        <v>23.522490581112041</v>
      </c>
      <c r="X81">
        <v>46.423882308325531</v>
      </c>
      <c r="Y81">
        <v>5.2902043630691171</v>
      </c>
      <c r="Z81">
        <v>27.693386378464218</v>
      </c>
      <c r="AA81">
        <v>1.7569138674629576</v>
      </c>
      <c r="AB81">
        <v>29.956795790821861</v>
      </c>
      <c r="AC81">
        <v>0.13317548253837375</v>
      </c>
      <c r="AD81">
        <v>5.6290733790691911</v>
      </c>
      <c r="AE81">
        <v>11.750481860421372</v>
      </c>
      <c r="AF81">
        <v>13.489802304011929</v>
      </c>
      <c r="AG81">
        <v>15.654493380718259</v>
      </c>
      <c r="AH81">
        <v>3.9592043786240065</v>
      </c>
      <c r="AI81">
        <v>2.4239258878925662</v>
      </c>
      <c r="AK81">
        <v>41.360175506652489</v>
      </c>
    </row>
    <row r="82" spans="1:37" x14ac:dyDescent="0.2">
      <c r="A82">
        <v>81</v>
      </c>
      <c r="B82">
        <v>760</v>
      </c>
      <c r="C82">
        <v>215</v>
      </c>
      <c r="D82">
        <v>0.36875623094420001</v>
      </c>
      <c r="E82">
        <v>166.21427266691478</v>
      </c>
      <c r="F82">
        <v>56.461998123268515</v>
      </c>
      <c r="G82">
        <v>71.044095960616232</v>
      </c>
      <c r="H82">
        <v>66.448870082971283</v>
      </c>
      <c r="J82">
        <v>42.364817778288675</v>
      </c>
      <c r="L82">
        <v>3.877543396518865</v>
      </c>
      <c r="M82">
        <v>13.728841363440804</v>
      </c>
      <c r="N82">
        <v>2.4658511335511712</v>
      </c>
      <c r="O82">
        <v>12.066815444469695</v>
      </c>
      <c r="P82">
        <v>9.8338845273348738</v>
      </c>
      <c r="R82">
        <v>10.060917430175676</v>
      </c>
      <c r="S82">
        <v>27.003406076322243</v>
      </c>
      <c r="U82">
        <v>2.2062288227547517</v>
      </c>
      <c r="V82">
        <v>42.396925659353798</v>
      </c>
      <c r="W82">
        <v>23.412602591991831</v>
      </c>
      <c r="X82">
        <v>46.431659406818213</v>
      </c>
      <c r="Y82">
        <v>5.1758263837494809</v>
      </c>
      <c r="Z82">
        <v>27.468745836773731</v>
      </c>
      <c r="AA82">
        <v>1.6410057563800946</v>
      </c>
      <c r="AB82">
        <v>29.921666089609111</v>
      </c>
      <c r="AC82">
        <v>0.11461671683781534</v>
      </c>
      <c r="AD82">
        <v>5.5020975243355963</v>
      </c>
      <c r="AE82">
        <v>11.656351813887952</v>
      </c>
      <c r="AF82">
        <v>13.485716120603422</v>
      </c>
      <c r="AG82">
        <v>15.585888175287611</v>
      </c>
      <c r="AH82">
        <v>3.7961165613048764</v>
      </c>
      <c r="AI82">
        <v>2.4070655267290557</v>
      </c>
      <c r="AK82">
        <v>41.343747515353527</v>
      </c>
    </row>
    <row r="83" spans="1:37" x14ac:dyDescent="0.2">
      <c r="A83">
        <v>82</v>
      </c>
      <c r="B83">
        <v>759</v>
      </c>
      <c r="C83">
        <v>215</v>
      </c>
      <c r="D83">
        <v>0.36807682991813401</v>
      </c>
      <c r="E83">
        <v>166.10495571049759</v>
      </c>
      <c r="F83">
        <v>56.03681672869871</v>
      </c>
      <c r="G83">
        <v>70.969587510710937</v>
      </c>
      <c r="H83">
        <v>66.371903917625431</v>
      </c>
      <c r="J83">
        <v>42.334734747320674</v>
      </c>
      <c r="L83">
        <v>3.8355163114281714</v>
      </c>
      <c r="M83">
        <v>13.744630644881004</v>
      </c>
      <c r="N83">
        <v>2.4492628354759152</v>
      </c>
      <c r="O83">
        <v>11.549196810686126</v>
      </c>
      <c r="P83">
        <v>9.6897218064029627</v>
      </c>
      <c r="R83">
        <v>9.9170364370359572</v>
      </c>
      <c r="S83">
        <v>26.876281563124845</v>
      </c>
      <c r="U83">
        <v>2.1894086795379462</v>
      </c>
      <c r="V83">
        <v>42.422919491135957</v>
      </c>
      <c r="W83">
        <v>23.303239623281989</v>
      </c>
      <c r="X83">
        <v>46.440844823946776</v>
      </c>
      <c r="Y83">
        <v>5.0613705748204953</v>
      </c>
      <c r="Z83">
        <v>27.244554211758643</v>
      </c>
      <c r="AA83">
        <v>1.5250271485901903</v>
      </c>
      <c r="AB83">
        <v>29.885838220034806</v>
      </c>
      <c r="AC83">
        <v>9.6049065815816737E-2</v>
      </c>
      <c r="AD83">
        <v>5.3751934848516054</v>
      </c>
      <c r="AE83">
        <v>11.562493030125282</v>
      </c>
      <c r="AF83">
        <v>13.481816013174523</v>
      </c>
      <c r="AG83">
        <v>15.516578269524826</v>
      </c>
      <c r="AH83">
        <v>3.6329224849261039</v>
      </c>
      <c r="AI83">
        <v>2.3901953122383648</v>
      </c>
      <c r="AK83">
        <v>41.327489856528274</v>
      </c>
    </row>
    <row r="84" spans="1:37" x14ac:dyDescent="0.2">
      <c r="A84">
        <v>83</v>
      </c>
      <c r="B84">
        <v>758</v>
      </c>
      <c r="C84">
        <v>215</v>
      </c>
      <c r="D84">
        <v>0.36739611113805198</v>
      </c>
      <c r="E84">
        <v>165.99604206497878</v>
      </c>
      <c r="F84">
        <v>55.612706383527645</v>
      </c>
      <c r="G84">
        <v>70.895080762255702</v>
      </c>
      <c r="H84">
        <v>66.29495242816094</v>
      </c>
      <c r="J84">
        <v>42.304474815809691</v>
      </c>
      <c r="L84">
        <v>3.7914482043132707</v>
      </c>
      <c r="M84">
        <v>13.760609347848524</v>
      </c>
      <c r="N84">
        <v>2.4326660884471516</v>
      </c>
      <c r="O84">
        <v>11.031830966904037</v>
      </c>
      <c r="P84">
        <v>9.545561712454731</v>
      </c>
      <c r="R84">
        <v>9.772491097710212</v>
      </c>
      <c r="S84">
        <v>26.747946900968198</v>
      </c>
      <c r="U84">
        <v>2.1730107501885789</v>
      </c>
      <c r="V84">
        <v>42.448112475000727</v>
      </c>
      <c r="W84">
        <v>23.19440148290759</v>
      </c>
      <c r="X84">
        <v>46.451426574932171</v>
      </c>
      <c r="Y84">
        <v>4.9468455368180324</v>
      </c>
      <c r="Z84">
        <v>27.020815584528087</v>
      </c>
      <c r="AA84">
        <v>1.4089877377282682</v>
      </c>
      <c r="AB84">
        <v>29.849291351163373</v>
      </c>
      <c r="AC84">
        <v>7.7473109853514355E-2</v>
      </c>
      <c r="AD84">
        <v>5.2483668916199226</v>
      </c>
      <c r="AE84">
        <v>11.468903692258646</v>
      </c>
      <c r="AF84">
        <v>13.478097172770573</v>
      </c>
      <c r="AG84">
        <v>15.446543419174246</v>
      </c>
      <c r="AH84">
        <v>3.4696376904708668</v>
      </c>
      <c r="AI84">
        <v>2.3733158234065073</v>
      </c>
      <c r="AK84">
        <v>41.311407151499914</v>
      </c>
    </row>
    <row r="85" spans="1:37" x14ac:dyDescent="0.2">
      <c r="A85">
        <v>84</v>
      </c>
      <c r="B85">
        <v>757</v>
      </c>
      <c r="C85">
        <v>215</v>
      </c>
      <c r="D85">
        <v>0.36671407076639501</v>
      </c>
      <c r="E85">
        <v>165.88753532137795</v>
      </c>
      <c r="F85">
        <v>55.189689690181908</v>
      </c>
      <c r="G85">
        <v>70.820581108797242</v>
      </c>
      <c r="H85">
        <v>66.218021028841278</v>
      </c>
      <c r="J85">
        <v>42.274035772675646</v>
      </c>
      <c r="L85">
        <v>2.3512220591171027</v>
      </c>
      <c r="M85">
        <v>13.776771880750847</v>
      </c>
      <c r="N85">
        <v>2.4160614895087749</v>
      </c>
      <c r="O85">
        <v>10.514747086026503</v>
      </c>
      <c r="P85">
        <v>9.4014156521614378</v>
      </c>
      <c r="R85">
        <v>9.6272971782553274</v>
      </c>
      <c r="S85">
        <v>26.618370831724921</v>
      </c>
      <c r="U85">
        <v>2.1570306062979614</v>
      </c>
      <c r="V85">
        <v>42.472490509605834</v>
      </c>
      <c r="W85">
        <v>23.086087688464556</v>
      </c>
      <c r="X85">
        <v>46.463391846735725</v>
      </c>
      <c r="Y85">
        <v>4.8322599794058183</v>
      </c>
      <c r="Z85">
        <v>26.79753378014048</v>
      </c>
      <c r="AA85">
        <v>1.2928972909725926</v>
      </c>
      <c r="AB85">
        <v>29.812005466893627</v>
      </c>
      <c r="AC85">
        <v>5.8889445552540609E-2</v>
      </c>
      <c r="AD85">
        <v>5.1216232614100585</v>
      </c>
      <c r="AE85">
        <v>11.375581814943121</v>
      </c>
      <c r="AF85">
        <v>13.474554610416217</v>
      </c>
      <c r="AG85">
        <v>15.375764211054522</v>
      </c>
      <c r="AH85">
        <v>3.3062777956425733</v>
      </c>
      <c r="AI85">
        <v>2.3564276554389472</v>
      </c>
      <c r="AK85">
        <v>41.295504002302117</v>
      </c>
    </row>
    <row r="86" spans="1:37" x14ac:dyDescent="0.2">
      <c r="A86">
        <v>85</v>
      </c>
      <c r="B86">
        <v>756</v>
      </c>
      <c r="C86">
        <v>215</v>
      </c>
      <c r="D86">
        <v>0.36603070495068801</v>
      </c>
      <c r="E86">
        <v>165.77943893410605</v>
      </c>
      <c r="F86">
        <v>54.767788928898902</v>
      </c>
      <c r="G86">
        <v>70.746093974558647</v>
      </c>
      <c r="H86">
        <v>66.141115164648753</v>
      </c>
      <c r="J86">
        <v>42.243415864083943</v>
      </c>
      <c r="L86">
        <v>2.2429241640932558</v>
      </c>
      <c r="M86">
        <v>13.793112466482979</v>
      </c>
      <c r="N86">
        <v>2.3994496496381958</v>
      </c>
      <c r="O86">
        <v>9.9979744654858411</v>
      </c>
      <c r="P86">
        <v>9.2572951075429923</v>
      </c>
      <c r="R86">
        <v>9.4814707575607038</v>
      </c>
      <c r="S86">
        <v>26.487523740167898</v>
      </c>
      <c r="U86">
        <v>2.1414635585900936</v>
      </c>
      <c r="V86">
        <v>42.496040310915596</v>
      </c>
      <c r="W86">
        <v>22.978297474793099</v>
      </c>
      <c r="X86">
        <v>46.47672703537058</v>
      </c>
      <c r="Y86">
        <v>4.7176227027596775</v>
      </c>
      <c r="Z86">
        <v>26.574712353194052</v>
      </c>
      <c r="AA86">
        <v>1.1767011375563816</v>
      </c>
      <c r="AB86">
        <v>29.773961390232515</v>
      </c>
      <c r="AC86">
        <v>4.0298683446997226E-2</v>
      </c>
      <c r="AD86">
        <v>4.9949679852105202</v>
      </c>
      <c r="AE86">
        <v>11.282525243848919</v>
      </c>
      <c r="AF86">
        <v>13.471183165570411</v>
      </c>
      <c r="AG86">
        <v>15.304222085044815</v>
      </c>
      <c r="AH86">
        <v>3.1428584726159365</v>
      </c>
      <c r="AI86">
        <v>2.3395314174748978</v>
      </c>
      <c r="AK86">
        <v>41.279784979665813</v>
      </c>
    </row>
    <row r="87" spans="1:37" x14ac:dyDescent="0.2">
      <c r="A87">
        <v>86</v>
      </c>
      <c r="B87">
        <v>755</v>
      </c>
      <c r="C87">
        <v>215</v>
      </c>
      <c r="D87">
        <v>0.36534600982346799</v>
      </c>
      <c r="E87">
        <v>165.67175621731081</v>
      </c>
      <c r="F87">
        <v>54.347026013607312</v>
      </c>
      <c r="G87">
        <v>70.671624803761276</v>
      </c>
      <c r="H87">
        <v>66.064240300601142</v>
      </c>
      <c r="J87">
        <v>42.212613784858519</v>
      </c>
      <c r="L87">
        <v>2.1344138546811009</v>
      </c>
      <c r="M87">
        <v>13.809625153115087</v>
      </c>
      <c r="N87">
        <v>2.3828311913544744</v>
      </c>
      <c r="O87">
        <v>9.4815424615500419</v>
      </c>
      <c r="P87">
        <v>9.1132116122161992</v>
      </c>
      <c r="R87">
        <v>9.3350281863467224</v>
      </c>
      <c r="S87">
        <v>26.355377681459942</v>
      </c>
      <c r="U87">
        <v>2.1263046694259575</v>
      </c>
      <c r="V87">
        <v>42.518749420819127</v>
      </c>
      <c r="W87">
        <v>22.871029802489442</v>
      </c>
      <c r="X87">
        <v>46.491417783525236</v>
      </c>
      <c r="Y87">
        <v>4.6029425787554832</v>
      </c>
      <c r="Z87">
        <v>26.352354574332303</v>
      </c>
      <c r="AA87">
        <v>1.0605359139144348</v>
      </c>
      <c r="AB87">
        <v>29.735140803160693</v>
      </c>
      <c r="AC87">
        <v>2.1701445613332256E-2</v>
      </c>
      <c r="AD87">
        <v>4.8684063170461442</v>
      </c>
      <c r="AE87">
        <v>11.18973165568268</v>
      </c>
      <c r="AF87">
        <v>13.467977514419857</v>
      </c>
      <c r="AG87">
        <v>15.231899351557349</v>
      </c>
      <c r="AH87">
        <v>2.9793954086985588</v>
      </c>
      <c r="AI87">
        <v>2.322627730194406</v>
      </c>
      <c r="AK87">
        <v>41.26425461059732</v>
      </c>
    </row>
    <row r="88" spans="1:37" x14ac:dyDescent="0.2">
      <c r="A88">
        <v>87</v>
      </c>
      <c r="B88">
        <v>754</v>
      </c>
      <c r="C88">
        <v>215</v>
      </c>
      <c r="D88">
        <v>0.36465998150221401</v>
      </c>
      <c r="E88">
        <v>165.56449034260683</v>
      </c>
      <c r="F88">
        <v>53.927422451515369</v>
      </c>
      <c r="G88">
        <v>70.597179050220205</v>
      </c>
      <c r="H88">
        <v>65.987401911353714</v>
      </c>
      <c r="J88">
        <v>42.181628668650113</v>
      </c>
      <c r="L88">
        <v>2.0256791545460437</v>
      </c>
      <c r="M88">
        <v>13.826303825098389</v>
      </c>
      <c r="N88">
        <v>2.3662067463481007</v>
      </c>
      <c r="O88">
        <v>8.9654804250097158</v>
      </c>
      <c r="P88">
        <v>8.9691767282239319</v>
      </c>
      <c r="R88">
        <v>9.1879860464376932</v>
      </c>
      <c r="S88">
        <v>26.221906401778405</v>
      </c>
      <c r="U88">
        <v>2.1115487661954488</v>
      </c>
      <c r="V88">
        <v>42.540606212571618</v>
      </c>
      <c r="W88">
        <v>22.764283367548138</v>
      </c>
      <c r="X88">
        <v>46.507449023089592</v>
      </c>
      <c r="Y88">
        <v>4.4882285325738032</v>
      </c>
      <c r="Z88">
        <v>26.130463417240509</v>
      </c>
      <c r="AA88">
        <v>0.9443491100133542</v>
      </c>
      <c r="AB88">
        <v>29.695526261907851</v>
      </c>
      <c r="AC88">
        <v>3.0983632987271539E-3</v>
      </c>
      <c r="AD88">
        <v>4.7419433631225587</v>
      </c>
      <c r="AE88">
        <v>11.09719855826931</v>
      </c>
      <c r="AF88">
        <v>13.464932178717492</v>
      </c>
      <c r="AG88">
        <v>15.158779204445757</v>
      </c>
      <c r="AH88">
        <v>2.815904281939464</v>
      </c>
      <c r="AI88">
        <v>2.3057172234499967</v>
      </c>
      <c r="AK88">
        <v>41.248917366872703</v>
      </c>
    </row>
    <row r="89" spans="1:37" x14ac:dyDescent="0.2">
      <c r="A89">
        <v>88</v>
      </c>
      <c r="B89">
        <v>753</v>
      </c>
      <c r="C89">
        <v>215</v>
      </c>
      <c r="D89">
        <v>0.36397261608926701</v>
      </c>
      <c r="E89">
        <v>165.38583690413546</v>
      </c>
      <c r="F89">
        <v>53.152410475373877</v>
      </c>
      <c r="G89">
        <v>70.462876908893037</v>
      </c>
      <c r="H89">
        <v>65.850720212742957</v>
      </c>
      <c r="J89">
        <v>42.036664694400415</v>
      </c>
      <c r="L89">
        <v>1.8271511724726406</v>
      </c>
      <c r="M89">
        <v>13.83570433405607</v>
      </c>
      <c r="N89">
        <v>2.3647249218738025</v>
      </c>
      <c r="O89">
        <v>8.123907280596864</v>
      </c>
      <c r="P89">
        <v>8.7205794755204451</v>
      </c>
      <c r="R89">
        <v>8.9202386462284551</v>
      </c>
      <c r="S89">
        <v>25.885307410186027</v>
      </c>
      <c r="U89">
        <v>2.0809683117844253</v>
      </c>
      <c r="V89">
        <v>42.537415105294308</v>
      </c>
      <c r="W89">
        <v>22.56928574486933</v>
      </c>
      <c r="X89">
        <v>46.461467064472693</v>
      </c>
      <c r="Y89">
        <v>4.2645067520049968</v>
      </c>
      <c r="Z89">
        <v>25.722867672734299</v>
      </c>
      <c r="AA89">
        <v>0.73433238628398245</v>
      </c>
      <c r="AB89">
        <v>29.599342492652905</v>
      </c>
      <c r="AD89">
        <v>4.496348346556986</v>
      </c>
      <c r="AE89">
        <v>10.941309165254127</v>
      </c>
      <c r="AF89">
        <v>13.469751622963848</v>
      </c>
      <c r="AG89">
        <v>15.044234983093205</v>
      </c>
      <c r="AH89">
        <v>2.4771360919530596</v>
      </c>
      <c r="AI89">
        <v>2.3039485026564535</v>
      </c>
      <c r="AK89">
        <v>41.155297955243078</v>
      </c>
    </row>
    <row r="90" spans="1:37" x14ac:dyDescent="0.2">
      <c r="A90">
        <v>89</v>
      </c>
      <c r="B90">
        <v>752</v>
      </c>
      <c r="C90">
        <v>215</v>
      </c>
      <c r="D90">
        <v>0.363283909671757</v>
      </c>
      <c r="E90">
        <v>165.19139353819276</v>
      </c>
      <c r="F90">
        <v>52.295101413013562</v>
      </c>
      <c r="G90">
        <v>70.314080819518111</v>
      </c>
      <c r="H90">
        <v>65.699557665426099</v>
      </c>
      <c r="J90">
        <v>41.862711528855868</v>
      </c>
      <c r="L90">
        <v>1.6061025531414488</v>
      </c>
      <c r="M90">
        <v>13.844185053289467</v>
      </c>
      <c r="N90">
        <v>2.3666952837942206</v>
      </c>
      <c r="O90">
        <v>7.2037290967392815</v>
      </c>
      <c r="P90">
        <v>8.4464543222915882</v>
      </c>
      <c r="R90">
        <v>8.6210567793790087</v>
      </c>
      <c r="S90">
        <v>25.494353777142891</v>
      </c>
      <c r="U90">
        <v>2.0484260532524745</v>
      </c>
      <c r="V90">
        <v>42.52506493807627</v>
      </c>
      <c r="W90">
        <v>22.356050983186755</v>
      </c>
      <c r="X90">
        <v>46.406226353255647</v>
      </c>
      <c r="Y90">
        <v>4.0143882283347807</v>
      </c>
      <c r="Z90">
        <v>25.272352332254862</v>
      </c>
      <c r="AA90">
        <v>0.50141975534315131</v>
      </c>
      <c r="AB90">
        <v>29.486601265689902</v>
      </c>
      <c r="AD90">
        <v>4.2226584826133209</v>
      </c>
      <c r="AE90">
        <v>10.771273049390883</v>
      </c>
      <c r="AF90">
        <v>13.477103791961596</v>
      </c>
      <c r="AG90">
        <v>14.916588029627089</v>
      </c>
      <c r="AH90">
        <v>2.0958740465566157</v>
      </c>
      <c r="AI90">
        <v>2.3056311318376368</v>
      </c>
      <c r="AK90">
        <v>41.043120425382796</v>
      </c>
    </row>
    <row r="91" spans="1:37" x14ac:dyDescent="0.2">
      <c r="A91">
        <v>90</v>
      </c>
      <c r="B91">
        <v>751</v>
      </c>
      <c r="C91">
        <v>215</v>
      </c>
      <c r="D91">
        <v>0.36259385832153801</v>
      </c>
      <c r="E91">
        <v>164.9974680315637</v>
      </c>
      <c r="F91">
        <v>51.435769585228904</v>
      </c>
      <c r="G91">
        <v>70.164223328731424</v>
      </c>
      <c r="H91">
        <v>65.547346837000859</v>
      </c>
      <c r="J91">
        <v>41.684874057127338</v>
      </c>
      <c r="L91">
        <v>1.3826142809843367</v>
      </c>
      <c r="M91">
        <v>13.853513452927645</v>
      </c>
      <c r="N91">
        <v>2.3686651800574254</v>
      </c>
      <c r="O91">
        <v>6.277858777423944</v>
      </c>
      <c r="P91">
        <v>8.1702137326680351</v>
      </c>
      <c r="R91">
        <v>8.3171186146966303</v>
      </c>
      <c r="S91">
        <v>25.093255721130564</v>
      </c>
      <c r="U91">
        <v>2.0178130268933421</v>
      </c>
      <c r="V91">
        <v>42.508464242393615</v>
      </c>
      <c r="W91">
        <v>22.144983997071922</v>
      </c>
      <c r="X91">
        <v>46.356726348716705</v>
      </c>
      <c r="Y91">
        <v>3.762298508425491</v>
      </c>
      <c r="Z91">
        <v>24.820675368874447</v>
      </c>
      <c r="AA91">
        <v>0.26659459026945115</v>
      </c>
      <c r="AB91">
        <v>29.369148693234273</v>
      </c>
      <c r="AD91">
        <v>3.9476101625150939</v>
      </c>
      <c r="AE91">
        <v>10.601356590447141</v>
      </c>
      <c r="AF91">
        <v>13.485303509435532</v>
      </c>
      <c r="AG91">
        <v>14.784231810200362</v>
      </c>
      <c r="AH91">
        <v>1.7114166215395892</v>
      </c>
      <c r="AI91">
        <v>2.307312457101907</v>
      </c>
      <c r="AK91">
        <v>40.929927667166275</v>
      </c>
    </row>
    <row r="92" spans="1:37" x14ac:dyDescent="0.2">
      <c r="A92">
        <v>91</v>
      </c>
      <c r="B92">
        <v>750</v>
      </c>
      <c r="C92">
        <v>215</v>
      </c>
      <c r="D92">
        <v>0.36190245809509802</v>
      </c>
      <c r="E92">
        <v>164.80396012643496</v>
      </c>
      <c r="F92">
        <v>50.573382802701467</v>
      </c>
      <c r="G92">
        <v>70.013133967485913</v>
      </c>
      <c r="H92">
        <v>65.393917279421544</v>
      </c>
      <c r="J92">
        <v>41.502452601498256</v>
      </c>
      <c r="L92">
        <v>1.1563504053180331</v>
      </c>
      <c r="M92">
        <v>13.863698034222066</v>
      </c>
      <c r="N92">
        <v>2.3706345853748667</v>
      </c>
      <c r="O92">
        <v>5.3451191124379971</v>
      </c>
      <c r="P92">
        <v>7.8915167662409074</v>
      </c>
      <c r="R92">
        <v>8.0079490684452956</v>
      </c>
      <c r="S92">
        <v>24.680659515224146</v>
      </c>
      <c r="U92">
        <v>1.9892032247018707</v>
      </c>
      <c r="V92">
        <v>42.487213882083203</v>
      </c>
      <c r="W92">
        <v>21.936106490914714</v>
      </c>
      <c r="X92">
        <v>46.313185554220574</v>
      </c>
      <c r="Y92">
        <v>3.5078947961573714</v>
      </c>
      <c r="Z92">
        <v>24.367069902061857</v>
      </c>
      <c r="AA92">
        <v>2.9527803187920653E-2</v>
      </c>
      <c r="AB92">
        <v>29.246284511977887</v>
      </c>
      <c r="AD92">
        <v>3.6707548176724805</v>
      </c>
      <c r="AE92">
        <v>10.431239540684627</v>
      </c>
      <c r="AF92">
        <v>13.494359257008794</v>
      </c>
      <c r="AG92">
        <v>14.646466042221858</v>
      </c>
      <c r="AH92">
        <v>1.323241366092538</v>
      </c>
      <c r="AI92">
        <v>2.3089924513208846</v>
      </c>
      <c r="AK92">
        <v>40.815379974395206</v>
      </c>
    </row>
    <row r="93" spans="1:37" x14ac:dyDescent="0.2">
      <c r="A93">
        <v>92</v>
      </c>
      <c r="B93">
        <v>749</v>
      </c>
      <c r="C93">
        <v>215</v>
      </c>
      <c r="D93">
        <v>0.36120970503350902</v>
      </c>
      <c r="E93">
        <v>164.75693310884122</v>
      </c>
      <c r="F93">
        <v>50.412289751983856</v>
      </c>
      <c r="G93">
        <v>70.015344968764296</v>
      </c>
      <c r="H93">
        <v>65.393801246714034</v>
      </c>
      <c r="J93">
        <v>41.2149888055677</v>
      </c>
      <c r="L93">
        <v>1.4865594576281365</v>
      </c>
      <c r="M93">
        <v>13.887168807502897</v>
      </c>
      <c r="N93">
        <v>2.3726126681210129</v>
      </c>
      <c r="O93">
        <v>6.7565297794883463</v>
      </c>
      <c r="P93">
        <v>7.9194370803903817</v>
      </c>
      <c r="R93">
        <v>8.3530857124072853</v>
      </c>
      <c r="S93">
        <v>25.603388014864684</v>
      </c>
      <c r="U93">
        <v>1.9601085568177714</v>
      </c>
      <c r="V93">
        <v>42.584755808387392</v>
      </c>
      <c r="W93">
        <v>21.706291602146933</v>
      </c>
      <c r="X93">
        <v>46.26906590947295</v>
      </c>
      <c r="Y93">
        <v>3.7389867016401666</v>
      </c>
      <c r="Z93">
        <v>24.025541287178498</v>
      </c>
      <c r="AB93">
        <v>29.07970953774926</v>
      </c>
      <c r="AD93">
        <v>3.5492067389470998</v>
      </c>
      <c r="AE93">
        <v>10.209528947016931</v>
      </c>
      <c r="AF93">
        <v>13.516710219062078</v>
      </c>
      <c r="AG93">
        <v>14.465000715923367</v>
      </c>
      <c r="AH93">
        <v>1.3593618118660384</v>
      </c>
      <c r="AI93">
        <v>2.3106802810296774</v>
      </c>
      <c r="AK93">
        <v>40.628137528911402</v>
      </c>
    </row>
    <row r="94" spans="1:37" x14ac:dyDescent="0.2">
      <c r="A94">
        <v>93</v>
      </c>
      <c r="B94">
        <v>748</v>
      </c>
      <c r="C94">
        <v>215</v>
      </c>
      <c r="D94">
        <v>0.36051559516231801</v>
      </c>
      <c r="E94">
        <v>164.96926295759346</v>
      </c>
      <c r="F94">
        <v>48.113395213676526</v>
      </c>
      <c r="G94">
        <v>70.146075603619636</v>
      </c>
      <c r="H94">
        <v>65.522218031013807</v>
      </c>
      <c r="J94">
        <v>31.975660754069917</v>
      </c>
      <c r="L94">
        <v>1.5046008595459024</v>
      </c>
      <c r="M94">
        <v>13.780085196886505</v>
      </c>
      <c r="N94">
        <v>2.3746066858160848</v>
      </c>
      <c r="O94">
        <v>6.4709308510635886</v>
      </c>
      <c r="P94">
        <v>8.204420497843163</v>
      </c>
      <c r="R94">
        <v>8.3572562554583829</v>
      </c>
      <c r="S94">
        <v>25.207731653900126</v>
      </c>
      <c r="U94">
        <v>1.9967556562528987</v>
      </c>
      <c r="V94">
        <v>42.580122468754773</v>
      </c>
      <c r="W94">
        <v>21.444188808105888</v>
      </c>
      <c r="X94">
        <v>46.411342784105074</v>
      </c>
      <c r="Y94">
        <v>3.7854780596451838</v>
      </c>
      <c r="Z94">
        <v>18.428044237155596</v>
      </c>
      <c r="AB94">
        <v>25.695044229320331</v>
      </c>
      <c r="AD94">
        <v>0.87366160615346833</v>
      </c>
      <c r="AE94">
        <v>6.9457052722480279</v>
      </c>
      <c r="AF94">
        <v>13.408523082920029</v>
      </c>
      <c r="AG94">
        <v>11.065463553644124</v>
      </c>
      <c r="AI94">
        <v>2.3123832019079784</v>
      </c>
      <c r="AK94">
        <v>34.531603367806603</v>
      </c>
    </row>
    <row r="95" spans="1:37" x14ac:dyDescent="0.2">
      <c r="A95">
        <v>94</v>
      </c>
      <c r="B95">
        <v>747</v>
      </c>
      <c r="C95">
        <v>215</v>
      </c>
      <c r="D95">
        <v>0.35982012449149797</v>
      </c>
      <c r="E95">
        <v>165.18760822773262</v>
      </c>
      <c r="F95">
        <v>48.269499207409709</v>
      </c>
      <c r="G95">
        <v>70.189565197097792</v>
      </c>
      <c r="H95">
        <v>65.563406978492807</v>
      </c>
      <c r="J95">
        <v>21.951680810886057</v>
      </c>
      <c r="L95">
        <v>1.5256598148690428</v>
      </c>
      <c r="M95">
        <v>13.449164128903124</v>
      </c>
      <c r="N95">
        <v>2.3765961210719566</v>
      </c>
      <c r="O95">
        <v>6.3360393003768909</v>
      </c>
      <c r="P95">
        <v>8.3149251744708632</v>
      </c>
      <c r="R95">
        <v>8.1533398517116247</v>
      </c>
      <c r="S95">
        <v>25.183198691024696</v>
      </c>
      <c r="U95">
        <v>2.0152418364727955</v>
      </c>
      <c r="V95">
        <v>42.925811427385554</v>
      </c>
      <c r="W95">
        <v>21.018180177634701</v>
      </c>
      <c r="X95">
        <v>46.500902890601431</v>
      </c>
      <c r="Y95">
        <v>3.6740490337241782</v>
      </c>
      <c r="Z95">
        <v>17.493440441640306</v>
      </c>
      <c r="AB95">
        <v>25.289749881394286</v>
      </c>
      <c r="AE95">
        <v>6.3865744534687972</v>
      </c>
      <c r="AF95">
        <v>13.076494263422582</v>
      </c>
      <c r="AG95">
        <v>10.645295338764427</v>
      </c>
      <c r="AI95">
        <v>2.3140806947277182</v>
      </c>
      <c r="AK95">
        <v>27.820374185200052</v>
      </c>
    </row>
    <row r="96" spans="1:37" x14ac:dyDescent="0.2">
      <c r="A96">
        <v>95</v>
      </c>
      <c r="B96">
        <v>746</v>
      </c>
      <c r="C96">
        <v>215</v>
      </c>
      <c r="D96">
        <v>0.35912328901535701</v>
      </c>
      <c r="E96">
        <v>165.32140492077872</v>
      </c>
      <c r="F96">
        <v>48.690269714675757</v>
      </c>
      <c r="G96">
        <v>70.16708900191351</v>
      </c>
      <c r="H96">
        <v>65.538643363032918</v>
      </c>
      <c r="J96">
        <v>16.514751010379552</v>
      </c>
      <c r="L96">
        <v>1.5437627823678195</v>
      </c>
      <c r="M96">
        <v>13.098951446939781</v>
      </c>
      <c r="N96">
        <v>2.3785811931515317</v>
      </c>
      <c r="O96">
        <v>6.2912988090251316</v>
      </c>
      <c r="P96">
        <v>8.2935018581993649</v>
      </c>
      <c r="R96">
        <v>7.904555865289316</v>
      </c>
      <c r="S96">
        <v>25.398845707316024</v>
      </c>
      <c r="U96">
        <v>2.0057222205250684</v>
      </c>
      <c r="V96">
        <v>43.373257627930691</v>
      </c>
      <c r="W96">
        <v>20.585745628684762</v>
      </c>
      <c r="X96">
        <v>46.510454105769284</v>
      </c>
      <c r="Y96">
        <v>3.5172976193278536</v>
      </c>
      <c r="Z96">
        <v>17.631161327821722</v>
      </c>
      <c r="AB96">
        <v>25.640388443942495</v>
      </c>
      <c r="AE96">
        <v>6.4591062402583326</v>
      </c>
      <c r="AF96">
        <v>12.725169828936128</v>
      </c>
      <c r="AG96">
        <v>10.981058246603807</v>
      </c>
      <c r="AI96">
        <v>2.3157729769115076</v>
      </c>
      <c r="AK96">
        <v>24.125720595640345</v>
      </c>
    </row>
    <row r="97" spans="1:37" x14ac:dyDescent="0.2">
      <c r="A97">
        <v>96</v>
      </c>
      <c r="B97">
        <v>745</v>
      </c>
      <c r="C97">
        <v>215</v>
      </c>
      <c r="D97">
        <v>0.35842508471246798</v>
      </c>
      <c r="E97">
        <v>165.44024581713245</v>
      </c>
      <c r="F97">
        <v>49.071071057515596</v>
      </c>
      <c r="G97">
        <v>70.144892126039807</v>
      </c>
      <c r="H97">
        <v>65.514172313814257</v>
      </c>
      <c r="J97">
        <v>13.031725315605932</v>
      </c>
      <c r="L97">
        <v>1.5610619366304308</v>
      </c>
      <c r="M97">
        <v>12.764683088316403</v>
      </c>
      <c r="N97">
        <v>2.3805661025025104</v>
      </c>
      <c r="O97">
        <v>6.2423855449704417</v>
      </c>
      <c r="P97">
        <v>8.2726449887176372</v>
      </c>
      <c r="R97">
        <v>7.6720359558942386</v>
      </c>
      <c r="S97">
        <v>25.642099146437182</v>
      </c>
      <c r="U97">
        <v>1.988940025053723</v>
      </c>
      <c r="V97">
        <v>43.817667956209746</v>
      </c>
      <c r="W97">
        <v>20.172537784978985</v>
      </c>
      <c r="X97">
        <v>46.499414128332198</v>
      </c>
      <c r="Y97">
        <v>3.3751212139098636</v>
      </c>
      <c r="Z97">
        <v>17.74921447414668</v>
      </c>
      <c r="AB97">
        <v>25.990737703068493</v>
      </c>
      <c r="AE97">
        <v>6.5207356367294116</v>
      </c>
      <c r="AF97">
        <v>12.389789922950689</v>
      </c>
      <c r="AG97">
        <v>11.316534269818209</v>
      </c>
      <c r="AI97">
        <v>2.3174642470669857</v>
      </c>
      <c r="AK97">
        <v>21.73009631171286</v>
      </c>
    </row>
    <row r="98" spans="1:37" x14ac:dyDescent="0.2">
      <c r="A98">
        <v>97</v>
      </c>
      <c r="B98">
        <v>781</v>
      </c>
      <c r="C98">
        <v>195</v>
      </c>
      <c r="D98">
        <v>0.40359578807570101</v>
      </c>
      <c r="E98">
        <v>156.77597507566415</v>
      </c>
      <c r="F98">
        <v>64.052379634416837</v>
      </c>
      <c r="G98">
        <v>72.426984431169771</v>
      </c>
      <c r="H98">
        <v>67.88561301340566</v>
      </c>
      <c r="J98">
        <v>42.66100498409147</v>
      </c>
      <c r="L98">
        <v>4.817347797264711</v>
      </c>
      <c r="M98">
        <v>13.868159331790034</v>
      </c>
      <c r="N98">
        <v>2.6581380210590799</v>
      </c>
      <c r="O98">
        <v>21.672811763265685</v>
      </c>
      <c r="P98">
        <v>12.230626087885907</v>
      </c>
      <c r="Q98">
        <v>3.3314614635650171E-2</v>
      </c>
      <c r="R98">
        <v>13.157611997977384</v>
      </c>
      <c r="S98">
        <v>30.691978115879518</v>
      </c>
      <c r="U98">
        <v>2.8888493088888421</v>
      </c>
      <c r="V98">
        <v>42.080257128575226</v>
      </c>
      <c r="W98">
        <v>26.709889772016027</v>
      </c>
      <c r="X98">
        <v>46.229135476376428</v>
      </c>
      <c r="Y98">
        <v>7.0313612025368055</v>
      </c>
      <c r="Z98">
        <v>31.752505145045824</v>
      </c>
      <c r="AA98">
        <v>3.628224932386682</v>
      </c>
      <c r="AB98">
        <v>31.208106348349318</v>
      </c>
      <c r="AC98">
        <v>0.42180344220691068</v>
      </c>
      <c r="AD98">
        <v>7.8640607682592769</v>
      </c>
      <c r="AE98">
        <v>13.677722821608187</v>
      </c>
      <c r="AF98">
        <v>13.944250105759785</v>
      </c>
      <c r="AG98">
        <v>17.505711899097381</v>
      </c>
      <c r="AH98">
        <v>6.3257011148766926</v>
      </c>
      <c r="AI98">
        <v>2.6026066606906029</v>
      </c>
      <c r="AK98">
        <v>41.162016886570605</v>
      </c>
    </row>
    <row r="99" spans="1:37" x14ac:dyDescent="0.2">
      <c r="A99">
        <v>98</v>
      </c>
      <c r="B99">
        <v>780</v>
      </c>
      <c r="C99">
        <v>195</v>
      </c>
      <c r="D99">
        <v>0.40296301571476001</v>
      </c>
      <c r="E99">
        <v>156.67027325181655</v>
      </c>
      <c r="F99">
        <v>63.696772738067608</v>
      </c>
      <c r="G99">
        <v>72.366465861540249</v>
      </c>
      <c r="H99">
        <v>67.822360803142615</v>
      </c>
      <c r="J99">
        <v>42.627107210766667</v>
      </c>
      <c r="L99">
        <v>4.7593355079259174</v>
      </c>
      <c r="M99">
        <v>13.845320919159194</v>
      </c>
      <c r="N99">
        <v>2.6474506598968017</v>
      </c>
      <c r="O99">
        <v>21.267844244225589</v>
      </c>
      <c r="P99">
        <v>12.120180342193796</v>
      </c>
      <c r="R99">
        <v>13.005423033119394</v>
      </c>
      <c r="S99">
        <v>30.459351203992579</v>
      </c>
      <c r="U99">
        <v>2.843650906917647</v>
      </c>
      <c r="V99">
        <v>42.050526765287053</v>
      </c>
      <c r="W99">
        <v>26.563966050061218</v>
      </c>
      <c r="X99">
        <v>46.141955736386372</v>
      </c>
      <c r="Y99">
        <v>6.9473354549479449</v>
      </c>
      <c r="Z99">
        <v>31.561779511844005</v>
      </c>
      <c r="AA99">
        <v>3.5422774941545394</v>
      </c>
      <c r="AB99">
        <v>31.131566388832013</v>
      </c>
      <c r="AC99">
        <v>0.40913186082311054</v>
      </c>
      <c r="AD99">
        <v>7.7600384371387072</v>
      </c>
      <c r="AE99">
        <v>13.592641743319229</v>
      </c>
      <c r="AF99">
        <v>13.907615401509409</v>
      </c>
      <c r="AG99">
        <v>17.401565894814045</v>
      </c>
      <c r="AH99">
        <v>6.2014241243017381</v>
      </c>
      <c r="AI99">
        <v>2.5916551945634145</v>
      </c>
      <c r="AK99">
        <v>41.160885986453039</v>
      </c>
    </row>
    <row r="100" spans="1:37" x14ac:dyDescent="0.2">
      <c r="A100">
        <v>99</v>
      </c>
      <c r="B100">
        <v>779</v>
      </c>
      <c r="C100">
        <v>195</v>
      </c>
      <c r="D100">
        <v>0.40232904053604501</v>
      </c>
      <c r="E100">
        <v>156.5572621175653</v>
      </c>
      <c r="F100">
        <v>63.263541733963592</v>
      </c>
      <c r="G100">
        <v>72.292863339363436</v>
      </c>
      <c r="H100">
        <v>67.746037190676503</v>
      </c>
      <c r="J100">
        <v>42.598020279891699</v>
      </c>
      <c r="L100">
        <v>4.7308081563969608</v>
      </c>
      <c r="M100">
        <v>13.857498152902675</v>
      </c>
      <c r="N100">
        <v>2.6313004983374517</v>
      </c>
      <c r="O100">
        <v>20.751881409715924</v>
      </c>
      <c r="P100">
        <v>11.97811110233993</v>
      </c>
      <c r="R100">
        <v>12.871482283836137</v>
      </c>
      <c r="S100">
        <v>30.341107181081796</v>
      </c>
      <c r="U100">
        <v>2.8214288740554374</v>
      </c>
      <c r="V100">
        <v>42.08416638609777</v>
      </c>
      <c r="W100">
        <v>26.446446673699477</v>
      </c>
      <c r="X100">
        <v>46.13309126096528</v>
      </c>
      <c r="Y100">
        <v>6.8356940090079341</v>
      </c>
      <c r="Z100">
        <v>31.332311788314058</v>
      </c>
      <c r="AA100">
        <v>3.4291104599839599</v>
      </c>
      <c r="AB100">
        <v>31.100550628085692</v>
      </c>
      <c r="AC100">
        <v>0.39099763229218271</v>
      </c>
      <c r="AD100">
        <v>7.6337149141544085</v>
      </c>
      <c r="AE100">
        <v>13.494726481913709</v>
      </c>
      <c r="AF100">
        <v>13.900533728339898</v>
      </c>
      <c r="AG100">
        <v>17.337483673359806</v>
      </c>
      <c r="AH100">
        <v>6.0423321259903053</v>
      </c>
      <c r="AI100">
        <v>2.5752401411542336</v>
      </c>
      <c r="AK100">
        <v>41.143471598765004</v>
      </c>
    </row>
    <row r="101" spans="1:37" x14ac:dyDescent="0.2">
      <c r="A101">
        <v>100</v>
      </c>
      <c r="B101">
        <v>778</v>
      </c>
      <c r="C101">
        <v>195</v>
      </c>
      <c r="D101">
        <v>0.40169385910669297</v>
      </c>
      <c r="E101">
        <v>156.44459431801704</v>
      </c>
      <c r="F101">
        <v>62.831107530481823</v>
      </c>
      <c r="G101">
        <v>72.219213080715477</v>
      </c>
      <c r="H101">
        <v>67.669678411983043</v>
      </c>
      <c r="J101">
        <v>42.568866303792191</v>
      </c>
      <c r="L101">
        <v>4.70141310701589</v>
      </c>
      <c r="M101">
        <v>13.869896891993095</v>
      </c>
      <c r="N101">
        <v>2.615139106232518</v>
      </c>
      <c r="O101">
        <v>20.235908863523214</v>
      </c>
      <c r="P101">
        <v>11.83594239159966</v>
      </c>
      <c r="R101">
        <v>12.736772878094646</v>
      </c>
      <c r="S101">
        <v>30.222215061894353</v>
      </c>
      <c r="U101">
        <v>2.7996297786952509</v>
      </c>
      <c r="V101">
        <v>42.11727403426282</v>
      </c>
      <c r="W101">
        <v>26.329402721071148</v>
      </c>
      <c r="X101">
        <v>46.12562612054456</v>
      </c>
      <c r="Y101">
        <v>6.7239144395333978</v>
      </c>
      <c r="Z101">
        <v>31.103222076880726</v>
      </c>
      <c r="AA101">
        <v>3.3157932525126235</v>
      </c>
      <c r="AB101">
        <v>31.069141111253138</v>
      </c>
      <c r="AC101">
        <v>0.3728523260285922</v>
      </c>
      <c r="AD101">
        <v>7.5073890186027183</v>
      </c>
      <c r="AE101">
        <v>13.397080838740457</v>
      </c>
      <c r="AF101">
        <v>13.89366252038926</v>
      </c>
      <c r="AG101">
        <v>17.272998855228142</v>
      </c>
      <c r="AH101">
        <v>5.8829906431011025</v>
      </c>
      <c r="AI101">
        <v>2.5588130684861294</v>
      </c>
      <c r="AK101">
        <v>41.126195599875537</v>
      </c>
    </row>
    <row r="102" spans="1:37" x14ac:dyDescent="0.2">
      <c r="A102">
        <v>101</v>
      </c>
      <c r="B102">
        <v>777</v>
      </c>
      <c r="C102">
        <v>195</v>
      </c>
      <c r="D102">
        <v>0.40105746798076602</v>
      </c>
      <c r="E102">
        <v>156.33227395350454</v>
      </c>
      <c r="F102">
        <v>62.399490262222884</v>
      </c>
      <c r="G102">
        <v>72.145518877852098</v>
      </c>
      <c r="H102">
        <v>67.593288279255702</v>
      </c>
      <c r="J102">
        <v>42.539638065686447</v>
      </c>
      <c r="L102">
        <v>4.6711185381631619</v>
      </c>
      <c r="M102">
        <v>13.882514738410569</v>
      </c>
      <c r="N102">
        <v>2.5989667485223173</v>
      </c>
      <c r="O102">
        <v>19.719947111514522</v>
      </c>
      <c r="P102">
        <v>11.693682080756785</v>
      </c>
      <c r="R102">
        <v>12.601303486660639</v>
      </c>
      <c r="S102">
        <v>30.102632398697782</v>
      </c>
      <c r="U102">
        <v>2.7782529036863481</v>
      </c>
      <c r="V102">
        <v>42.149829540637114</v>
      </c>
      <c r="W102">
        <v>26.212837039932662</v>
      </c>
      <c r="X102">
        <v>46.119558785051687</v>
      </c>
      <c r="Y102">
        <v>6.6120023050874916</v>
      </c>
      <c r="Z102">
        <v>30.87451586518667</v>
      </c>
      <c r="AA102">
        <v>3.2023328692850921</v>
      </c>
      <c r="AB102">
        <v>31.037313081008691</v>
      </c>
      <c r="AC102">
        <v>0.35469620653481876</v>
      </c>
      <c r="AD102">
        <v>7.3810665339521879</v>
      </c>
      <c r="AE102">
        <v>13.299704812103654</v>
      </c>
      <c r="AF102">
        <v>13.886999649905322</v>
      </c>
      <c r="AG102">
        <v>17.208086953552048</v>
      </c>
      <c r="AH102">
        <v>5.7234116583391321</v>
      </c>
      <c r="AI102">
        <v>2.5423742396707665</v>
      </c>
      <c r="AK102">
        <v>41.109061496451623</v>
      </c>
    </row>
    <row r="103" spans="1:37" x14ac:dyDescent="0.2">
      <c r="A103">
        <v>102</v>
      </c>
      <c r="B103">
        <v>776</v>
      </c>
      <c r="C103">
        <v>195</v>
      </c>
      <c r="D103">
        <v>0.40041986369918797</v>
      </c>
      <c r="E103">
        <v>156.22030507021935</v>
      </c>
      <c r="F103">
        <v>61.968710254606037</v>
      </c>
      <c r="G103">
        <v>72.071784643328741</v>
      </c>
      <c r="H103">
        <v>67.516870725023551</v>
      </c>
      <c r="J103">
        <v>42.510328670957968</v>
      </c>
      <c r="L103">
        <v>4.6398911308381319</v>
      </c>
      <c r="M103">
        <v>13.895349065022167</v>
      </c>
      <c r="N103">
        <v>2.5827837191953518</v>
      </c>
      <c r="O103">
        <v>19.20401734483843</v>
      </c>
      <c r="P103">
        <v>11.551338310296574</v>
      </c>
      <c r="R103">
        <v>12.465083375823628</v>
      </c>
      <c r="S103">
        <v>29.982317416653324</v>
      </c>
      <c r="U103">
        <v>2.7572972432082605</v>
      </c>
      <c r="V103">
        <v>42.181813133569776</v>
      </c>
      <c r="W103">
        <v>26.096752228304158</v>
      </c>
      <c r="X103">
        <v>46.114886841541654</v>
      </c>
      <c r="Y103">
        <v>6.4999633975129329</v>
      </c>
      <c r="Z103">
        <v>30.646198576307533</v>
      </c>
      <c r="AA103">
        <v>3.0887365254236174</v>
      </c>
      <c r="AB103">
        <v>31.005042070675486</v>
      </c>
      <c r="AC103">
        <v>0.33652956736245726</v>
      </c>
      <c r="AD103">
        <v>7.2547532529682766</v>
      </c>
      <c r="AE103">
        <v>13.202598280327864</v>
      </c>
      <c r="AF103">
        <v>13.88054278908316</v>
      </c>
      <c r="AG103">
        <v>17.142723801178001</v>
      </c>
      <c r="AH103">
        <v>5.5636074308338168</v>
      </c>
      <c r="AI103">
        <v>2.5259239468672972</v>
      </c>
      <c r="AK103">
        <v>41.092072872893077</v>
      </c>
    </row>
    <row r="104" spans="1:37" x14ac:dyDescent="0.2">
      <c r="A104">
        <v>103</v>
      </c>
      <c r="B104">
        <v>775</v>
      </c>
      <c r="C104">
        <v>195</v>
      </c>
      <c r="D104">
        <v>0.39978104278968002</v>
      </c>
      <c r="E104">
        <v>156.10869165292198</v>
      </c>
      <c r="F104">
        <v>61.538787988355089</v>
      </c>
      <c r="G104">
        <v>71.998014404488245</v>
      </c>
      <c r="H104">
        <v>67.440429796643542</v>
      </c>
      <c r="J104">
        <v>42.480931562862885</v>
      </c>
      <c r="L104">
        <v>4.6076956173638139</v>
      </c>
      <c r="M104">
        <v>13.908397017083686</v>
      </c>
      <c r="N104">
        <v>2.5665903406997113</v>
      </c>
      <c r="O104">
        <v>18.688141406464531</v>
      </c>
      <c r="P104">
        <v>11.408919478800788</v>
      </c>
      <c r="R104">
        <v>12.328122392260596</v>
      </c>
      <c r="S104">
        <v>29.86122909940627</v>
      </c>
      <c r="U104">
        <v>2.7367615016419888</v>
      </c>
      <c r="V104">
        <v>42.213205476772259</v>
      </c>
      <c r="W104">
        <v>25.981150628617669</v>
      </c>
      <c r="X104">
        <v>46.111606991208966</v>
      </c>
      <c r="Y104">
        <v>6.3878037335395037</v>
      </c>
      <c r="Z104">
        <v>30.418275555755649</v>
      </c>
      <c r="AA104">
        <v>2.9750116431008866</v>
      </c>
      <c r="AB104">
        <v>30.972303952453036</v>
      </c>
      <c r="AC104">
        <v>0.31835273052047885</v>
      </c>
      <c r="AD104">
        <v>7.1284549694351345</v>
      </c>
      <c r="AE104">
        <v>13.105760998511691</v>
      </c>
      <c r="AF104">
        <v>13.874289410977807</v>
      </c>
      <c r="AG104">
        <v>17.076885598305921</v>
      </c>
      <c r="AH104">
        <v>5.4035904826276315</v>
      </c>
      <c r="AI104">
        <v>2.5094625106932962</v>
      </c>
      <c r="AK104">
        <v>41.075233384657778</v>
      </c>
    </row>
    <row r="105" spans="1:37" x14ac:dyDescent="0.2">
      <c r="A105">
        <v>104</v>
      </c>
      <c r="B105">
        <v>774</v>
      </c>
      <c r="C105">
        <v>195</v>
      </c>
      <c r="D105">
        <v>0.39914100176670397</v>
      </c>
      <c r="E105">
        <v>155.99743761792629</v>
      </c>
      <c r="F105">
        <v>61.109744064005959</v>
      </c>
      <c r="G105">
        <v>71.924212297691611</v>
      </c>
      <c r="H105">
        <v>67.363969650528048</v>
      </c>
      <c r="J105">
        <v>42.451440536932523</v>
      </c>
      <c r="L105">
        <v>4.5744324723370777</v>
      </c>
      <c r="M105">
        <v>13.921655513938603</v>
      </c>
      <c r="N105">
        <v>2.5503869633003444</v>
      </c>
      <c r="O105">
        <v>18.172341756523192</v>
      </c>
      <c r="P105">
        <v>11.266434230764586</v>
      </c>
      <c r="R105">
        <v>12.190430945542973</v>
      </c>
      <c r="S105">
        <v>29.739327270690556</v>
      </c>
      <c r="U105">
        <v>2.7166440930657525</v>
      </c>
      <c r="V105">
        <v>42.243987704895822</v>
      </c>
      <c r="W105">
        <v>25.866034322311226</v>
      </c>
      <c r="X105">
        <v>46.109715048759391</v>
      </c>
      <c r="Y105">
        <v>6.275529545937836</v>
      </c>
      <c r="Z105">
        <v>30.190752058853423</v>
      </c>
      <c r="AA105">
        <v>2.8611658407500289</v>
      </c>
      <c r="AB105">
        <v>30.939074983943332</v>
      </c>
      <c r="AC105">
        <v>0.30016604583646</v>
      </c>
      <c r="AD105">
        <v>7.0021774698792703</v>
      </c>
      <c r="AE105">
        <v>13.00919259567338</v>
      </c>
      <c r="AF105">
        <v>13.868236790561069</v>
      </c>
      <c r="AG105">
        <v>17.010548958370773</v>
      </c>
      <c r="AH105">
        <v>5.2433735844325708</v>
      </c>
      <c r="AI105">
        <v>2.4929902795834309</v>
      </c>
      <c r="AK105">
        <v>41.058546751409899</v>
      </c>
    </row>
    <row r="106" spans="1:37" x14ac:dyDescent="0.2">
      <c r="A106">
        <v>105</v>
      </c>
      <c r="B106">
        <v>773</v>
      </c>
      <c r="C106">
        <v>195</v>
      </c>
      <c r="D106">
        <v>0.39849973713138798</v>
      </c>
      <c r="E106">
        <v>155.88654680600916</v>
      </c>
      <c r="F106">
        <v>60.681599163185972</v>
      </c>
      <c r="G106">
        <v>71.850382561712067</v>
      </c>
      <c r="H106">
        <v>67.287494545538905</v>
      </c>
      <c r="J106">
        <v>42.421849753873133</v>
      </c>
      <c r="L106">
        <v>4.5401708967643302</v>
      </c>
      <c r="M106">
        <v>13.935121252348967</v>
      </c>
      <c r="N106">
        <v>2.5341739641617069</v>
      </c>
      <c r="O106">
        <v>17.656641431821548</v>
      </c>
      <c r="P106">
        <v>11.123891442459746</v>
      </c>
      <c r="R106">
        <v>12.05201998880395</v>
      </c>
      <c r="S106">
        <v>29.616572675547935</v>
      </c>
      <c r="U106">
        <v>2.6969431424004795</v>
      </c>
      <c r="V106">
        <v>42.274141458905625</v>
      </c>
      <c r="W106">
        <v>25.751405126070601</v>
      </c>
      <c r="X106">
        <v>46.109205945351334</v>
      </c>
      <c r="Y106">
        <v>6.1631472730119015</v>
      </c>
      <c r="Z106">
        <v>29.96363323699445</v>
      </c>
      <c r="AA106">
        <v>2.7472069208588437</v>
      </c>
      <c r="AB106">
        <v>30.905331854418463</v>
      </c>
      <c r="AC106">
        <v>0.28196989003585365</v>
      </c>
      <c r="AD106">
        <v>6.8759265244186096</v>
      </c>
      <c r="AE106">
        <v>12.91289257186803</v>
      </c>
      <c r="AF106">
        <v>13.862382007133631</v>
      </c>
      <c r="AG106">
        <v>16.9436909533989</v>
      </c>
      <c r="AH106">
        <v>5.0829697391368622</v>
      </c>
      <c r="AI106">
        <v>2.4765076288707104</v>
      </c>
      <c r="AK106">
        <v>41.042016749225688</v>
      </c>
    </row>
    <row r="107" spans="1:37" x14ac:dyDescent="0.2">
      <c r="A107">
        <v>106</v>
      </c>
      <c r="B107">
        <v>772</v>
      </c>
      <c r="C107">
        <v>195</v>
      </c>
      <c r="D107">
        <v>0.39785724537147599</v>
      </c>
      <c r="E107">
        <v>155.77602297581117</v>
      </c>
      <c r="F107">
        <v>60.254374011052008</v>
      </c>
      <c r="G107">
        <v>71.776529531032097</v>
      </c>
      <c r="H107">
        <v>67.211008836287789</v>
      </c>
      <c r="J107">
        <v>42.39215375104628</v>
      </c>
      <c r="L107">
        <v>4.5048119357607446</v>
      </c>
      <c r="M107">
        <v>13.948790709779217</v>
      </c>
      <c r="N107">
        <v>2.5179517464286607</v>
      </c>
      <c r="O107">
        <v>17.141064005380724</v>
      </c>
      <c r="P107">
        <v>10.981300207621867</v>
      </c>
      <c r="R107">
        <v>11.912900997148483</v>
      </c>
      <c r="S107">
        <v>29.492927055882042</v>
      </c>
      <c r="U107">
        <v>2.6776564870338349</v>
      </c>
      <c r="V107">
        <v>42.303648918391843</v>
      </c>
      <c r="W107">
        <v>25.637264588398679</v>
      </c>
      <c r="X107">
        <v>46.110073734886967</v>
      </c>
      <c r="Y107">
        <v>6.0506635479579733</v>
      </c>
      <c r="Z107">
        <v>29.73692412461137</v>
      </c>
      <c r="AA107">
        <v>2.6331428578374978</v>
      </c>
      <c r="AB107">
        <v>30.871051728480339</v>
      </c>
      <c r="AC107">
        <v>0.26376466582463648</v>
      </c>
      <c r="AD107">
        <v>6.7497078778367792</v>
      </c>
      <c r="AE107">
        <v>12.816860295763128</v>
      </c>
      <c r="AF107">
        <v>13.856721946694369</v>
      </c>
      <c r="AG107">
        <v>16.876289156738281</v>
      </c>
      <c r="AH107">
        <v>4.9223921650354656</v>
      </c>
      <c r="AI107">
        <v>2.4600149598685515</v>
      </c>
      <c r="AK107">
        <v>41.025647202880251</v>
      </c>
    </row>
    <row r="108" spans="1:37" x14ac:dyDescent="0.2">
      <c r="A108">
        <v>107</v>
      </c>
      <c r="B108">
        <v>771</v>
      </c>
      <c r="C108">
        <v>195</v>
      </c>
      <c r="D108">
        <v>0.397213522961259</v>
      </c>
      <c r="E108">
        <v>155.66586979741595</v>
      </c>
      <c r="F108">
        <v>59.828089337235951</v>
      </c>
      <c r="G108">
        <v>71.702657628599098</v>
      </c>
      <c r="H108">
        <v>67.134516965887983</v>
      </c>
      <c r="J108">
        <v>42.362347452290912</v>
      </c>
      <c r="L108">
        <v>4.4682290616462144</v>
      </c>
      <c r="M108">
        <v>13.962660148791821</v>
      </c>
      <c r="N108">
        <v>2.5017207381138946</v>
      </c>
      <c r="O108">
        <v>16.625633542278475</v>
      </c>
      <c r="P108">
        <v>10.838669821841874</v>
      </c>
      <c r="R108">
        <v>11.773085944266159</v>
      </c>
      <c r="S108">
        <v>29.368353223214356</v>
      </c>
      <c r="U108">
        <v>2.6587816797673942</v>
      </c>
      <c r="V108">
        <v>42.332492832456467</v>
      </c>
      <c r="W108">
        <v>25.52361398750427</v>
      </c>
      <c r="X108">
        <v>46.112311602952872</v>
      </c>
      <c r="Y108">
        <v>5.9380851871289986</v>
      </c>
      <c r="Z108">
        <v>29.510629625760775</v>
      </c>
      <c r="AA108">
        <v>2.5189817849994798</v>
      </c>
      <c r="AB108">
        <v>30.836212288291271</v>
      </c>
      <c r="AC108">
        <v>0.24555080077637861</v>
      </c>
      <c r="AD108">
        <v>6.6235272402237166</v>
      </c>
      <c r="AE108">
        <v>12.721095002388005</v>
      </c>
      <c r="AF108">
        <v>13.851253305216266</v>
      </c>
      <c r="AG108">
        <v>16.808321684188755</v>
      </c>
      <c r="AH108">
        <v>4.7616542775725943</v>
      </c>
      <c r="AI108">
        <v>2.4435126987568005</v>
      </c>
      <c r="AK108">
        <v>41.009441977583002</v>
      </c>
    </row>
    <row r="109" spans="1:37" x14ac:dyDescent="0.2">
      <c r="A109">
        <v>108</v>
      </c>
      <c r="B109">
        <v>770</v>
      </c>
      <c r="C109">
        <v>195</v>
      </c>
      <c r="D109">
        <v>0.39656856636150101</v>
      </c>
      <c r="E109">
        <v>155.55609084624962</v>
      </c>
      <c r="F109">
        <v>59.402765836059984</v>
      </c>
      <c r="G109">
        <v>71.628771358155561</v>
      </c>
      <c r="H109">
        <v>67.058023458287494</v>
      </c>
      <c r="J109">
        <v>42.332426176159174</v>
      </c>
      <c r="L109">
        <v>4.4304787269057551</v>
      </c>
      <c r="M109">
        <v>13.976725622328082</v>
      </c>
      <c r="N109">
        <v>2.4854813908476228</v>
      </c>
      <c r="O109">
        <v>16.110374552711612</v>
      </c>
      <c r="P109">
        <v>10.696009765976354</v>
      </c>
      <c r="R109">
        <v>11.632587277318274</v>
      </c>
      <c r="S109">
        <v>29.242815127703398</v>
      </c>
      <c r="U109">
        <v>2.64031599290684</v>
      </c>
      <c r="V109">
        <v>42.36065654874038</v>
      </c>
      <c r="W109">
        <v>25.410454330338744</v>
      </c>
      <c r="X109">
        <v>46.115911879586257</v>
      </c>
      <c r="Y109">
        <v>5.82541917744246</v>
      </c>
      <c r="Z109">
        <v>29.284754500465695</v>
      </c>
      <c r="AA109">
        <v>2.4047319808574392</v>
      </c>
      <c r="AB109">
        <v>30.80079177382666</v>
      </c>
      <c r="AC109">
        <v>0.22732874608240849</v>
      </c>
      <c r="AD109">
        <v>6.4973902772936869</v>
      </c>
      <c r="AE109">
        <v>12.625595791043835</v>
      </c>
      <c r="AF109">
        <v>13.845972592682523</v>
      </c>
      <c r="AG109">
        <v>16.73976723299463</v>
      </c>
      <c r="AH109">
        <v>4.6007696699213438</v>
      </c>
      <c r="AI109">
        <v>2.427001295333759</v>
      </c>
      <c r="AK109">
        <v>40.993404970355463</v>
      </c>
    </row>
    <row r="110" spans="1:37" x14ac:dyDescent="0.2">
      <c r="A110">
        <v>109</v>
      </c>
      <c r="B110">
        <v>769</v>
      </c>
      <c r="C110">
        <v>195</v>
      </c>
      <c r="D110">
        <v>0.39592237201938801</v>
      </c>
      <c r="E110">
        <v>155.44668959731447</v>
      </c>
      <c r="F110">
        <v>58.978424127042928</v>
      </c>
      <c r="G110">
        <v>71.554875296369573</v>
      </c>
      <c r="H110">
        <v>66.981532910398116</v>
      </c>
      <c r="J110">
        <v>42.302385642192505</v>
      </c>
      <c r="L110">
        <v>4.3913298993243446</v>
      </c>
      <c r="M110">
        <v>13.990982979256511</v>
      </c>
      <c r="N110">
        <v>2.4692341785365968</v>
      </c>
      <c r="O110">
        <v>15.595311944116123</v>
      </c>
      <c r="P110">
        <v>10.553329689073404</v>
      </c>
      <c r="R110">
        <v>11.491417889825291</v>
      </c>
      <c r="S110">
        <v>29.116277921063542</v>
      </c>
      <c r="U110">
        <v>2.6222564231105561</v>
      </c>
      <c r="V110">
        <v>42.388124039326691</v>
      </c>
      <c r="W110">
        <v>25.297786352423483</v>
      </c>
      <c r="X110">
        <v>46.12086605745089</v>
      </c>
      <c r="Y110">
        <v>5.7126726633825502</v>
      </c>
      <c r="Z110">
        <v>29.059303351603209</v>
      </c>
      <c r="AA110">
        <v>2.2904018551241534</v>
      </c>
      <c r="AB110">
        <v>30.764769020296477</v>
      </c>
      <c r="AC110">
        <v>0.20909897520931148</v>
      </c>
      <c r="AD110">
        <v>6.3713026008281606</v>
      </c>
      <c r="AE110">
        <v>12.530361623663577</v>
      </c>
      <c r="AF110">
        <v>13.840876137295682</v>
      </c>
      <c r="AG110">
        <v>16.67060511793018</v>
      </c>
      <c r="AH110">
        <v>4.4397520952469138</v>
      </c>
      <c r="AI110">
        <v>2.4104812216721725</v>
      </c>
      <c r="AK110">
        <v>40.977540101169744</v>
      </c>
    </row>
    <row r="111" spans="1:37" x14ac:dyDescent="0.2">
      <c r="A111">
        <v>110</v>
      </c>
      <c r="B111">
        <v>768</v>
      </c>
      <c r="C111">
        <v>195</v>
      </c>
      <c r="D111">
        <v>0.39527493636844102</v>
      </c>
      <c r="E111">
        <v>155.33766941997925</v>
      </c>
      <c r="F111">
        <v>58.555084715353956</v>
      </c>
      <c r="G111">
        <v>71.480974084620172</v>
      </c>
      <c r="H111">
        <v>66.905049983881227</v>
      </c>
      <c r="J111">
        <v>42.27222197577666</v>
      </c>
      <c r="L111">
        <v>4.3506355984155158</v>
      </c>
      <c r="M111">
        <v>14.005427871009882</v>
      </c>
      <c r="N111">
        <v>2.4529795958948282</v>
      </c>
      <c r="O111">
        <v>15.080470970724923</v>
      </c>
      <c r="P111">
        <v>10.410639390463748</v>
      </c>
      <c r="R111">
        <v>11.349591093423667</v>
      </c>
      <c r="S111">
        <v>28.988708015867445</v>
      </c>
      <c r="U111">
        <v>2.6045996975159103</v>
      </c>
      <c r="V111">
        <v>42.414879924966542</v>
      </c>
      <c r="W111">
        <v>25.185610519000093</v>
      </c>
      <c r="X111">
        <v>46.127164802597733</v>
      </c>
      <c r="Y111">
        <v>5.5998529332603137</v>
      </c>
      <c r="Z111">
        <v>28.834280611477084</v>
      </c>
      <c r="AA111">
        <v>2.1759999340756839</v>
      </c>
      <c r="AB111">
        <v>30.728123493301993</v>
      </c>
      <c r="AC111">
        <v>0.19086198243128194</v>
      </c>
      <c r="AD111">
        <v>6.2452697587982255</v>
      </c>
      <c r="AE111">
        <v>12.435391323231748</v>
      </c>
      <c r="AF111">
        <v>13.835960090635753</v>
      </c>
      <c r="AG111">
        <v>16.600815304986281</v>
      </c>
      <c r="AH111">
        <v>4.2786154338909519</v>
      </c>
      <c r="AI111">
        <v>2.3939529706527436</v>
      </c>
      <c r="AK111">
        <v>40.961851303990137</v>
      </c>
    </row>
    <row r="112" spans="1:37" x14ac:dyDescent="0.2">
      <c r="A112">
        <v>111</v>
      </c>
      <c r="B112">
        <v>767</v>
      </c>
      <c r="C112">
        <v>195</v>
      </c>
      <c r="D112">
        <v>0.39462625582848698</v>
      </c>
      <c r="E112">
        <v>155.22903357291969</v>
      </c>
      <c r="F112">
        <v>58.132767952023471</v>
      </c>
      <c r="G112">
        <v>71.407072420551017</v>
      </c>
      <c r="H112">
        <v>66.828579396703319</v>
      </c>
      <c r="J112">
        <v>42.241931710679815</v>
      </c>
      <c r="L112">
        <v>4.3082151939377864</v>
      </c>
      <c r="M112">
        <v>14.020055758460041</v>
      </c>
      <c r="N112">
        <v>2.4367181568511427</v>
      </c>
      <c r="O112">
        <v>14.565877181945696</v>
      </c>
      <c r="P112">
        <v>10.267948801289833</v>
      </c>
      <c r="R112">
        <v>11.20712058768293</v>
      </c>
      <c r="S112">
        <v>28.860073138059612</v>
      </c>
      <c r="U112">
        <v>2.5873422806019342</v>
      </c>
      <c r="V112">
        <v>42.440909495938634</v>
      </c>
      <c r="W112">
        <v>25.073927027079449</v>
      </c>
      <c r="X112">
        <v>46.134797985777425</v>
      </c>
      <c r="Y112">
        <v>5.4869674049732886</v>
      </c>
      <c r="Z112">
        <v>28.60969052892402</v>
      </c>
      <c r="AA112">
        <v>2.0615348454708218</v>
      </c>
      <c r="AB112">
        <v>30.690835320943112</v>
      </c>
      <c r="AC112">
        <v>0.17261828123709594</v>
      </c>
      <c r="AD112">
        <v>6.1192972255989906</v>
      </c>
      <c r="AE112">
        <v>12.340683572671033</v>
      </c>
      <c r="AF112">
        <v>13.831220432954316</v>
      </c>
      <c r="AG112">
        <v>16.53037844188496</v>
      </c>
      <c r="AH112">
        <v>4.1173736980184641</v>
      </c>
      <c r="AI112">
        <v>2.3774170543697095</v>
      </c>
      <c r="AK112">
        <v>40.946342517329519</v>
      </c>
    </row>
    <row r="113" spans="1:37" x14ac:dyDescent="0.2">
      <c r="A113">
        <v>112</v>
      </c>
      <c r="B113">
        <v>766</v>
      </c>
      <c r="C113">
        <v>195</v>
      </c>
      <c r="D113">
        <v>0.39397632680556699</v>
      </c>
      <c r="E113">
        <v>155.1207851998096</v>
      </c>
      <c r="F113">
        <v>57.711493995239422</v>
      </c>
      <c r="G113">
        <v>71.333175049481738</v>
      </c>
      <c r="H113">
        <v>66.752125914543228</v>
      </c>
      <c r="J113">
        <v>42.211511790178861</v>
      </c>
      <c r="L113">
        <v>4.2629866369694787</v>
      </c>
      <c r="M113">
        <v>14.034861919625044</v>
      </c>
      <c r="N113">
        <v>2.4204503928779237</v>
      </c>
      <c r="O113">
        <v>14.051556369559023</v>
      </c>
      <c r="P113">
        <v>10.125267965641408</v>
      </c>
      <c r="R113">
        <v>11.064020429101888</v>
      </c>
      <c r="S113">
        <v>28.730342374743081</v>
      </c>
      <c r="U113">
        <v>2.5704803821466879</v>
      </c>
      <c r="V113">
        <v>42.466198730694842</v>
      </c>
      <c r="W113">
        <v>24.962735808674243</v>
      </c>
      <c r="X113">
        <v>46.143754701685232</v>
      </c>
      <c r="Y113">
        <v>5.3740236114009887</v>
      </c>
      <c r="Z113">
        <v>28.385537156451054</v>
      </c>
      <c r="AA113">
        <v>1.947015303137996</v>
      </c>
      <c r="AB113">
        <v>30.652885322999985</v>
      </c>
      <c r="AC113">
        <v>0.15436840265862004</v>
      </c>
      <c r="AD113">
        <v>5.9933903922093332</v>
      </c>
      <c r="AE113">
        <v>12.24623691384134</v>
      </c>
      <c r="AF113">
        <v>13.82665297920018</v>
      </c>
      <c r="AG113">
        <v>16.45927588558904</v>
      </c>
      <c r="AH113">
        <v>3.9560409798931966</v>
      </c>
      <c r="AI113">
        <v>2.3608740024607475</v>
      </c>
      <c r="AK113">
        <v>40.93101767499293</v>
      </c>
    </row>
    <row r="114" spans="1:37" x14ac:dyDescent="0.2">
      <c r="A114">
        <v>113</v>
      </c>
      <c r="B114">
        <v>765</v>
      </c>
      <c r="C114">
        <v>195</v>
      </c>
      <c r="D114">
        <v>0.393325145691857</v>
      </c>
      <c r="E114">
        <v>155.01292732535609</v>
      </c>
      <c r="F114">
        <v>57.291282772064136</v>
      </c>
      <c r="G114">
        <v>71.259286755685523</v>
      </c>
      <c r="H114">
        <v>66.675694342075673</v>
      </c>
      <c r="J114">
        <v>42.18095956612256</v>
      </c>
      <c r="L114">
        <v>2.8424068245880663</v>
      </c>
      <c r="M114">
        <v>14.049841457688096</v>
      </c>
      <c r="N114">
        <v>2.4041768512210129</v>
      </c>
      <c r="O114">
        <v>13.537534514176183</v>
      </c>
      <c r="P114">
        <v>9.9826070213584135</v>
      </c>
      <c r="R114">
        <v>10.920304998766516</v>
      </c>
      <c r="S114">
        <v>28.599486215297905</v>
      </c>
      <c r="U114">
        <v>2.5540099659260513</v>
      </c>
      <c r="V114">
        <v>42.490734311340383</v>
      </c>
      <c r="W114">
        <v>24.852036534979998</v>
      </c>
      <c r="X114">
        <v>46.154023296823993</v>
      </c>
      <c r="Y114">
        <v>5.2610291854699707</v>
      </c>
      <c r="Z114">
        <v>28.161824337854455</v>
      </c>
      <c r="AA114">
        <v>1.8323864537618866</v>
      </c>
      <c r="AB114">
        <v>30.614255036836333</v>
      </c>
      <c r="AC114">
        <v>0.136112893501182</v>
      </c>
      <c r="AD114">
        <v>5.8675545564858345</v>
      </c>
      <c r="AE114">
        <v>12.152049746897077</v>
      </c>
      <c r="AF114">
        <v>13.822253385279501</v>
      </c>
      <c r="AG114">
        <v>16.387489726437341</v>
      </c>
      <c r="AH114">
        <v>3.7946314455842409</v>
      </c>
      <c r="AI114">
        <v>2.3443243603371102</v>
      </c>
      <c r="AK114">
        <v>40.915880696579023</v>
      </c>
    </row>
    <row r="115" spans="1:37" x14ac:dyDescent="0.2">
      <c r="A115">
        <v>114</v>
      </c>
      <c r="B115">
        <v>764</v>
      </c>
      <c r="C115">
        <v>195</v>
      </c>
      <c r="D115">
        <v>0.39267270886564198</v>
      </c>
      <c r="E115">
        <v>154.90546285181415</v>
      </c>
      <c r="F115">
        <v>56.87215394030504</v>
      </c>
      <c r="G115">
        <v>71.185412353451667</v>
      </c>
      <c r="H115">
        <v>66.599289514028314</v>
      </c>
      <c r="J115">
        <v>42.150272796124774</v>
      </c>
      <c r="L115">
        <v>2.7357388164388867</v>
      </c>
      <c r="M115">
        <v>14.064989309875141</v>
      </c>
      <c r="N115">
        <v>2.3878980929873608</v>
      </c>
      <c r="O115">
        <v>13.023837729915659</v>
      </c>
      <c r="P115">
        <v>9.839976180228037</v>
      </c>
      <c r="R115">
        <v>10.77598896917833</v>
      </c>
      <c r="S115">
        <v>28.467476587399926</v>
      </c>
      <c r="U115">
        <v>2.5379267595489363</v>
      </c>
      <c r="V115">
        <v>42.514503636775792</v>
      </c>
      <c r="W115">
        <v>24.741828621928462</v>
      </c>
      <c r="X115">
        <v>46.165591399841851</v>
      </c>
      <c r="Y115">
        <v>5.1479918446621502</v>
      </c>
      <c r="Z115">
        <v>27.938555695797149</v>
      </c>
      <c r="AA115">
        <v>1.7177823510110466</v>
      </c>
      <c r="AB115">
        <v>30.574926740376355</v>
      </c>
      <c r="AC115">
        <v>0.11785231443063415</v>
      </c>
      <c r="AD115">
        <v>5.7417949133261859</v>
      </c>
      <c r="AE115">
        <v>12.058120329776784</v>
      </c>
      <c r="AF115">
        <v>13.818017155007631</v>
      </c>
      <c r="AG115">
        <v>16.315002809210299</v>
      </c>
      <c r="AH115">
        <v>3.633159308769236</v>
      </c>
      <c r="AI115">
        <v>2.3277686872698791</v>
      </c>
      <c r="AK115">
        <v>40.900935477786845</v>
      </c>
    </row>
    <row r="116" spans="1:37" x14ac:dyDescent="0.2">
      <c r="A116">
        <v>115</v>
      </c>
      <c r="B116">
        <v>763</v>
      </c>
      <c r="C116">
        <v>195</v>
      </c>
      <c r="D116">
        <v>0.39201901269121803</v>
      </c>
      <c r="E116">
        <v>154.79839455614405</v>
      </c>
      <c r="F116">
        <v>56.454126853015666</v>
      </c>
      <c r="G116">
        <v>71.111556678403474</v>
      </c>
      <c r="H116">
        <v>66.52291628650373</v>
      </c>
      <c r="J116">
        <v>42.119449639037718</v>
      </c>
      <c r="L116">
        <v>2.6289089366378504</v>
      </c>
      <c r="M116">
        <v>14.080300255993926</v>
      </c>
      <c r="N116">
        <v>2.3716146912719025</v>
      </c>
      <c r="O116">
        <v>12.510492211173588</v>
      </c>
      <c r="P116">
        <v>9.6973857087582527</v>
      </c>
      <c r="R116">
        <v>10.631087270170131</v>
      </c>
      <c r="S116">
        <v>28.334286884800189</v>
      </c>
      <c r="U116">
        <v>2.5222262644908797</v>
      </c>
      <c r="V116">
        <v>42.537494831859476</v>
      </c>
      <c r="W116">
        <v>24.632111236119819</v>
      </c>
      <c r="X116">
        <v>46.178445952705751</v>
      </c>
      <c r="Y116">
        <v>5.0349193759642077</v>
      </c>
      <c r="Z116">
        <v>27.7157346205714</v>
      </c>
      <c r="AA116">
        <v>1.6031501928802536</v>
      </c>
      <c r="AB116">
        <v>30.534883470940478</v>
      </c>
      <c r="AC116">
        <v>9.9587238100696723E-2</v>
      </c>
      <c r="AD116">
        <v>5.6161165454429849</v>
      </c>
      <c r="AE116">
        <v>11.964446778168094</v>
      </c>
      <c r="AF116">
        <v>13.813939646788111</v>
      </c>
      <c r="AG116">
        <v>16.241798750086307</v>
      </c>
      <c r="AH116">
        <v>3.4716388108263403</v>
      </c>
      <c r="AI116">
        <v>2.3112075545180022</v>
      </c>
      <c r="AK116">
        <v>40.886185881095152</v>
      </c>
    </row>
    <row r="117" spans="1:37" x14ac:dyDescent="0.2">
      <c r="A117">
        <v>116</v>
      </c>
      <c r="B117">
        <v>762</v>
      </c>
      <c r="C117">
        <v>195</v>
      </c>
      <c r="D117">
        <v>0.39136405351881698</v>
      </c>
      <c r="E117">
        <v>154.6917250877122</v>
      </c>
      <c r="F117">
        <v>56.037220522740085</v>
      </c>
      <c r="G117">
        <v>71.037724578527815</v>
      </c>
      <c r="H117">
        <v>66.446579528005884</v>
      </c>
      <c r="J117">
        <v>42.088488648673312</v>
      </c>
      <c r="L117">
        <v>2.5218391074581779</v>
      </c>
      <c r="M117">
        <v>14.095768928228257</v>
      </c>
      <c r="N117">
        <v>2.3553272290974703</v>
      </c>
      <c r="O117">
        <v>11.99752417676685</v>
      </c>
      <c r="P117">
        <v>9.5548459081706909</v>
      </c>
      <c r="R117">
        <v>10.485615054598561</v>
      </c>
      <c r="S117">
        <v>28.199891991151102</v>
      </c>
      <c r="U117">
        <v>2.5069037675152832</v>
      </c>
      <c r="V117">
        <v>42.559696754995649</v>
      </c>
      <c r="W117">
        <v>24.522883302497505</v>
      </c>
      <c r="X117">
        <v>46.192573246076535</v>
      </c>
      <c r="Y117">
        <v>4.9218196200860369</v>
      </c>
      <c r="Z117">
        <v>27.493364258364675</v>
      </c>
      <c r="AA117">
        <v>1.4884988799662606</v>
      </c>
      <c r="AB117">
        <v>30.494109041408944</v>
      </c>
      <c r="AC117">
        <v>8.1318247092872081E-2</v>
      </c>
      <c r="AD117">
        <v>5.4905244137861686</v>
      </c>
      <c r="AE117">
        <v>11.871027065388283</v>
      </c>
      <c r="AF117">
        <v>13.81001608133589</v>
      </c>
      <c r="AG117">
        <v>16.167861950751945</v>
      </c>
      <c r="AH117">
        <v>3.3100841921658453</v>
      </c>
      <c r="AI117">
        <v>2.2946415432677449</v>
      </c>
      <c r="AK117">
        <v>40.87163572619032</v>
      </c>
    </row>
    <row r="118" spans="1:37" x14ac:dyDescent="0.2">
      <c r="A118">
        <v>117</v>
      </c>
      <c r="B118">
        <v>761</v>
      </c>
      <c r="C118">
        <v>195</v>
      </c>
      <c r="D118">
        <v>0.39070782768457202</v>
      </c>
      <c r="E118">
        <v>154.58545696639854</v>
      </c>
      <c r="F118">
        <v>55.621453588209974</v>
      </c>
      <c r="G118">
        <v>70.963920905532049</v>
      </c>
      <c r="H118">
        <v>66.370284110801038</v>
      </c>
      <c r="J118">
        <v>42.057388765574082</v>
      </c>
      <c r="L118">
        <v>2.414595920563035</v>
      </c>
      <c r="M118">
        <v>14.11138982028708</v>
      </c>
      <c r="N118">
        <v>2.3390362973894012</v>
      </c>
      <c r="O118">
        <v>11.484959816687477</v>
      </c>
      <c r="P118">
        <v>9.4123670950922182</v>
      </c>
      <c r="R118">
        <v>10.339587663111088</v>
      </c>
      <c r="S118">
        <v>28.064268294834751</v>
      </c>
      <c r="U118">
        <v>2.4919543520537339</v>
      </c>
      <c r="V118">
        <v>42.581099001343418</v>
      </c>
      <c r="W118">
        <v>24.414143512220587</v>
      </c>
      <c r="X118">
        <v>46.207958953570113</v>
      </c>
      <c r="Y118">
        <v>4.8087004562252211</v>
      </c>
      <c r="Z118">
        <v>27.271447500952096</v>
      </c>
      <c r="AA118">
        <v>1.3738373182717987</v>
      </c>
      <c r="AB118">
        <v>30.452588052131546</v>
      </c>
      <c r="AC118">
        <v>6.3045931891051066E-2</v>
      </c>
      <c r="AD118">
        <v>5.3650233487171537</v>
      </c>
      <c r="AE118">
        <v>11.777859022843076</v>
      </c>
      <c r="AF118">
        <v>13.806241548809391</v>
      </c>
      <c r="AG118">
        <v>16.093177608284719</v>
      </c>
      <c r="AH118">
        <v>3.1485096776881658</v>
      </c>
      <c r="AI118">
        <v>2.2780712426084579</v>
      </c>
      <c r="AK118">
        <v>40.857288780606495</v>
      </c>
    </row>
    <row r="119" spans="1:37" x14ac:dyDescent="0.2">
      <c r="A119">
        <v>118</v>
      </c>
      <c r="B119">
        <v>760</v>
      </c>
      <c r="C119">
        <v>195</v>
      </c>
      <c r="D119">
        <v>0.39005033151043</v>
      </c>
      <c r="E119">
        <v>154.4795925815165</v>
      </c>
      <c r="F119">
        <v>55.206844282258231</v>
      </c>
      <c r="G119">
        <v>70.890150506166265</v>
      </c>
      <c r="H119">
        <v>66.294034902236874</v>
      </c>
      <c r="J119">
        <v>42.026149307443411</v>
      </c>
      <c r="L119">
        <v>2.3072154947500896</v>
      </c>
      <c r="M119">
        <v>14.127157297491404</v>
      </c>
      <c r="N119">
        <v>2.322742492853171</v>
      </c>
      <c r="O119">
        <v>10.972825237951209</v>
      </c>
      <c r="P119">
        <v>9.269959582080288</v>
      </c>
      <c r="R119">
        <v>10.19302058924781</v>
      </c>
      <c r="S119">
        <v>27.927393699518682</v>
      </c>
      <c r="U119">
        <v>2.4773729106618281</v>
      </c>
      <c r="V119">
        <v>42.601691904312055</v>
      </c>
      <c r="W119">
        <v>24.305890332001262</v>
      </c>
      <c r="X119">
        <v>46.224588171066898</v>
      </c>
      <c r="Y119">
        <v>4.6955697866093109</v>
      </c>
      <c r="Z119">
        <v>27.049986975209805</v>
      </c>
      <c r="AA119">
        <v>1.2591744029072143</v>
      </c>
      <c r="AB119">
        <v>30.410305899794523</v>
      </c>
      <c r="AC119">
        <v>4.4770888758679572E-2</v>
      </c>
      <c r="AD119">
        <v>5.2396180410826867</v>
      </c>
      <c r="AE119">
        <v>11.684940340384731</v>
      </c>
      <c r="AF119">
        <v>13.80261101677006</v>
      </c>
      <c r="AG119">
        <v>16.017731721898162</v>
      </c>
      <c r="AH119">
        <v>2.9869294452591486</v>
      </c>
      <c r="AI119">
        <v>2.2614972474076511</v>
      </c>
      <c r="AK119">
        <v>40.843148750560509</v>
      </c>
    </row>
    <row r="120" spans="1:37" x14ac:dyDescent="0.2">
      <c r="A120">
        <v>119</v>
      </c>
      <c r="B120">
        <v>759</v>
      </c>
      <c r="C120">
        <v>195</v>
      </c>
      <c r="D120">
        <v>0.38939156130407598</v>
      </c>
      <c r="E120">
        <v>154.3741341910536</v>
      </c>
      <c r="F120">
        <v>54.79341040120034</v>
      </c>
      <c r="G120">
        <v>70.816418213730088</v>
      </c>
      <c r="H120">
        <v>66.217836756249753</v>
      </c>
      <c r="J120">
        <v>41.994769957669746</v>
      </c>
      <c r="L120">
        <v>2.1996517951393688</v>
      </c>
      <c r="M120">
        <v>14.143065606704289</v>
      </c>
      <c r="N120">
        <v>2.3064464158044098</v>
      </c>
      <c r="O120">
        <v>10.461146411682741</v>
      </c>
      <c r="P120">
        <v>9.1276336584595779</v>
      </c>
      <c r="R120">
        <v>10.045929444105266</v>
      </c>
      <c r="S120">
        <v>27.789247627292461</v>
      </c>
      <c r="U120">
        <v>2.4631541577616511</v>
      </c>
      <c r="V120">
        <v>42.621466533635711</v>
      </c>
      <c r="W120">
        <v>24.198122014066843</v>
      </c>
      <c r="X120">
        <v>46.242445454996648</v>
      </c>
      <c r="Y120">
        <v>4.5824355212399013</v>
      </c>
      <c r="Z120">
        <v>26.828985033471394</v>
      </c>
      <c r="AA120">
        <v>1.1445190019748261</v>
      </c>
      <c r="AB120">
        <v>30.367248782613164</v>
      </c>
      <c r="AC120">
        <v>2.6493717569126257E-2</v>
      </c>
      <c r="AD120">
        <v>5.114313033729962</v>
      </c>
      <c r="AE120">
        <v>11.592268567022758</v>
      </c>
      <c r="AF120">
        <v>13.799119337946342</v>
      </c>
      <c r="AG120">
        <v>15.941511095961411</v>
      </c>
      <c r="AH120">
        <v>2.8253576072122866</v>
      </c>
      <c r="AI120">
        <v>2.2449201561441545</v>
      </c>
      <c r="AK120">
        <v>40.82921927176897</v>
      </c>
    </row>
    <row r="121" spans="1:37" x14ac:dyDescent="0.2">
      <c r="A121">
        <v>120</v>
      </c>
      <c r="B121">
        <v>758</v>
      </c>
      <c r="C121">
        <v>195</v>
      </c>
      <c r="D121">
        <v>0.38873151335887302</v>
      </c>
      <c r="E121">
        <v>154.26908392174127</v>
      </c>
      <c r="F121">
        <v>54.381169277343119</v>
      </c>
      <c r="G121">
        <v>70.742728839968336</v>
      </c>
      <c r="H121">
        <v>66.141694505262649</v>
      </c>
      <c r="J121">
        <v>41.963250752643418</v>
      </c>
      <c r="L121">
        <v>2.0919136907271567</v>
      </c>
      <c r="M121">
        <v>14.159108886080171</v>
      </c>
      <c r="N121">
        <v>2.2901486680621357</v>
      </c>
      <c r="O121">
        <v>9.9499491226487677</v>
      </c>
      <c r="P121">
        <v>8.9853995720107989</v>
      </c>
      <c r="R121">
        <v>9.8983299213624338</v>
      </c>
      <c r="S121">
        <v>27.649811015184092</v>
      </c>
      <c r="U121">
        <v>2.4492926425564234</v>
      </c>
      <c r="V121">
        <v>42.640414690409933</v>
      </c>
      <c r="W121">
        <v>24.090836606635012</v>
      </c>
      <c r="X121">
        <v>46.261514862637107</v>
      </c>
      <c r="Y121">
        <v>4.4693055632901499</v>
      </c>
      <c r="Z121">
        <v>26.608443744730831</v>
      </c>
      <c r="AA121">
        <v>1.0298799411246946</v>
      </c>
      <c r="AB121">
        <v>30.323403701656112</v>
      </c>
      <c r="AC121">
        <v>8.2150196992636215E-3</v>
      </c>
      <c r="AD121">
        <v>4.9891127135599449</v>
      </c>
      <c r="AE121">
        <v>11.499841111819965</v>
      </c>
      <c r="AF121">
        <v>13.79576125787052</v>
      </c>
      <c r="AG121">
        <v>15.864503339217368</v>
      </c>
      <c r="AH121">
        <v>2.6638081916892054</v>
      </c>
      <c r="AI121">
        <v>2.2283405687992537</v>
      </c>
      <c r="AK121">
        <v>40.815503900887599</v>
      </c>
    </row>
    <row r="122" spans="1:37" x14ac:dyDescent="0.2">
      <c r="A122">
        <v>121</v>
      </c>
      <c r="B122">
        <v>757</v>
      </c>
      <c r="C122">
        <v>195</v>
      </c>
      <c r="D122">
        <v>0.388070183953793</v>
      </c>
      <c r="E122">
        <v>154.11799345481759</v>
      </c>
      <c r="F122">
        <v>53.738222669470275</v>
      </c>
      <c r="G122">
        <v>70.629970122498108</v>
      </c>
      <c r="H122">
        <v>66.026495907610396</v>
      </c>
      <c r="J122">
        <v>41.856814678296331</v>
      </c>
      <c r="L122">
        <v>1.9251208456489985</v>
      </c>
      <c r="M122">
        <v>14.17087770954131</v>
      </c>
      <c r="N122">
        <v>2.283557966530628</v>
      </c>
      <c r="O122">
        <v>9.2257648444701879</v>
      </c>
      <c r="P122">
        <v>8.7747415374093336</v>
      </c>
      <c r="R122">
        <v>9.670864464101026</v>
      </c>
      <c r="S122">
        <v>27.375664309222181</v>
      </c>
      <c r="U122">
        <v>2.4258432643878596</v>
      </c>
      <c r="V122">
        <v>42.641746408905334</v>
      </c>
      <c r="W122">
        <v>23.927038360259555</v>
      </c>
      <c r="X122">
        <v>46.242621178855856</v>
      </c>
      <c r="Y122">
        <v>4.2849213443496215</v>
      </c>
      <c r="Z122">
        <v>26.267607750680281</v>
      </c>
      <c r="AA122">
        <v>0.85379318608380705</v>
      </c>
      <c r="AB122">
        <v>30.241572029918977</v>
      </c>
      <c r="AD122">
        <v>4.7865683679117064</v>
      </c>
      <c r="AE122">
        <v>11.366575693415369</v>
      </c>
      <c r="AF122">
        <v>13.797836072942404</v>
      </c>
      <c r="AG122">
        <v>15.759218547443252</v>
      </c>
      <c r="AH122">
        <v>2.3879482866869339</v>
      </c>
      <c r="AI122">
        <v>2.2214672004392626</v>
      </c>
      <c r="AK122">
        <v>40.750858346225847</v>
      </c>
    </row>
    <row r="123" spans="1:37" x14ac:dyDescent="0.2">
      <c r="A123">
        <v>122</v>
      </c>
      <c r="B123">
        <v>756</v>
      </c>
      <c r="C123">
        <v>195</v>
      </c>
      <c r="D123">
        <v>0.38740756935335302</v>
      </c>
      <c r="E123">
        <v>153.92650036835883</v>
      </c>
      <c r="F123">
        <v>52.890144986511125</v>
      </c>
      <c r="G123">
        <v>70.482048277261796</v>
      </c>
      <c r="H123">
        <v>65.876147199992218</v>
      </c>
      <c r="J123">
        <v>41.681844017809254</v>
      </c>
      <c r="L123">
        <v>1.7046973193426347</v>
      </c>
      <c r="M123">
        <v>14.179380530519017</v>
      </c>
      <c r="N123">
        <v>2.285530747137682</v>
      </c>
      <c r="O123">
        <v>8.3098981197768875</v>
      </c>
      <c r="P123">
        <v>8.5023284450655172</v>
      </c>
      <c r="R123">
        <v>9.3700501218703884</v>
      </c>
      <c r="S123">
        <v>26.976465627978339</v>
      </c>
      <c r="U123">
        <v>2.3950895970040391</v>
      </c>
      <c r="V123">
        <v>42.625032974925958</v>
      </c>
      <c r="W123">
        <v>23.714684035136656</v>
      </c>
      <c r="X123">
        <v>46.193584778349297</v>
      </c>
      <c r="Y123">
        <v>4.0364392953228458</v>
      </c>
      <c r="Z123">
        <v>25.819841091833315</v>
      </c>
      <c r="AA123">
        <v>0.62227868276136722</v>
      </c>
      <c r="AB123">
        <v>30.123433307626829</v>
      </c>
      <c r="AD123">
        <v>4.5149311397200114</v>
      </c>
      <c r="AE123">
        <v>11.197340013786576</v>
      </c>
      <c r="AF123">
        <v>13.805208678108103</v>
      </c>
      <c r="AG123">
        <v>15.626192702685806</v>
      </c>
      <c r="AH123">
        <v>2.0091908205967921</v>
      </c>
      <c r="AI123">
        <v>2.223156485153313</v>
      </c>
      <c r="AK123">
        <v>40.640600143039755</v>
      </c>
    </row>
    <row r="124" spans="1:37" x14ac:dyDescent="0.2">
      <c r="A124">
        <v>123</v>
      </c>
      <c r="B124">
        <v>755</v>
      </c>
      <c r="C124">
        <v>195</v>
      </c>
      <c r="D124">
        <v>0.38674366580751801</v>
      </c>
      <c r="E124">
        <v>153.73556243191615</v>
      </c>
      <c r="F124">
        <v>52.040278615310243</v>
      </c>
      <c r="G124">
        <v>70.333140005848378</v>
      </c>
      <c r="H124">
        <v>65.724825104796807</v>
      </c>
      <c r="J124">
        <v>41.503078819392364</v>
      </c>
      <c r="L124">
        <v>1.4819964025918526</v>
      </c>
      <c r="M124">
        <v>14.188656157049188</v>
      </c>
      <c r="N124">
        <v>2.2875030716112272</v>
      </c>
      <c r="O124">
        <v>7.3887032401438297</v>
      </c>
      <c r="P124">
        <v>8.2279497825445134</v>
      </c>
      <c r="R124">
        <v>9.064723096272731</v>
      </c>
      <c r="S124">
        <v>26.567104207253191</v>
      </c>
      <c r="U124">
        <v>2.3661886990982985</v>
      </c>
      <c r="V124">
        <v>42.604065632646204</v>
      </c>
      <c r="W124">
        <v>23.504442861194839</v>
      </c>
      <c r="X124">
        <v>46.150074531589482</v>
      </c>
      <c r="Y124">
        <v>3.7861147598119094</v>
      </c>
      <c r="Z124">
        <v>25.370879129978952</v>
      </c>
      <c r="AA124">
        <v>0.38896728531249392</v>
      </c>
      <c r="AB124">
        <v>30.000477666045853</v>
      </c>
      <c r="AD124">
        <v>4.2419528247865887</v>
      </c>
      <c r="AE124">
        <v>11.028158661225005</v>
      </c>
      <c r="AF124">
        <v>13.813353948728109</v>
      </c>
      <c r="AG124">
        <v>15.488352003852464</v>
      </c>
      <c r="AH124">
        <v>1.6274238085648096</v>
      </c>
      <c r="AI124">
        <v>2.2248444828307878</v>
      </c>
      <c r="AK124">
        <v>40.529399543513705</v>
      </c>
    </row>
    <row r="125" spans="1:37" x14ac:dyDescent="0.2">
      <c r="A125">
        <v>124</v>
      </c>
      <c r="B125">
        <v>754</v>
      </c>
      <c r="C125">
        <v>195</v>
      </c>
      <c r="D125">
        <v>0.38607846955167302</v>
      </c>
      <c r="E125">
        <v>153.54508296239473</v>
      </c>
      <c r="F125">
        <v>51.187617199761483</v>
      </c>
      <c r="G125">
        <v>70.183080160850338</v>
      </c>
      <c r="H125">
        <v>65.572364495454039</v>
      </c>
      <c r="J125">
        <v>41.319838032132452</v>
      </c>
      <c r="L125">
        <v>1.2566793941849828</v>
      </c>
      <c r="M125">
        <v>14.198707724506573</v>
      </c>
      <c r="N125">
        <v>2.2894749164108061</v>
      </c>
      <c r="O125">
        <v>6.4610365961760783</v>
      </c>
      <c r="P125">
        <v>7.9512752542144334</v>
      </c>
      <c r="R125">
        <v>8.7544185668345964</v>
      </c>
      <c r="S125">
        <v>26.146273121739455</v>
      </c>
      <c r="U125">
        <v>2.3392101532769392</v>
      </c>
      <c r="V125">
        <v>42.578461667061411</v>
      </c>
      <c r="W125">
        <v>23.296332048098382</v>
      </c>
      <c r="X125">
        <v>46.112295587940686</v>
      </c>
      <c r="Y125">
        <v>3.5336153489100139</v>
      </c>
      <c r="Z125">
        <v>24.919968805158064</v>
      </c>
      <c r="AA125">
        <v>0.15346719697108346</v>
      </c>
      <c r="AB125">
        <v>29.872026069582056</v>
      </c>
      <c r="AD125">
        <v>3.9671941962138924</v>
      </c>
      <c r="AE125">
        <v>10.858714103790474</v>
      </c>
      <c r="AF125">
        <v>13.82227500224921</v>
      </c>
      <c r="AG125">
        <v>15.345017397741646</v>
      </c>
      <c r="AH125">
        <v>1.2421407320472153</v>
      </c>
      <c r="AI125">
        <v>2.2265311680929143</v>
      </c>
      <c r="AK125">
        <v>40.416923085604957</v>
      </c>
    </row>
    <row r="126" spans="1:37" x14ac:dyDescent="0.2">
      <c r="A126">
        <v>125</v>
      </c>
      <c r="B126">
        <v>753</v>
      </c>
      <c r="C126">
        <v>195</v>
      </c>
      <c r="D126">
        <v>0.38541197680651201</v>
      </c>
      <c r="E126">
        <v>153.46681406170214</v>
      </c>
      <c r="F126">
        <v>50.868852773756871</v>
      </c>
      <c r="G126">
        <v>70.149749455775165</v>
      </c>
      <c r="H126">
        <v>65.53664610635073</v>
      </c>
      <c r="J126">
        <v>41.053403689198426</v>
      </c>
      <c r="L126">
        <v>1.4574968684588239</v>
      </c>
      <c r="M126">
        <v>14.21923587603874</v>
      </c>
      <c r="N126">
        <v>2.2914528854577161</v>
      </c>
      <c r="O126">
        <v>7.3271566269199386</v>
      </c>
      <c r="P126">
        <v>7.9080729137989989</v>
      </c>
      <c r="R126">
        <v>8.946834044987872</v>
      </c>
      <c r="S126">
        <v>26.743949103399409</v>
      </c>
      <c r="U126">
        <v>2.3126766477705396</v>
      </c>
      <c r="V126">
        <v>42.641667997557668</v>
      </c>
      <c r="W126">
        <v>23.072323424860659</v>
      </c>
      <c r="X126">
        <v>46.076533215094521</v>
      </c>
      <c r="Y126">
        <v>3.6529245092672351</v>
      </c>
      <c r="Z126">
        <v>24.554532715162036</v>
      </c>
      <c r="AB126">
        <v>29.706401353350689</v>
      </c>
      <c r="AD126">
        <v>3.8112697401411544</v>
      </c>
      <c r="AE126">
        <v>10.648538791757668</v>
      </c>
      <c r="AF126">
        <v>13.841679091361975</v>
      </c>
      <c r="AG126">
        <v>15.164518329340128</v>
      </c>
      <c r="AH126">
        <v>1.180802327879942</v>
      </c>
      <c r="AI126">
        <v>2.2282231430211628</v>
      </c>
      <c r="AK126">
        <v>40.247759857911774</v>
      </c>
    </row>
    <row r="127" spans="1:37" x14ac:dyDescent="0.2">
      <c r="A127">
        <v>126</v>
      </c>
      <c r="B127">
        <v>752</v>
      </c>
      <c r="C127">
        <v>195</v>
      </c>
      <c r="D127">
        <v>0.38474418377798603</v>
      </c>
      <c r="E127">
        <v>153.17392759278349</v>
      </c>
      <c r="F127">
        <v>48.395205615863127</v>
      </c>
      <c r="G127">
        <v>69.865725327804142</v>
      </c>
      <c r="H127">
        <v>65.250247395588488</v>
      </c>
      <c r="J127">
        <v>39.26976900254752</v>
      </c>
      <c r="L127">
        <v>1.425568349165671</v>
      </c>
      <c r="M127">
        <v>14.213974144091665</v>
      </c>
      <c r="N127">
        <v>2.2934143549039034</v>
      </c>
      <c r="O127">
        <v>7.6910446296154307</v>
      </c>
      <c r="P127">
        <v>7.3634750346623452</v>
      </c>
      <c r="R127">
        <v>8.6491783763039951</v>
      </c>
      <c r="S127">
        <v>26.825624563992516</v>
      </c>
      <c r="U127">
        <v>2.3094012303312921</v>
      </c>
      <c r="V127">
        <v>42.567929143634501</v>
      </c>
      <c r="W127">
        <v>22.866687327763472</v>
      </c>
      <c r="X127">
        <v>46.106746094633088</v>
      </c>
      <c r="Y127">
        <v>3.429030328468988</v>
      </c>
      <c r="Z127">
        <v>22.193557691432318</v>
      </c>
      <c r="AB127">
        <v>28.480096920619332</v>
      </c>
      <c r="AD127">
        <v>2.5970793188460015</v>
      </c>
      <c r="AE127">
        <v>9.4648221824067971</v>
      </c>
      <c r="AF127">
        <v>13.835277130302897</v>
      </c>
      <c r="AG127">
        <v>13.923325584037791</v>
      </c>
      <c r="AH127">
        <v>0.26120154852835598</v>
      </c>
      <c r="AI127">
        <v>2.2298977819286994</v>
      </c>
      <c r="AK127">
        <v>39.096144956931639</v>
      </c>
    </row>
    <row r="128" spans="1:37" x14ac:dyDescent="0.2">
      <c r="A128">
        <v>127</v>
      </c>
      <c r="B128">
        <v>751</v>
      </c>
      <c r="C128">
        <v>195</v>
      </c>
      <c r="D128">
        <v>0.38407508665723</v>
      </c>
      <c r="E128">
        <v>153.95279330888289</v>
      </c>
      <c r="F128">
        <v>48.369948562795912</v>
      </c>
      <c r="G128">
        <v>70.464759169903843</v>
      </c>
      <c r="H128">
        <v>65.846919777093717</v>
      </c>
      <c r="J128">
        <v>26.541080829713</v>
      </c>
      <c r="L128">
        <v>1.5014787091754478</v>
      </c>
      <c r="M128">
        <v>13.991403069192611</v>
      </c>
      <c r="N128">
        <v>2.2954458103297934</v>
      </c>
      <c r="O128">
        <v>6.6964548467514655</v>
      </c>
      <c r="P128">
        <v>8.5850709112303178</v>
      </c>
      <c r="R128">
        <v>9.0015461083315262</v>
      </c>
      <c r="S128">
        <v>25.929013045921483</v>
      </c>
      <c r="U128">
        <v>2.3861147927271245</v>
      </c>
      <c r="V128">
        <v>42.661242002262185</v>
      </c>
      <c r="W128">
        <v>22.51881402001559</v>
      </c>
      <c r="X128">
        <v>46.363917315490539</v>
      </c>
      <c r="Y128">
        <v>3.7716058103088241</v>
      </c>
      <c r="Z128">
        <v>16.616121766948709</v>
      </c>
      <c r="AB128">
        <v>24.766366012983571</v>
      </c>
      <c r="AD128">
        <v>3.9107496809194488E-2</v>
      </c>
      <c r="AE128">
        <v>5.9366704242546238</v>
      </c>
      <c r="AF128">
        <v>13.611636150827552</v>
      </c>
      <c r="AG128">
        <v>10.19477889499893</v>
      </c>
      <c r="AI128">
        <v>2.2316415685563538</v>
      </c>
      <c r="AK128">
        <v>30.695431823863835</v>
      </c>
    </row>
    <row r="129" spans="1:37" x14ac:dyDescent="0.2">
      <c r="A129">
        <v>128</v>
      </c>
      <c r="B129">
        <v>750</v>
      </c>
      <c r="C129">
        <v>195</v>
      </c>
      <c r="D129">
        <v>0.38340468162048602</v>
      </c>
      <c r="E129">
        <v>154.0744967587828</v>
      </c>
      <c r="F129">
        <v>49.056482084335677</v>
      </c>
      <c r="G129">
        <v>70.399621357385925</v>
      </c>
      <c r="H129">
        <v>65.779433647180838</v>
      </c>
      <c r="J129">
        <v>18.873711464267632</v>
      </c>
      <c r="L129">
        <v>1.5144788854123616</v>
      </c>
      <c r="M129">
        <v>13.624193956460402</v>
      </c>
      <c r="N129">
        <v>2.297428547784607</v>
      </c>
      <c r="O129">
        <v>6.7249521348058092</v>
      </c>
      <c r="P129">
        <v>8.4782826131519826</v>
      </c>
      <c r="R129">
        <v>8.6713902697562961</v>
      </c>
      <c r="S129">
        <v>26.05665958796633</v>
      </c>
      <c r="U129">
        <v>2.3981628054514901</v>
      </c>
      <c r="V129">
        <v>43.061564031336644</v>
      </c>
      <c r="W129">
        <v>22.057794233635242</v>
      </c>
      <c r="X129">
        <v>46.436147672495373</v>
      </c>
      <c r="Y129">
        <v>3.5708689922308077</v>
      </c>
      <c r="Z129">
        <v>17.469082828775573</v>
      </c>
      <c r="AB129">
        <v>25.470504869839491</v>
      </c>
      <c r="AE129">
        <v>6.4272391397184823</v>
      </c>
      <c r="AF129">
        <v>13.243308759764451</v>
      </c>
      <c r="AG129">
        <v>10.8840558036767</v>
      </c>
      <c r="AI129">
        <v>2.2333357971132872</v>
      </c>
      <c r="AK129">
        <v>25.535861412510474</v>
      </c>
    </row>
    <row r="130" spans="1:37" x14ac:dyDescent="0.2">
      <c r="A130">
        <v>129</v>
      </c>
      <c r="B130">
        <v>749</v>
      </c>
      <c r="C130">
        <v>195</v>
      </c>
      <c r="D130">
        <v>0.38273296482903801</v>
      </c>
      <c r="E130">
        <v>154.20285019575155</v>
      </c>
      <c r="F130">
        <v>49.462117584059868</v>
      </c>
      <c r="G130">
        <v>70.377120708062122</v>
      </c>
      <c r="H130">
        <v>65.754597844703397</v>
      </c>
      <c r="J130">
        <v>14.621136609802663</v>
      </c>
      <c r="L130">
        <v>1.5314048315203799</v>
      </c>
      <c r="M130">
        <v>13.282756169080796</v>
      </c>
      <c r="N130">
        <v>2.299415544278137</v>
      </c>
      <c r="O130">
        <v>6.6742955704796056</v>
      </c>
      <c r="P130">
        <v>8.4567807761040132</v>
      </c>
      <c r="R130">
        <v>8.4266945137231168</v>
      </c>
      <c r="S130">
        <v>26.266055382052727</v>
      </c>
      <c r="U130">
        <v>2.3873001329232002</v>
      </c>
      <c r="V130">
        <v>43.499078376683499</v>
      </c>
      <c r="W130">
        <v>21.633198011398957</v>
      </c>
      <c r="X130">
        <v>46.442935345542793</v>
      </c>
      <c r="Y130">
        <v>3.4191975165978326</v>
      </c>
      <c r="Z130">
        <v>17.599211397360818</v>
      </c>
      <c r="AB130">
        <v>25.811709690040523</v>
      </c>
      <c r="AE130">
        <v>6.4956827865080102</v>
      </c>
      <c r="AF130">
        <v>12.90075730298544</v>
      </c>
      <c r="AG130">
        <v>11.210405491961264</v>
      </c>
      <c r="AI130">
        <v>2.2350334427700469</v>
      </c>
      <c r="AK130">
        <v>22.633052681165957</v>
      </c>
    </row>
    <row r="131" spans="1:37" x14ac:dyDescent="0.2">
      <c r="A131">
        <v>130</v>
      </c>
      <c r="B131">
        <v>789</v>
      </c>
      <c r="C131">
        <v>175</v>
      </c>
      <c r="D131">
        <v>0.42932777856235299</v>
      </c>
      <c r="E131">
        <v>145.85360217427268</v>
      </c>
      <c r="F131">
        <v>65.955577076491849</v>
      </c>
      <c r="G131">
        <v>72.83955329718313</v>
      </c>
      <c r="H131">
        <v>68.319854330573818</v>
      </c>
      <c r="J131">
        <v>42.593332978728924</v>
      </c>
      <c r="L131">
        <v>5.3035238231483834</v>
      </c>
      <c r="M131">
        <v>14.182724248320902</v>
      </c>
      <c r="N131">
        <v>2.6280655188794899</v>
      </c>
      <c r="O131">
        <v>24.555395158199943</v>
      </c>
      <c r="P131">
        <v>12.74301436895478</v>
      </c>
      <c r="Q131">
        <v>2.8829716166708239E-2</v>
      </c>
      <c r="R131">
        <v>14.407999967412174</v>
      </c>
      <c r="S131">
        <v>32.81936683816474</v>
      </c>
      <c r="U131">
        <v>3.3315216907157148</v>
      </c>
      <c r="V131">
        <v>42.13150672027902</v>
      </c>
      <c r="W131">
        <v>28.588176111156404</v>
      </c>
      <c r="X131">
        <v>45.929099355312658</v>
      </c>
      <c r="Y131">
        <v>7.3959197724936203</v>
      </c>
      <c r="Z131">
        <v>33.081535398543259</v>
      </c>
      <c r="AA131">
        <v>4.0984748634946042</v>
      </c>
      <c r="AB131">
        <v>32.088611719362277</v>
      </c>
      <c r="AC131">
        <v>0.48092424184833177</v>
      </c>
      <c r="AD131">
        <v>8.5611527801939999</v>
      </c>
      <c r="AE131">
        <v>14.462322590108961</v>
      </c>
      <c r="AF131">
        <v>14.315398401662451</v>
      </c>
      <c r="AG131">
        <v>18.577115343998706</v>
      </c>
      <c r="AH131">
        <v>6.7357295272817455</v>
      </c>
      <c r="AI131">
        <v>2.5721714297986309</v>
      </c>
      <c r="AK131">
        <v>40.735239478949559</v>
      </c>
    </row>
    <row r="132" spans="1:37" x14ac:dyDescent="0.2">
      <c r="A132">
        <v>131</v>
      </c>
      <c r="B132">
        <v>788</v>
      </c>
      <c r="C132">
        <v>175</v>
      </c>
      <c r="D132">
        <v>0.42872402582104702</v>
      </c>
      <c r="E132">
        <v>145.74757504894831</v>
      </c>
      <c r="F132">
        <v>65.591556548387928</v>
      </c>
      <c r="G132">
        <v>72.77748343821861</v>
      </c>
      <c r="H132">
        <v>68.254942947037179</v>
      </c>
      <c r="J132">
        <v>42.558026174701808</v>
      </c>
      <c r="L132">
        <v>5.2488479133304722</v>
      </c>
      <c r="M132">
        <v>14.163987123129528</v>
      </c>
      <c r="N132">
        <v>2.6169377399783476</v>
      </c>
      <c r="O132">
        <v>24.13646449516617</v>
      </c>
      <c r="P132">
        <v>12.628961064666026</v>
      </c>
      <c r="R132">
        <v>14.258502267859457</v>
      </c>
      <c r="S132">
        <v>32.599090024153021</v>
      </c>
      <c r="U132">
        <v>3.2896794326860106</v>
      </c>
      <c r="V132">
        <v>42.109659531774618</v>
      </c>
      <c r="W132">
        <v>28.444541378938528</v>
      </c>
      <c r="X132">
        <v>45.852778155000856</v>
      </c>
      <c r="Y132">
        <v>7.3089283631991444</v>
      </c>
      <c r="Z132">
        <v>32.885586673091559</v>
      </c>
      <c r="AA132">
        <v>4.0096742150521463</v>
      </c>
      <c r="AB132">
        <v>32.016528285594966</v>
      </c>
      <c r="AC132">
        <v>0.46780925983135946</v>
      </c>
      <c r="AD132">
        <v>8.4550881703921767</v>
      </c>
      <c r="AE132">
        <v>14.375131136861629</v>
      </c>
      <c r="AF132">
        <v>14.282420316001375</v>
      </c>
      <c r="AG132">
        <v>18.476992874472462</v>
      </c>
      <c r="AH132">
        <v>6.6076538473044808</v>
      </c>
      <c r="AI132">
        <v>2.5607866774729113</v>
      </c>
      <c r="AK132">
        <v>40.731735386098833</v>
      </c>
    </row>
    <row r="133" spans="1:37" x14ac:dyDescent="0.2">
      <c r="A133">
        <v>132</v>
      </c>
      <c r="B133">
        <v>787</v>
      </c>
      <c r="C133">
        <v>175</v>
      </c>
      <c r="D133">
        <v>0.42811913408480201</v>
      </c>
      <c r="E133">
        <v>145.63565662703024</v>
      </c>
      <c r="F133">
        <v>65.161865969893014</v>
      </c>
      <c r="G133">
        <v>72.704342475820695</v>
      </c>
      <c r="H133">
        <v>68.178972854462344</v>
      </c>
      <c r="J133">
        <v>42.527708097332422</v>
      </c>
      <c r="L133">
        <v>5.2189778588212175</v>
      </c>
      <c r="M133">
        <v>14.175348626073554</v>
      </c>
      <c r="N133">
        <v>2.6010961437815872</v>
      </c>
      <c r="O133">
        <v>23.622795740734539</v>
      </c>
      <c r="P133">
        <v>12.488058776823333</v>
      </c>
      <c r="R133">
        <v>14.124819677487302</v>
      </c>
      <c r="S133">
        <v>32.47730160192684</v>
      </c>
      <c r="U133">
        <v>3.2677630161441411</v>
      </c>
      <c r="V133">
        <v>42.14221446485422</v>
      </c>
      <c r="W133">
        <v>28.325316416837616</v>
      </c>
      <c r="X133">
        <v>45.844456855997414</v>
      </c>
      <c r="Y133">
        <v>7.1985134524524854</v>
      </c>
      <c r="Z133">
        <v>32.656192154099244</v>
      </c>
      <c r="AA133">
        <v>3.8977550785850106</v>
      </c>
      <c r="AB133">
        <v>31.983122172900547</v>
      </c>
      <c r="AC133">
        <v>0.44998061725488636</v>
      </c>
      <c r="AD133">
        <v>8.3299315565013661</v>
      </c>
      <c r="AE133">
        <v>14.276687237451553</v>
      </c>
      <c r="AF133">
        <v>14.274827189020552</v>
      </c>
      <c r="AG133">
        <v>18.410836249784623</v>
      </c>
      <c r="AH133">
        <v>6.4502270984391279</v>
      </c>
      <c r="AI133">
        <v>2.54468733556886</v>
      </c>
      <c r="AK133">
        <v>40.714875368834576</v>
      </c>
    </row>
    <row r="134" spans="1:37" x14ac:dyDescent="0.2">
      <c r="A134">
        <v>133</v>
      </c>
      <c r="B134">
        <v>786</v>
      </c>
      <c r="C134">
        <v>175</v>
      </c>
      <c r="D134">
        <v>0.42751310012746302</v>
      </c>
      <c r="E134">
        <v>145.52407629100725</v>
      </c>
      <c r="F134">
        <v>64.732992309710426</v>
      </c>
      <c r="G134">
        <v>72.631165636765331</v>
      </c>
      <c r="H134">
        <v>68.102979299225879</v>
      </c>
      <c r="J134">
        <v>42.497361735530781</v>
      </c>
      <c r="L134">
        <v>5.1882503530857171</v>
      </c>
      <c r="M134">
        <v>14.186912268942791</v>
      </c>
      <c r="N134">
        <v>2.5852461672363813</v>
      </c>
      <c r="O134">
        <v>23.10918771975809</v>
      </c>
      <c r="P134">
        <v>12.347083416741583</v>
      </c>
      <c r="R134">
        <v>13.990421337401514</v>
      </c>
      <c r="S134">
        <v>32.354906021375754</v>
      </c>
      <c r="U134">
        <v>3.2462394590177235</v>
      </c>
      <c r="V134">
        <v>42.174263614566762</v>
      </c>
      <c r="W134">
        <v>28.206537939227761</v>
      </c>
      <c r="X134">
        <v>45.837454829762578</v>
      </c>
      <c r="Y134">
        <v>7.0879866942107981</v>
      </c>
      <c r="Z134">
        <v>32.427167213112369</v>
      </c>
      <c r="AA134">
        <v>3.7857080039821414</v>
      </c>
      <c r="AB134">
        <v>31.949333537052691</v>
      </c>
      <c r="AC134">
        <v>0.43214375063150773</v>
      </c>
      <c r="AD134">
        <v>8.2047687632377624</v>
      </c>
      <c r="AE134">
        <v>14.178502513264307</v>
      </c>
      <c r="AF134">
        <v>14.267427974676917</v>
      </c>
      <c r="AG134">
        <v>18.344291068022663</v>
      </c>
      <c r="AH134">
        <v>6.2925740647784574</v>
      </c>
      <c r="AI134">
        <v>2.5285788392109345</v>
      </c>
      <c r="AK134">
        <v>40.698171811750271</v>
      </c>
    </row>
    <row r="135" spans="1:37" x14ac:dyDescent="0.2">
      <c r="A135">
        <v>134</v>
      </c>
      <c r="B135">
        <v>785</v>
      </c>
      <c r="C135">
        <v>175</v>
      </c>
      <c r="D135">
        <v>0.42690592071067701</v>
      </c>
      <c r="E135">
        <v>145.41283749484134</v>
      </c>
      <c r="F135">
        <v>64.304953340285181</v>
      </c>
      <c r="G135">
        <v>72.557956373979835</v>
      </c>
      <c r="H135">
        <v>68.026965753892469</v>
      </c>
      <c r="J135">
        <v>42.466980457365452</v>
      </c>
      <c r="L135">
        <v>5.1566322260874458</v>
      </c>
      <c r="M135">
        <v>14.198675796483046</v>
      </c>
      <c r="N135">
        <v>2.569388071483369</v>
      </c>
      <c r="O135">
        <v>22.59565912316091</v>
      </c>
      <c r="P135">
        <v>12.206042172292271</v>
      </c>
      <c r="R135">
        <v>13.855315728135775</v>
      </c>
      <c r="S135">
        <v>32.231864943104135</v>
      </c>
      <c r="U135">
        <v>3.2251078103338546</v>
      </c>
      <c r="V135">
        <v>42.205788862975638</v>
      </c>
      <c r="W135">
        <v>28.088208354642841</v>
      </c>
      <c r="X135">
        <v>45.831769812744533</v>
      </c>
      <c r="Y135">
        <v>6.9773531152533428</v>
      </c>
      <c r="Z135">
        <v>32.198516879154035</v>
      </c>
      <c r="AA135">
        <v>3.6735394517448512</v>
      </c>
      <c r="AB135">
        <v>31.91514012708685</v>
      </c>
      <c r="AC135">
        <v>0.41429892066646828</v>
      </c>
      <c r="AD135">
        <v>8.0796052423899845</v>
      </c>
      <c r="AE135">
        <v>14.080576919543676</v>
      </c>
      <c r="AF135">
        <v>14.260220684087573</v>
      </c>
      <c r="AG135">
        <v>18.27733534474304</v>
      </c>
      <c r="AH135">
        <v>6.1347059419325021</v>
      </c>
      <c r="AI135">
        <v>2.5124614477164764</v>
      </c>
      <c r="AK135">
        <v>40.681627760104945</v>
      </c>
    </row>
    <row r="136" spans="1:37" x14ac:dyDescent="0.2">
      <c r="A136">
        <v>135</v>
      </c>
      <c r="B136">
        <v>784</v>
      </c>
      <c r="C136">
        <v>175</v>
      </c>
      <c r="D136">
        <v>0.42629759258383598</v>
      </c>
      <c r="E136">
        <v>145.30194363483884</v>
      </c>
      <c r="F136">
        <v>63.877766963544254</v>
      </c>
      <c r="G136">
        <v>72.484718239081829</v>
      </c>
      <c r="H136">
        <v>67.950935789753032</v>
      </c>
      <c r="J136">
        <v>42.436557912611342</v>
      </c>
      <c r="L136">
        <v>5.1240879341637333</v>
      </c>
      <c r="M136">
        <v>14.210636756368549</v>
      </c>
      <c r="N136">
        <v>2.5535221430343937</v>
      </c>
      <c r="O136">
        <v>22.082229207350149</v>
      </c>
      <c r="P136">
        <v>12.064942454149753</v>
      </c>
      <c r="R136">
        <v>13.719511840774739</v>
      </c>
      <c r="S136">
        <v>32.108140667896009</v>
      </c>
      <c r="U136">
        <v>3.2043668644220156</v>
      </c>
      <c r="V136">
        <v>42.236772462550476</v>
      </c>
      <c r="W136">
        <v>27.970329849837107</v>
      </c>
      <c r="X136">
        <v>45.827398761535143</v>
      </c>
      <c r="Y136">
        <v>6.8666179345204776</v>
      </c>
      <c r="Z136">
        <v>31.970246124325755</v>
      </c>
      <c r="AA136">
        <v>3.5612560617387681</v>
      </c>
      <c r="AB136">
        <v>31.880519984246536</v>
      </c>
      <c r="AC136">
        <v>0.39644641343703368</v>
      </c>
      <c r="AD136">
        <v>7.9544464491482394</v>
      </c>
      <c r="AE136">
        <v>13.982910309426023</v>
      </c>
      <c r="AF136">
        <v>14.253203156683796</v>
      </c>
      <c r="AG136">
        <v>18.209947413101389</v>
      </c>
      <c r="AH136">
        <v>5.9766341459498715</v>
      </c>
      <c r="AI136">
        <v>2.4963354457726363</v>
      </c>
      <c r="AK136">
        <v>40.665246315333171</v>
      </c>
    </row>
    <row r="137" spans="1:37" x14ac:dyDescent="0.2">
      <c r="A137">
        <v>136</v>
      </c>
      <c r="B137">
        <v>783</v>
      </c>
      <c r="C137">
        <v>175</v>
      </c>
      <c r="D137">
        <v>0.42568811248402399</v>
      </c>
      <c r="E137">
        <v>145.1913980437678</v>
      </c>
      <c r="F137">
        <v>63.451451181552088</v>
      </c>
      <c r="G137">
        <v>72.41145487763562</v>
      </c>
      <c r="H137">
        <v>67.87489307208422</v>
      </c>
      <c r="J137">
        <v>42.406088045819892</v>
      </c>
      <c r="L137">
        <v>5.0905788188680168</v>
      </c>
      <c r="M137">
        <v>14.222792500517897</v>
      </c>
      <c r="N137">
        <v>2.5376486932666809</v>
      </c>
      <c r="O137">
        <v>21.568917765736238</v>
      </c>
      <c r="P137">
        <v>11.923791885808162</v>
      </c>
      <c r="R137">
        <v>13.583019162388998</v>
      </c>
      <c r="S137">
        <v>31.983696206827361</v>
      </c>
      <c r="U137">
        <v>3.1840151603677787</v>
      </c>
      <c r="V137">
        <v>42.267197066733203</v>
      </c>
      <c r="W137">
        <v>27.852904384838759</v>
      </c>
      <c r="X137">
        <v>45.824337851999225</v>
      </c>
      <c r="Y137">
        <v>6.7557865559248995</v>
      </c>
      <c r="Z137">
        <v>31.742359853313513</v>
      </c>
      <c r="AA137">
        <v>3.4488646444387485</v>
      </c>
      <c r="AB137">
        <v>31.845451481874175</v>
      </c>
      <c r="AC137">
        <v>0.37858653988410473</v>
      </c>
      <c r="AD137">
        <v>7.8292978352869342</v>
      </c>
      <c r="AE137">
        <v>13.885502431590462</v>
      </c>
      <c r="AF137">
        <v>14.246373061015237</v>
      </c>
      <c r="AG137">
        <v>18.142105963231824</v>
      </c>
      <c r="AH137">
        <v>5.8183703019287307</v>
      </c>
      <c r="AI137">
        <v>2.4802011429319459</v>
      </c>
      <c r="AK137">
        <v>40.649030629666633</v>
      </c>
    </row>
    <row r="138" spans="1:37" x14ac:dyDescent="0.2">
      <c r="A138">
        <v>137</v>
      </c>
      <c r="B138">
        <v>782</v>
      </c>
      <c r="C138">
        <v>175</v>
      </c>
      <c r="D138">
        <v>0.42507747713595301</v>
      </c>
      <c r="E138">
        <v>145.08120398515709</v>
      </c>
      <c r="F138">
        <v>63.026024065589013</v>
      </c>
      <c r="G138">
        <v>72.338170023950113</v>
      </c>
      <c r="H138">
        <v>67.798841354943178</v>
      </c>
      <c r="J138">
        <v>42.375565108527546</v>
      </c>
      <c r="L138">
        <v>5.0559968086213045</v>
      </c>
      <c r="M138">
        <v>14.23514018747011</v>
      </c>
      <c r="N138">
        <v>2.5217680577191066</v>
      </c>
      <c r="O138">
        <v>21.055745096703582</v>
      </c>
      <c r="P138">
        <v>11.78259829246981</v>
      </c>
      <c r="R138">
        <v>13.445847660242977</v>
      </c>
      <c r="S138">
        <v>31.858495351301347</v>
      </c>
      <c r="U138">
        <v>3.1640509825639294</v>
      </c>
      <c r="V138">
        <v>42.297045760430862</v>
      </c>
      <c r="W138">
        <v>27.735933689277321</v>
      </c>
      <c r="X138">
        <v>45.822582481597507</v>
      </c>
      <c r="Y138">
        <v>6.6448645602189842</v>
      </c>
      <c r="Z138">
        <v>31.514862892054698</v>
      </c>
      <c r="AA138">
        <v>3.3363721713510932</v>
      </c>
      <c r="AB138">
        <v>31.809913364960654</v>
      </c>
      <c r="AC138">
        <v>0.36071963511093158</v>
      </c>
      <c r="AD138">
        <v>7.7041648417449311</v>
      </c>
      <c r="AE138">
        <v>13.788352927751609</v>
      </c>
      <c r="AF138">
        <v>14.239727896427937</v>
      </c>
      <c r="AG138">
        <v>18.073790081097339</v>
      </c>
      <c r="AH138">
        <v>5.6599262313224523</v>
      </c>
      <c r="AI138">
        <v>2.464058872907307</v>
      </c>
      <c r="AK138">
        <v>40.632983900290093</v>
      </c>
    </row>
    <row r="139" spans="1:37" x14ac:dyDescent="0.2">
      <c r="A139">
        <v>138</v>
      </c>
      <c r="B139">
        <v>781</v>
      </c>
      <c r="C139">
        <v>175</v>
      </c>
      <c r="D139">
        <v>0.42446568325190898</v>
      </c>
      <c r="E139">
        <v>144.97136464769559</v>
      </c>
      <c r="F139">
        <v>62.601503724978258</v>
      </c>
      <c r="G139">
        <v>72.264867495596704</v>
      </c>
      <c r="H139">
        <v>67.722784475688641</v>
      </c>
      <c r="J139">
        <v>42.344983670015672</v>
      </c>
      <c r="L139">
        <v>5.0204068901586867</v>
      </c>
      <c r="M139">
        <v>14.247676784906169</v>
      </c>
      <c r="N139">
        <v>2.505880595346675</v>
      </c>
      <c r="O139">
        <v>20.542731970461578</v>
      </c>
      <c r="P139">
        <v>11.6413696893331</v>
      </c>
      <c r="R139">
        <v>13.308007763831688</v>
      </c>
      <c r="S139">
        <v>31.732502738471034</v>
      </c>
      <c r="U139">
        <v>3.1444723618414021</v>
      </c>
      <c r="V139">
        <v>42.326302088008077</v>
      </c>
      <c r="W139">
        <v>27.619419259003472</v>
      </c>
      <c r="X139">
        <v>45.822127272273306</v>
      </c>
      <c r="Y139">
        <v>6.5338576963768249</v>
      </c>
      <c r="Z139">
        <v>31.287759976893753</v>
      </c>
      <c r="AA139">
        <v>3.2237857650825097</v>
      </c>
      <c r="AB139">
        <v>31.773884787867615</v>
      </c>
      <c r="AC139">
        <v>0.34284605763642567</v>
      </c>
      <c r="AD139">
        <v>7.5790528912614805</v>
      </c>
      <c r="AE139">
        <v>13.691461330647583</v>
      </c>
      <c r="AF139">
        <v>14.233264994835446</v>
      </c>
      <c r="AG139">
        <v>18.004979285463751</v>
      </c>
      <c r="AH139">
        <v>5.5013139384841487</v>
      </c>
      <c r="AI139">
        <v>2.4479089928277484</v>
      </c>
      <c r="AK139">
        <v>40.617109363227264</v>
      </c>
    </row>
    <row r="140" spans="1:37" x14ac:dyDescent="0.2">
      <c r="A140">
        <v>139</v>
      </c>
      <c r="B140">
        <v>780</v>
      </c>
      <c r="C140">
        <v>175</v>
      </c>
      <c r="D140">
        <v>0.42385272753169101</v>
      </c>
      <c r="E140">
        <v>144.8618831399676</v>
      </c>
      <c r="F140">
        <v>62.177908274984865</v>
      </c>
      <c r="G140">
        <v>72.191551187496003</v>
      </c>
      <c r="H140">
        <v>67.646726349063528</v>
      </c>
      <c r="J140">
        <v>42.31433862713989</v>
      </c>
      <c r="L140">
        <v>4.9836295809147524</v>
      </c>
      <c r="M140">
        <v>14.260399073281656</v>
      </c>
      <c r="N140">
        <v>2.4899866876262133</v>
      </c>
      <c r="O140">
        <v>20.029899592716891</v>
      </c>
      <c r="P140">
        <v>11.500114268875077</v>
      </c>
      <c r="R140">
        <v>13.16951034584941</v>
      </c>
      <c r="S140">
        <v>31.605683915607951</v>
      </c>
      <c r="U140">
        <v>3.1252770777729308</v>
      </c>
      <c r="V140">
        <v>42.354950080781165</v>
      </c>
      <c r="W140">
        <v>27.50336235388426</v>
      </c>
      <c r="X140">
        <v>45.822966078972712</v>
      </c>
      <c r="Y140">
        <v>6.4227718721115483</v>
      </c>
      <c r="Z140">
        <v>31.061055743097182</v>
      </c>
      <c r="AA140">
        <v>3.1111126886581406</v>
      </c>
      <c r="AB140">
        <v>31.737345351138689</v>
      </c>
      <c r="AC140">
        <v>0.32496618850050824</v>
      </c>
      <c r="AD140">
        <v>7.4539673805186943</v>
      </c>
      <c r="AE140">
        <v>13.594827061964201</v>
      </c>
      <c r="AF140">
        <v>14.226981523463001</v>
      </c>
      <c r="AG140">
        <v>17.935653563816633</v>
      </c>
      <c r="AH140">
        <v>5.3425455960213739</v>
      </c>
      <c r="AI140">
        <v>2.431751882343077</v>
      </c>
      <c r="AK140">
        <v>40.601410286977071</v>
      </c>
    </row>
    <row r="141" spans="1:37" x14ac:dyDescent="0.2">
      <c r="A141">
        <v>140</v>
      </c>
      <c r="B141">
        <v>779</v>
      </c>
      <c r="C141">
        <v>175</v>
      </c>
      <c r="D141">
        <v>0.42323860666254698</v>
      </c>
      <c r="E141">
        <v>144.752762485293</v>
      </c>
      <c r="F141">
        <v>61.755255804409458</v>
      </c>
      <c r="G141">
        <v>72.118225065777267</v>
      </c>
      <c r="H141">
        <v>67.570670961059349</v>
      </c>
      <c r="J141">
        <v>42.28362521252717</v>
      </c>
      <c r="L141">
        <v>4.9457052487960711</v>
      </c>
      <c r="M141">
        <v>14.273303649609074</v>
      </c>
      <c r="N141">
        <v>2.4740867375689395</v>
      </c>
      <c r="O141">
        <v>19.517269567272194</v>
      </c>
      <c r="P141">
        <v>11.358840387582422</v>
      </c>
      <c r="R141">
        <v>13.030366701165375</v>
      </c>
      <c r="S141">
        <v>31.478005399622052</v>
      </c>
      <c r="U141">
        <v>3.1064626615604234</v>
      </c>
      <c r="V141">
        <v>42.382974281935027</v>
      </c>
      <c r="W141">
        <v>27.387763996207205</v>
      </c>
      <c r="X141">
        <v>45.825091997797017</v>
      </c>
      <c r="Y141">
        <v>6.3116131439476941</v>
      </c>
      <c r="Z141">
        <v>30.834754713787</v>
      </c>
      <c r="AA141">
        <v>2.9983603344722796</v>
      </c>
      <c r="AB141">
        <v>31.700275136263649</v>
      </c>
      <c r="AC141">
        <v>0.30708043027760668</v>
      </c>
      <c r="AD141">
        <v>7.3289136723298238</v>
      </c>
      <c r="AE141">
        <v>13.498449430671174</v>
      </c>
      <c r="AF141">
        <v>14.220874487635877</v>
      </c>
      <c r="AG141">
        <v>17.865793406140824</v>
      </c>
      <c r="AH141">
        <v>5.1836335295029743</v>
      </c>
      <c r="AI141">
        <v>2.4155879426365554</v>
      </c>
      <c r="AK141">
        <v>40.585889965784851</v>
      </c>
    </row>
    <row r="142" spans="1:37" x14ac:dyDescent="0.2">
      <c r="A142">
        <v>141</v>
      </c>
      <c r="B142">
        <v>778</v>
      </c>
      <c r="C142">
        <v>175</v>
      </c>
      <c r="D142">
        <v>0.422623317319128</v>
      </c>
      <c r="E142">
        <v>144.64400561707191</v>
      </c>
      <c r="F142">
        <v>61.333564343150883</v>
      </c>
      <c r="G142">
        <v>72.044893161334883</v>
      </c>
      <c r="H142">
        <v>67.494622362469642</v>
      </c>
      <c r="J142">
        <v>42.252839001789894</v>
      </c>
      <c r="L142">
        <v>4.90639286376088</v>
      </c>
      <c r="M142">
        <v>14.286386932189208</v>
      </c>
      <c r="N142">
        <v>2.4581811686379145</v>
      </c>
      <c r="O142">
        <v>19.004863856380673</v>
      </c>
      <c r="P142">
        <v>11.217556551981142</v>
      </c>
      <c r="R142">
        <v>12.890588524898325</v>
      </c>
      <c r="S142">
        <v>31.349434734234464</v>
      </c>
      <c r="U142">
        <v>3.0880263999938973</v>
      </c>
      <c r="V142">
        <v>42.410359770382136</v>
      </c>
      <c r="W142">
        <v>27.272624970075142</v>
      </c>
      <c r="X142">
        <v>45.828497379233994</v>
      </c>
      <c r="Y142">
        <v>6.2003877066751416</v>
      </c>
      <c r="Z142">
        <v>30.608861288545736</v>
      </c>
      <c r="AA142">
        <v>2.8855362127234621</v>
      </c>
      <c r="AB142">
        <v>31.66265473884491</v>
      </c>
      <c r="AC142">
        <v>0.28918920599399228</v>
      </c>
      <c r="AD142">
        <v>7.2038970875312716</v>
      </c>
      <c r="AE142">
        <v>13.402327631376803</v>
      </c>
      <c r="AF142">
        <v>14.214940734432972</v>
      </c>
      <c r="AG142">
        <v>17.79537983700337</v>
      </c>
      <c r="AH142">
        <v>5.0245902013086177</v>
      </c>
      <c r="AI142">
        <v>2.3994175953430599</v>
      </c>
      <c r="AK142">
        <v>40.570551712894925</v>
      </c>
    </row>
    <row r="143" spans="1:37" x14ac:dyDescent="0.2">
      <c r="A143">
        <v>142</v>
      </c>
      <c r="B143">
        <v>777</v>
      </c>
      <c r="C143">
        <v>175</v>
      </c>
      <c r="D143">
        <v>0.42200685616340999</v>
      </c>
      <c r="E143">
        <v>144.53561537424955</v>
      </c>
      <c r="F143">
        <v>60.912851829635152</v>
      </c>
      <c r="G143">
        <v>71.971559563189828</v>
      </c>
      <c r="H143">
        <v>67.418584662253124</v>
      </c>
      <c r="J143">
        <v>42.221975918992221</v>
      </c>
      <c r="L143">
        <v>4.8655039565900555</v>
      </c>
      <c r="M143">
        <v>14.299645165498928</v>
      </c>
      <c r="N143">
        <v>2.4422704235769062</v>
      </c>
      <c r="O143">
        <v>18.492704740206634</v>
      </c>
      <c r="P143">
        <v>11.076271404191523</v>
      </c>
      <c r="R143">
        <v>12.750187888721458</v>
      </c>
      <c r="S143">
        <v>31.219940541871189</v>
      </c>
      <c r="U143">
        <v>3.069965340002677</v>
      </c>
      <c r="V143">
        <v>42.437092181888787</v>
      </c>
      <c r="W143">
        <v>27.157945821460853</v>
      </c>
      <c r="X143">
        <v>45.833173843172673</v>
      </c>
      <c r="Y143">
        <v>6.0891018824031589</v>
      </c>
      <c r="Z143">
        <v>30.38337973245121</v>
      </c>
      <c r="AA143">
        <v>2.7726479394883574</v>
      </c>
      <c r="AB143">
        <v>31.624465299432472</v>
      </c>
      <c r="AC143">
        <v>0.27129295795547753</v>
      </c>
      <c r="AD143">
        <v>7.0789228969436762</v>
      </c>
      <c r="AE143">
        <v>13.306460743080596</v>
      </c>
      <c r="AF143">
        <v>14.209176956401866</v>
      </c>
      <c r="AG143">
        <v>17.724394445215651</v>
      </c>
      <c r="AH143">
        <v>4.8654281949001259</v>
      </c>
      <c r="AI143">
        <v>2.3832412813775892</v>
      </c>
      <c r="AK143">
        <v>40.55539885347163</v>
      </c>
    </row>
    <row r="144" spans="1:37" x14ac:dyDescent="0.2">
      <c r="A144">
        <v>143</v>
      </c>
      <c r="B144">
        <v>776</v>
      </c>
      <c r="C144">
        <v>175</v>
      </c>
      <c r="D144">
        <v>0.42138921984463801</v>
      </c>
      <c r="E144">
        <v>144.42759449722959</v>
      </c>
      <c r="F144">
        <v>60.493136078020036</v>
      </c>
      <c r="G144">
        <v>71.898228411557255</v>
      </c>
      <c r="H144">
        <v>67.342562020598081</v>
      </c>
      <c r="J144">
        <v>42.191032240974074</v>
      </c>
      <c r="L144">
        <v>4.8226869997833015</v>
      </c>
      <c r="M144">
        <v>14.313074426033163</v>
      </c>
      <c r="N144">
        <v>2.4263549631185257</v>
      </c>
      <c r="O144">
        <v>17.980814774041033</v>
      </c>
      <c r="P144">
        <v>10.934993706766667</v>
      </c>
      <c r="R144">
        <v>12.609177216382333</v>
      </c>
      <c r="S144">
        <v>31.089492572822465</v>
      </c>
      <c r="U144">
        <v>3.0522762942786508</v>
      </c>
      <c r="V144">
        <v>42.463157728979169</v>
      </c>
      <c r="W144">
        <v>27.043726859409475</v>
      </c>
      <c r="X144">
        <v>45.839112292404756</v>
      </c>
      <c r="Y144">
        <v>5.9777621089831259</v>
      </c>
      <c r="Z144">
        <v>30.158314164812204</v>
      </c>
      <c r="AA144">
        <v>2.6597032242234855</v>
      </c>
      <c r="AB144">
        <v>31.585688532583955</v>
      </c>
      <c r="AC144">
        <v>0.25339214645753472</v>
      </c>
      <c r="AD144">
        <v>6.9539963130547822</v>
      </c>
      <c r="AE144">
        <v>13.210847727954041</v>
      </c>
      <c r="AF144">
        <v>14.203579696109944</v>
      </c>
      <c r="AG144">
        <v>17.652819411600543</v>
      </c>
      <c r="AH144">
        <v>4.7061601926737042</v>
      </c>
      <c r="AI144">
        <v>2.367059459643055</v>
      </c>
      <c r="AK144">
        <v>40.540434717405709</v>
      </c>
    </row>
    <row r="145" spans="1:37" x14ac:dyDescent="0.2">
      <c r="A145">
        <v>144</v>
      </c>
      <c r="B145">
        <v>775</v>
      </c>
      <c r="C145">
        <v>175</v>
      </c>
      <c r="D145">
        <v>0.42077040499928797</v>
      </c>
      <c r="E145">
        <v>144.31994562410927</v>
      </c>
      <c r="F145">
        <v>60.074434746153592</v>
      </c>
      <c r="G145">
        <v>71.824903890842322</v>
      </c>
      <c r="H145">
        <v>67.266558641924746</v>
      </c>
      <c r="J145">
        <v>42.160004599869602</v>
      </c>
      <c r="L145">
        <v>3.4948510227181107</v>
      </c>
      <c r="M145">
        <v>14.326670628221333</v>
      </c>
      <c r="N145">
        <v>2.4104352646362566</v>
      </c>
      <c r="O145">
        <v>17.4692167453465</v>
      </c>
      <c r="P145">
        <v>10.793732327340569</v>
      </c>
      <c r="R145">
        <v>12.467569257732748</v>
      </c>
      <c r="S145">
        <v>30.95806174821147</v>
      </c>
      <c r="U145">
        <v>3.0349558474522502</v>
      </c>
      <c r="V145">
        <v>42.488543217804448</v>
      </c>
      <c r="W145">
        <v>26.929968157837862</v>
      </c>
      <c r="X145">
        <v>45.846302936824252</v>
      </c>
      <c r="Y145">
        <v>5.8663749282571054</v>
      </c>
      <c r="Z145">
        <v>29.933668548479996</v>
      </c>
      <c r="AA145">
        <v>2.5466475637733312</v>
      </c>
      <c r="AB145">
        <v>31.546306752982854</v>
      </c>
      <c r="AC145">
        <v>0.23548724843499458</v>
      </c>
      <c r="AD145">
        <v>6.8291224818986027</v>
      </c>
      <c r="AE145">
        <v>13.115487430506972</v>
      </c>
      <c r="AF145">
        <v>14.198145350710913</v>
      </c>
      <c r="AG145">
        <v>17.580637533768151</v>
      </c>
      <c r="AH145">
        <v>4.546798966769753</v>
      </c>
      <c r="AI145">
        <v>2.3508726056831257</v>
      </c>
      <c r="AK145">
        <v>40.525662631995168</v>
      </c>
    </row>
    <row r="146" spans="1:37" x14ac:dyDescent="0.2">
      <c r="A146">
        <v>145</v>
      </c>
      <c r="B146">
        <v>774</v>
      </c>
      <c r="C146">
        <v>175</v>
      </c>
      <c r="D146">
        <v>0.420150408250972</v>
      </c>
      <c r="E146">
        <v>144.21267128738043</v>
      </c>
      <c r="F146">
        <v>59.656765303847322</v>
      </c>
      <c r="G146">
        <v>71.751590222476977</v>
      </c>
      <c r="H146">
        <v>67.190578767715948</v>
      </c>
      <c r="J146">
        <v>42.128889984550973</v>
      </c>
      <c r="L146">
        <v>3.3901387860747381</v>
      </c>
      <c r="M146">
        <v>14.340429531059089</v>
      </c>
      <c r="N146">
        <v>2.3945118207116156</v>
      </c>
      <c r="O146">
        <v>16.957933629522717</v>
      </c>
      <c r="P146">
        <v>10.652496222865715</v>
      </c>
      <c r="R146">
        <v>12.325377062235466</v>
      </c>
      <c r="S146">
        <v>30.825620199717115</v>
      </c>
      <c r="U146">
        <v>3.0180003631213284</v>
      </c>
      <c r="V146">
        <v>42.513236063471894</v>
      </c>
      <c r="W146">
        <v>26.816669558328805</v>
      </c>
      <c r="X146">
        <v>45.854735312678251</v>
      </c>
      <c r="Y146">
        <v>5.7549469739195462</v>
      </c>
      <c r="Z146">
        <v>29.709446679130284</v>
      </c>
      <c r="AA146">
        <v>2.4336115387830288</v>
      </c>
      <c r="AB146">
        <v>31.506302899542572</v>
      </c>
      <c r="AC146">
        <v>0.217578756031651</v>
      </c>
      <c r="AD146">
        <v>6.7043064748307675</v>
      </c>
      <c r="AE146">
        <v>13.020378576838997</v>
      </c>
      <c r="AF146">
        <v>14.192870177145771</v>
      </c>
      <c r="AG146">
        <v>17.507832248783508</v>
      </c>
      <c r="AH146">
        <v>4.3873573538452542</v>
      </c>
      <c r="AI146">
        <v>2.334681210248569</v>
      </c>
      <c r="AK146">
        <v>40.511085914639878</v>
      </c>
    </row>
    <row r="147" spans="1:37" x14ac:dyDescent="0.2">
      <c r="A147">
        <v>146</v>
      </c>
      <c r="B147">
        <v>773</v>
      </c>
      <c r="C147">
        <v>175</v>
      </c>
      <c r="D147">
        <v>0.41952922621038902</v>
      </c>
      <c r="E147">
        <v>144.10577391089862</v>
      </c>
      <c r="F147">
        <v>59.240145001091236</v>
      </c>
      <c r="G147">
        <v>71.678291657551767</v>
      </c>
      <c r="H147">
        <v>67.114626669151363</v>
      </c>
      <c r="J147">
        <v>42.097685740230922</v>
      </c>
      <c r="L147">
        <v>3.2851541053036852</v>
      </c>
      <c r="M147">
        <v>14.354346745265971</v>
      </c>
      <c r="N147">
        <v>2.3785851375781415</v>
      </c>
      <c r="O147">
        <v>16.446988544301504</v>
      </c>
      <c r="P147">
        <v>10.511294423327275</v>
      </c>
      <c r="R147">
        <v>12.182613951378896</v>
      </c>
      <c r="S147">
        <v>30.692141304112784</v>
      </c>
      <c r="U147">
        <v>3.0014059917474532</v>
      </c>
      <c r="V147">
        <v>42.537224303022029</v>
      </c>
      <c r="W147">
        <v>26.703830673964923</v>
      </c>
      <c r="X147">
        <v>45.864398307173516</v>
      </c>
      <c r="Y147">
        <v>5.6434849589118619</v>
      </c>
      <c r="Z147">
        <v>29.485652174666484</v>
      </c>
      <c r="AA147">
        <v>2.3205425282962024</v>
      </c>
      <c r="AB147">
        <v>31.465660556867793</v>
      </c>
      <c r="AC147">
        <v>0.19966717504227507</v>
      </c>
      <c r="AD147">
        <v>6.5795532802546512</v>
      </c>
      <c r="AE147">
        <v>12.925519774110526</v>
      </c>
      <c r="AF147">
        <v>14.187750297741688</v>
      </c>
      <c r="AG147">
        <v>17.434387653073131</v>
      </c>
      <c r="AH147">
        <v>4.2278482369861647</v>
      </c>
      <c r="AI147">
        <v>2.3184857777417123</v>
      </c>
      <c r="AK147">
        <v>40.496707865240175</v>
      </c>
    </row>
    <row r="148" spans="1:37" x14ac:dyDescent="0.2">
      <c r="A148">
        <v>147</v>
      </c>
      <c r="B148">
        <v>772</v>
      </c>
      <c r="C148">
        <v>175</v>
      </c>
      <c r="D148">
        <v>0.418906855475288</v>
      </c>
      <c r="E148">
        <v>143.99925580742016</v>
      </c>
      <c r="F148">
        <v>58.824590838785923</v>
      </c>
      <c r="G148">
        <v>71.605012469731989</v>
      </c>
      <c r="H148">
        <v>67.038706640023989</v>
      </c>
      <c r="J148">
        <v>42.066389566811473</v>
      </c>
      <c r="L148">
        <v>3.1800243087188029</v>
      </c>
      <c r="M148">
        <v>14.368417740019362</v>
      </c>
      <c r="N148">
        <v>2.362655733637105</v>
      </c>
      <c r="O148">
        <v>15.936404706362628</v>
      </c>
      <c r="P148">
        <v>10.370136016079897</v>
      </c>
      <c r="R148">
        <v>12.039293490374673</v>
      </c>
      <c r="S148">
        <v>30.557599711029781</v>
      </c>
      <c r="U148">
        <v>2.9851686785661955</v>
      </c>
      <c r="V148">
        <v>42.560496605007486</v>
      </c>
      <c r="W148">
        <v>26.591450893245167</v>
      </c>
      <c r="X148">
        <v>45.875280182788792</v>
      </c>
      <c r="Y148">
        <v>5.5319956633129577</v>
      </c>
      <c r="Z148">
        <v>29.262288465747897</v>
      </c>
      <c r="AA148">
        <v>2.2074484878070724</v>
      </c>
      <c r="AB148">
        <v>31.424363973318208</v>
      </c>
      <c r="AC148">
        <v>0.18175302342913435</v>
      </c>
      <c r="AD148">
        <v>6.4548677959401459</v>
      </c>
      <c r="AE148">
        <v>12.830909510446483</v>
      </c>
      <c r="AF148">
        <v>14.182781705466287</v>
      </c>
      <c r="AG148">
        <v>17.360288518999077</v>
      </c>
      <c r="AH148">
        <v>4.0682845298742807</v>
      </c>
      <c r="AI148">
        <v>2.3022868247321466</v>
      </c>
      <c r="AK148">
        <v>40.482531759030316</v>
      </c>
    </row>
    <row r="149" spans="1:37" x14ac:dyDescent="0.2">
      <c r="A149">
        <v>148</v>
      </c>
      <c r="B149">
        <v>771</v>
      </c>
      <c r="C149">
        <v>175</v>
      </c>
      <c r="D149">
        <v>0.41828329263037001</v>
      </c>
      <c r="E149">
        <v>143.89311917655439</v>
      </c>
      <c r="F149">
        <v>58.410119538133202</v>
      </c>
      <c r="G149">
        <v>71.5317569476762</v>
      </c>
      <c r="H149">
        <v>66.962822989160216</v>
      </c>
      <c r="J149">
        <v>42.034999515498143</v>
      </c>
      <c r="L149">
        <v>3.0746473401915537</v>
      </c>
      <c r="M149">
        <v>14.382637851259995</v>
      </c>
      <c r="N149">
        <v>2.3467241377197738</v>
      </c>
      <c r="O149">
        <v>15.426205383873327</v>
      </c>
      <c r="P149">
        <v>10.22903012896165</v>
      </c>
      <c r="R149">
        <v>11.895429459438123</v>
      </c>
      <c r="S149">
        <v>30.421971368079344</v>
      </c>
      <c r="U149">
        <v>2.9692841731529973</v>
      </c>
      <c r="V149">
        <v>42.583042278228831</v>
      </c>
      <c r="W149">
        <v>26.47952938596741</v>
      </c>
      <c r="X149">
        <v>45.887368607207463</v>
      </c>
      <c r="Y149">
        <v>5.420485921136641</v>
      </c>
      <c r="Z149">
        <v>29.039358785336457</v>
      </c>
      <c r="AA149">
        <v>2.0943374000159456</v>
      </c>
      <c r="AB149">
        <v>31.382398077057751</v>
      </c>
      <c r="AC149">
        <v>0.16383682958414519</v>
      </c>
      <c r="AD149">
        <v>6.330254820690346</v>
      </c>
      <c r="AE149">
        <v>12.73654615462176</v>
      </c>
      <c r="AF149">
        <v>14.177960270489519</v>
      </c>
      <c r="AG149">
        <v>17.285520309180793</v>
      </c>
      <c r="AH149">
        <v>3.9086791558909266</v>
      </c>
      <c r="AI149">
        <v>2.286084878218297</v>
      </c>
      <c r="AK149">
        <v>40.468560838895982</v>
      </c>
    </row>
    <row r="150" spans="1:37" x14ac:dyDescent="0.2">
      <c r="A150">
        <v>149</v>
      </c>
      <c r="B150">
        <v>770</v>
      </c>
      <c r="C150">
        <v>175</v>
      </c>
      <c r="D150">
        <v>0.41765853424723398</v>
      </c>
      <c r="E150">
        <v>143.78736610298304</v>
      </c>
      <c r="F150">
        <v>57.996747512862022</v>
      </c>
      <c r="G150">
        <v>71.458529387938697</v>
      </c>
      <c r="H150">
        <v>66.886980033317954</v>
      </c>
      <c r="J150">
        <v>42.003513984606371</v>
      </c>
      <c r="L150">
        <v>2.9691281489755346</v>
      </c>
      <c r="M150">
        <v>14.397002289136029</v>
      </c>
      <c r="N150">
        <v>2.3307908874802998</v>
      </c>
      <c r="O150">
        <v>14.916413852790367</v>
      </c>
      <c r="P150">
        <v>10.087985914475986</v>
      </c>
      <c r="R150">
        <v>11.751035824885324</v>
      </c>
      <c r="S150">
        <v>30.285233539882057</v>
      </c>
      <c r="U150">
        <v>2.9537480384629275</v>
      </c>
      <c r="V150">
        <v>42.604851277319675</v>
      </c>
      <c r="W150">
        <v>26.368065108768288</v>
      </c>
      <c r="X150">
        <v>45.900650680799806</v>
      </c>
      <c r="Y150">
        <v>5.3089626079970254</v>
      </c>
      <c r="Z150">
        <v>28.816866159899323</v>
      </c>
      <c r="AA150">
        <v>1.981217261653146</v>
      </c>
      <c r="AB150">
        <v>31.339748489328738</v>
      </c>
      <c r="AC150">
        <v>0.14591913072303958</v>
      </c>
      <c r="AD150">
        <v>6.2057190469262276</v>
      </c>
      <c r="AE150">
        <v>12.64242795635062</v>
      </c>
      <c r="AF150">
        <v>14.173281746026547</v>
      </c>
      <c r="AG150">
        <v>17.21006918815554</v>
      </c>
      <c r="AH150">
        <v>3.7490450359875114</v>
      </c>
      <c r="AI150">
        <v>2.2698804740226368</v>
      </c>
      <c r="AK150">
        <v>40.454798308225477</v>
      </c>
    </row>
    <row r="151" spans="1:37" x14ac:dyDescent="0.2">
      <c r="A151">
        <v>150</v>
      </c>
      <c r="B151">
        <v>769</v>
      </c>
      <c r="C151">
        <v>175</v>
      </c>
      <c r="D151">
        <v>0.41703257688433099</v>
      </c>
      <c r="E151">
        <v>143.68199855541522</v>
      </c>
      <c r="F151">
        <v>57.584490841816582</v>
      </c>
      <c r="G151">
        <v>71.38533408764205</v>
      </c>
      <c r="H151">
        <v>66.811182089864417</v>
      </c>
      <c r="J151">
        <v>41.971931713092225</v>
      </c>
      <c r="L151">
        <v>2.8634718546978473</v>
      </c>
      <c r="M151">
        <v>14.411506146292524</v>
      </c>
      <c r="N151">
        <v>2.3148565276236459</v>
      </c>
      <c r="O151">
        <v>14.40705335117231</v>
      </c>
      <c r="P151">
        <v>9.9470125333825283</v>
      </c>
      <c r="R151">
        <v>11.606126709371454</v>
      </c>
      <c r="S151">
        <v>30.147364820637179</v>
      </c>
      <c r="U151">
        <v>2.9385556611618044</v>
      </c>
      <c r="V151">
        <v>42.625914205610286</v>
      </c>
      <c r="W151">
        <v>26.257056812157618</v>
      </c>
      <c r="X151">
        <v>45.915112968319612</v>
      </c>
      <c r="Y151">
        <v>5.1974326282249743</v>
      </c>
      <c r="Z151">
        <v>28.594813400253177</v>
      </c>
      <c r="AA151">
        <v>1.8680960697367919</v>
      </c>
      <c r="AB151">
        <v>31.296401533915738</v>
      </c>
      <c r="AC151">
        <v>0.1280004711103809</v>
      </c>
      <c r="AD151">
        <v>6.0812650530148034</v>
      </c>
      <c r="AE151">
        <v>12.548553046518593</v>
      </c>
      <c r="AF151">
        <v>14.168741774853038</v>
      </c>
      <c r="AG151">
        <v>17.133922030068774</v>
      </c>
      <c r="AH151">
        <v>3.5893950438321349</v>
      </c>
      <c r="AI151">
        <v>2.2536741550161223</v>
      </c>
      <c r="AK151">
        <v>40.441247323527129</v>
      </c>
    </row>
    <row r="152" spans="1:37" x14ac:dyDescent="0.2">
      <c r="A152">
        <v>151</v>
      </c>
      <c r="B152">
        <v>768</v>
      </c>
      <c r="C152">
        <v>175</v>
      </c>
      <c r="D152">
        <v>0.416405417086878</v>
      </c>
      <c r="E152">
        <v>143.5770183858009</v>
      </c>
      <c r="F152">
        <v>57.173365243231579</v>
      </c>
      <c r="G152">
        <v>71.3121753374066</v>
      </c>
      <c r="H152">
        <v>66.735433469703679</v>
      </c>
      <c r="J152">
        <v>41.9402517734828</v>
      </c>
      <c r="L152">
        <v>2.7575931173531063</v>
      </c>
      <c r="M152">
        <v>14.426144406091742</v>
      </c>
      <c r="N152">
        <v>2.2989216081727424</v>
      </c>
      <c r="O152">
        <v>13.898147035178633</v>
      </c>
      <c r="P152">
        <v>9.8061191388089526</v>
      </c>
      <c r="R152">
        <v>11.460716362591223</v>
      </c>
      <c r="S152">
        <v>30.008345143108109</v>
      </c>
      <c r="U152">
        <v>2.9237022619614015</v>
      </c>
      <c r="V152">
        <v>42.646222316290142</v>
      </c>
      <c r="W152">
        <v>26.14650304787175</v>
      </c>
      <c r="X152">
        <v>45.930741531079164</v>
      </c>
      <c r="Y152">
        <v>5.0859029023706404</v>
      </c>
      <c r="Z152">
        <v>28.37320309318153</v>
      </c>
      <c r="AA152">
        <v>1.7549818082277633</v>
      </c>
      <c r="AB152">
        <v>31.252344244646917</v>
      </c>
      <c r="AC152">
        <v>0.11008140032916654</v>
      </c>
      <c r="AD152">
        <v>5.9568972960306965</v>
      </c>
      <c r="AE152">
        <v>12.454919437668059</v>
      </c>
      <c r="AF152">
        <v>14.164335895788572</v>
      </c>
      <c r="AG152">
        <v>17.057066424447886</v>
      </c>
      <c r="AH152">
        <v>3.4297420384383033</v>
      </c>
      <c r="AI152">
        <v>2.2374664693881416</v>
      </c>
      <c r="AK152">
        <v>40.427910987389403</v>
      </c>
    </row>
    <row r="153" spans="1:37" x14ac:dyDescent="0.2">
      <c r="A153">
        <v>152</v>
      </c>
      <c r="B153">
        <v>767</v>
      </c>
      <c r="C153">
        <v>175</v>
      </c>
      <c r="D153">
        <v>0.41577705138682203</v>
      </c>
      <c r="E153">
        <v>143.47242732906076</v>
      </c>
      <c r="F153">
        <v>56.763386050153692</v>
      </c>
      <c r="G153">
        <v>71.239057414343975</v>
      </c>
      <c r="H153">
        <v>66.659738470266973</v>
      </c>
      <c r="J153">
        <v>41.908473563121397</v>
      </c>
      <c r="L153">
        <v>2.6516242949366098</v>
      </c>
      <c r="M153">
        <v>14.440911951029994</v>
      </c>
      <c r="N153">
        <v>2.2829866826648657</v>
      </c>
      <c r="O153">
        <v>13.38971793527697</v>
      </c>
      <c r="P153">
        <v>9.6653148604389738</v>
      </c>
      <c r="R153">
        <v>11.31481913166415</v>
      </c>
      <c r="S153">
        <v>29.86815578158927</v>
      </c>
      <c r="U153">
        <v>2.9091829065329216</v>
      </c>
      <c r="V153">
        <v>42.665767510902185</v>
      </c>
      <c r="W153">
        <v>26.036402177063337</v>
      </c>
      <c r="X153">
        <v>45.94752195991537</v>
      </c>
      <c r="Y153">
        <v>4.974380354711843</v>
      </c>
      <c r="Z153">
        <v>28.152037593408508</v>
      </c>
      <c r="AA153">
        <v>1.6418824347141345</v>
      </c>
      <c r="AB153">
        <v>31.207564369591264</v>
      </c>
      <c r="AC153">
        <v>9.2162471476855912E-2</v>
      </c>
      <c r="AD153">
        <v>5.8326201047038371</v>
      </c>
      <c r="AE153">
        <v>12.361525024632231</v>
      </c>
      <c r="AF153">
        <v>14.160059550317186</v>
      </c>
      <c r="AG153">
        <v>16.979490678591496</v>
      </c>
      <c r="AH153">
        <v>3.270098793610436</v>
      </c>
      <c r="AI153">
        <v>2.2212579688416163</v>
      </c>
      <c r="AK153">
        <v>40.414792341438257</v>
      </c>
    </row>
    <row r="154" spans="1:37" x14ac:dyDescent="0.2">
      <c r="A154">
        <v>153</v>
      </c>
      <c r="B154">
        <v>766</v>
      </c>
      <c r="C154">
        <v>175</v>
      </c>
      <c r="D154">
        <v>0.41514747630275201</v>
      </c>
      <c r="E154">
        <v>143.36822700328011</v>
      </c>
      <c r="F154">
        <v>56.354568187868622</v>
      </c>
      <c r="G154">
        <v>71.165984575305416</v>
      </c>
      <c r="H154">
        <v>66.584101368767946</v>
      </c>
      <c r="J154">
        <v>41.876596794406012</v>
      </c>
      <c r="L154">
        <v>2.5454977449199685</v>
      </c>
      <c r="M154">
        <v>14.455803571092517</v>
      </c>
      <c r="N154">
        <v>2.2670523063716486</v>
      </c>
      <c r="O154">
        <v>12.881788914089402</v>
      </c>
      <c r="P154">
        <v>9.5246087892328521</v>
      </c>
      <c r="R154">
        <v>11.168449431832585</v>
      </c>
      <c r="S154">
        <v>29.726779349970013</v>
      </c>
      <c r="U154">
        <v>2.8949925165704791</v>
      </c>
      <c r="V154">
        <v>42.684542335622012</v>
      </c>
      <c r="W154">
        <v>25.926752378962231</v>
      </c>
      <c r="X154">
        <v>45.965439409491495</v>
      </c>
      <c r="Y154">
        <v>4.8628719011561392</v>
      </c>
      <c r="Z154">
        <v>27.931319016224833</v>
      </c>
      <c r="AA154">
        <v>1.5288058674826097</v>
      </c>
      <c r="AB154">
        <v>31.16205037250354</v>
      </c>
      <c r="AC154">
        <v>7.424423938433268E-2</v>
      </c>
      <c r="AD154">
        <v>5.7084376727633312</v>
      </c>
      <c r="AE154">
        <v>12.268367585346923</v>
      </c>
      <c r="AF154">
        <v>14.155908089154348</v>
      </c>
      <c r="AG154">
        <v>16.90118381723676</v>
      </c>
      <c r="AH154">
        <v>3.110478008399272</v>
      </c>
      <c r="AI154">
        <v>2.2050492068131229</v>
      </c>
      <c r="AK154">
        <v>40.40189435963719</v>
      </c>
    </row>
    <row r="155" spans="1:37" x14ac:dyDescent="0.2">
      <c r="A155">
        <v>154</v>
      </c>
      <c r="B155">
        <v>765</v>
      </c>
      <c r="C155">
        <v>175</v>
      </c>
      <c r="D155">
        <v>0.41451668833983701</v>
      </c>
      <c r="E155">
        <v>143.26441891032903</v>
      </c>
      <c r="F155">
        <v>55.946926152337745</v>
      </c>
      <c r="G155">
        <v>71.092961050224659</v>
      </c>
      <c r="H155">
        <v>66.50852641553962</v>
      </c>
      <c r="J155">
        <v>41.844621483718655</v>
      </c>
      <c r="L155">
        <v>2.43925990497207</v>
      </c>
      <c r="M155">
        <v>14.470813972347502</v>
      </c>
      <c r="N155">
        <v>2.2511190344611136</v>
      </c>
      <c r="O155">
        <v>12.374382624487454</v>
      </c>
      <c r="P155">
        <v>9.3840099622731366</v>
      </c>
      <c r="R155">
        <v>11.021621717351413</v>
      </c>
      <c r="S155">
        <v>29.584199795087944</v>
      </c>
      <c r="U155">
        <v>2.8811258813342202</v>
      </c>
      <c r="V155">
        <v>42.70253997552193</v>
      </c>
      <c r="W155">
        <v>25.81755166032718</v>
      </c>
      <c r="X155">
        <v>45.984478633811982</v>
      </c>
      <c r="Y155">
        <v>4.7513844371867675</v>
      </c>
      <c r="Z155">
        <v>27.711049230349516</v>
      </c>
      <c r="AA155">
        <v>1.4157599726491898</v>
      </c>
      <c r="AB155">
        <v>31.115791431547219</v>
      </c>
      <c r="AC155">
        <v>5.6327258779220082E-2</v>
      </c>
      <c r="AD155">
        <v>5.5843540524197497</v>
      </c>
      <c r="AE155">
        <v>12.175444781719596</v>
      </c>
      <c r="AF155">
        <v>14.151876779012794</v>
      </c>
      <c r="AG155">
        <v>16.822135579444776</v>
      </c>
      <c r="AH155">
        <v>2.9508922818427838</v>
      </c>
      <c r="AI155">
        <v>2.1888407366364451</v>
      </c>
      <c r="AK155">
        <v>40.389219941610605</v>
      </c>
    </row>
    <row r="156" spans="1:37" x14ac:dyDescent="0.2">
      <c r="A156">
        <v>155</v>
      </c>
      <c r="B156">
        <v>764</v>
      </c>
      <c r="C156">
        <v>175</v>
      </c>
      <c r="D156">
        <v>0.41388468398978101</v>
      </c>
      <c r="E156">
        <v>143.16100443695697</v>
      </c>
      <c r="F156">
        <v>55.540473991023546</v>
      </c>
      <c r="G156">
        <v>71.019991035827147</v>
      </c>
      <c r="H156">
        <v>66.433017827747094</v>
      </c>
      <c r="J156">
        <v>41.81254793942216</v>
      </c>
      <c r="L156">
        <v>2.3329187027641312</v>
      </c>
      <c r="M156">
        <v>14.485937785221813</v>
      </c>
      <c r="N156">
        <v>2.235187420208951</v>
      </c>
      <c r="O156">
        <v>11.867521470103757</v>
      </c>
      <c r="P156">
        <v>9.2435273483924973</v>
      </c>
      <c r="R156">
        <v>10.874350452824553</v>
      </c>
      <c r="S156">
        <v>29.440402384849754</v>
      </c>
      <c r="U156">
        <v>2.8675776691322685</v>
      </c>
      <c r="V156">
        <v>42.719754246458592</v>
      </c>
      <c r="W156">
        <v>25.708797865140074</v>
      </c>
      <c r="X156">
        <v>46.004624020901204</v>
      </c>
      <c r="Y156">
        <v>4.6399248264120256</v>
      </c>
      <c r="Z156">
        <v>27.491229851626819</v>
      </c>
      <c r="AA156">
        <v>1.3027525519193224</v>
      </c>
      <c r="AB156">
        <v>31.06877743513331</v>
      </c>
      <c r="AC156">
        <v>3.8412082496228218E-2</v>
      </c>
      <c r="AD156">
        <v>5.4603731483825584</v>
      </c>
      <c r="AE156">
        <v>12.082754160705377</v>
      </c>
      <c r="AF156">
        <v>14.147960809078478</v>
      </c>
      <c r="AG156">
        <v>16.742336412650847</v>
      </c>
      <c r="AH156">
        <v>2.7913540994366022</v>
      </c>
      <c r="AI156">
        <v>2.1726331097512865</v>
      </c>
      <c r="AK156">
        <v>40.376771906397444</v>
      </c>
    </row>
    <row r="157" spans="1:37" x14ac:dyDescent="0.2">
      <c r="A157">
        <v>156</v>
      </c>
      <c r="B157">
        <v>763</v>
      </c>
      <c r="C157">
        <v>175</v>
      </c>
      <c r="D157">
        <v>0.41325145973073701</v>
      </c>
      <c r="E157">
        <v>143.0579848562669</v>
      </c>
      <c r="F157">
        <v>55.135225284885074</v>
      </c>
      <c r="G157">
        <v>70.947078689494248</v>
      </c>
      <c r="H157">
        <v>66.357579783250188</v>
      </c>
      <c r="J157">
        <v>41.780376748757</v>
      </c>
      <c r="L157">
        <v>2.2264843096568985</v>
      </c>
      <c r="M157">
        <v>14.501169572919226</v>
      </c>
      <c r="N157">
        <v>2.2192580131721984</v>
      </c>
      <c r="O157">
        <v>11.361227566519307</v>
      </c>
      <c r="P157">
        <v>9.1031698340788569</v>
      </c>
      <c r="R157">
        <v>10.726650085009133</v>
      </c>
      <c r="S157">
        <v>29.29537369217638</v>
      </c>
      <c r="U157">
        <v>2.8543424391301975</v>
      </c>
      <c r="V157">
        <v>42.736179585204532</v>
      </c>
      <c r="W157">
        <v>25.600488685026004</v>
      </c>
      <c r="X157">
        <v>46.025859629470126</v>
      </c>
      <c r="Y157">
        <v>4.5284998892786881</v>
      </c>
      <c r="Z157">
        <v>27.271862236997794</v>
      </c>
      <c r="AA157">
        <v>1.1897913305221446</v>
      </c>
      <c r="AB157">
        <v>31.020998975308689</v>
      </c>
      <c r="AC157">
        <v>2.0499259650946906E-2</v>
      </c>
      <c r="AD157">
        <v>5.3364987120624994</v>
      </c>
      <c r="AE157">
        <v>11.990293155413243</v>
      </c>
      <c r="AF157">
        <v>14.144155297612016</v>
      </c>
      <c r="AG157">
        <v>16.661777464222475</v>
      </c>
      <c r="AH157">
        <v>2.6318758153590469</v>
      </c>
      <c r="AI157">
        <v>2.1564268738788157</v>
      </c>
      <c r="AK157">
        <v>40.364552986276472</v>
      </c>
    </row>
    <row r="158" spans="1:37" x14ac:dyDescent="0.2">
      <c r="A158">
        <v>157</v>
      </c>
      <c r="B158">
        <v>762</v>
      </c>
      <c r="C158">
        <v>175</v>
      </c>
      <c r="D158">
        <v>0.41261701202724399</v>
      </c>
      <c r="E158">
        <v>142.95536132964634</v>
      </c>
      <c r="F158">
        <v>54.731193132343627</v>
      </c>
      <c r="G158">
        <v>70.874228123441412</v>
      </c>
      <c r="H158">
        <v>66.282216414782752</v>
      </c>
      <c r="J158">
        <v>41.748108763872153</v>
      </c>
      <c r="L158">
        <v>2.1199679227460839</v>
      </c>
      <c r="M158">
        <v>14.516503839693346</v>
      </c>
      <c r="N158">
        <v>2.203331357380609</v>
      </c>
      <c r="O158">
        <v>10.855522704281116</v>
      </c>
      <c r="P158">
        <v>8.9629462100219683</v>
      </c>
      <c r="R158">
        <v>10.578535015298959</v>
      </c>
      <c r="S158">
        <v>29.149101574588258</v>
      </c>
      <c r="U158">
        <v>2.8414146532198692</v>
      </c>
      <c r="V158">
        <v>42.751811037694623</v>
      </c>
      <c r="W158">
        <v>25.492621670057645</v>
      </c>
      <c r="X158">
        <v>46.048169225276368</v>
      </c>
      <c r="Y158">
        <v>4.4171163922650782</v>
      </c>
      <c r="Z158">
        <v>27.052947479029864</v>
      </c>
      <c r="AA158">
        <v>1.0768839456458008</v>
      </c>
      <c r="AB158">
        <v>30.972447338575574</v>
      </c>
      <c r="AC158">
        <v>2.5893338320321559E-3</v>
      </c>
      <c r="AD158">
        <v>5.2127343361647389</v>
      </c>
      <c r="AE158">
        <v>11.898059086297179</v>
      </c>
      <c r="AF158">
        <v>14.140455298405781</v>
      </c>
      <c r="AG158">
        <v>16.580450570476089</v>
      </c>
      <c r="AH158">
        <v>2.472469637589727</v>
      </c>
      <c r="AI158">
        <v>2.1402225712121008</v>
      </c>
      <c r="AK158">
        <v>40.352565820920425</v>
      </c>
    </row>
    <row r="159" spans="1:37" x14ac:dyDescent="0.2">
      <c r="A159">
        <v>158</v>
      </c>
      <c r="B159">
        <v>761</v>
      </c>
      <c r="C159">
        <v>175</v>
      </c>
      <c r="D159">
        <v>0.411981337330175</v>
      </c>
      <c r="E159">
        <v>142.7810018646594</v>
      </c>
      <c r="F159">
        <v>53.965346818396746</v>
      </c>
      <c r="G159">
        <v>70.739829731659242</v>
      </c>
      <c r="H159">
        <v>66.145318136892953</v>
      </c>
      <c r="J159">
        <v>41.596869648881196</v>
      </c>
      <c r="L159">
        <v>1.9197908010524407</v>
      </c>
      <c r="M159">
        <v>14.525840653458227</v>
      </c>
      <c r="N159">
        <v>2.2023684988571288</v>
      </c>
      <c r="O159">
        <v>10.013158914211415</v>
      </c>
      <c r="P159">
        <v>8.7145983325146528</v>
      </c>
      <c r="R159">
        <v>10.303164555133529</v>
      </c>
      <c r="S159">
        <v>28.787477346736768</v>
      </c>
      <c r="U159">
        <v>2.814534782227653</v>
      </c>
      <c r="V159">
        <v>42.73793221049808</v>
      </c>
      <c r="W159">
        <v>25.297589523325264</v>
      </c>
      <c r="X159">
        <v>46.014472493728476</v>
      </c>
      <c r="Y159">
        <v>4.1934041143715888</v>
      </c>
      <c r="Z159">
        <v>26.645773555711887</v>
      </c>
      <c r="AA159">
        <v>0.86687216638794784</v>
      </c>
      <c r="AB159">
        <v>30.862461632663926</v>
      </c>
      <c r="AD159">
        <v>4.967805280353617</v>
      </c>
      <c r="AE159">
        <v>11.742191918615841</v>
      </c>
      <c r="AF159">
        <v>14.145721930920553</v>
      </c>
      <c r="AG159">
        <v>16.452655890965449</v>
      </c>
      <c r="AH159">
        <v>2.1332344867504158</v>
      </c>
      <c r="AI159">
        <v>2.1389812459378694</v>
      </c>
      <c r="AK159">
        <v>40.260496976363619</v>
      </c>
    </row>
    <row r="160" spans="1:37" x14ac:dyDescent="0.2">
      <c r="A160">
        <v>159</v>
      </c>
      <c r="B160">
        <v>760</v>
      </c>
      <c r="C160">
        <v>175</v>
      </c>
      <c r="D160">
        <v>0.41134443207665999</v>
      </c>
      <c r="E160">
        <v>142.59307257993254</v>
      </c>
      <c r="F160">
        <v>53.127157732466166</v>
      </c>
      <c r="G160">
        <v>70.592548124682835</v>
      </c>
      <c r="H160">
        <v>65.995549580713018</v>
      </c>
      <c r="J160">
        <v>41.419093368214611</v>
      </c>
      <c r="L160">
        <v>1.6993687698265167</v>
      </c>
      <c r="M160">
        <v>14.534626788648623</v>
      </c>
      <c r="N160">
        <v>2.2043435406001426</v>
      </c>
      <c r="O160">
        <v>9.1003922974316005</v>
      </c>
      <c r="P160">
        <v>8.4434295479782513</v>
      </c>
      <c r="R160">
        <v>9.9990745231446212</v>
      </c>
      <c r="S160">
        <v>28.37483153325141</v>
      </c>
      <c r="U160">
        <v>2.7864810054967597</v>
      </c>
      <c r="V160">
        <v>42.714593623807872</v>
      </c>
      <c r="W160">
        <v>25.087264580505725</v>
      </c>
      <c r="X160">
        <v>45.974444934519319</v>
      </c>
      <c r="Y160">
        <v>3.9461516526165408</v>
      </c>
      <c r="Z160">
        <v>26.200675921196975</v>
      </c>
      <c r="AA160">
        <v>0.63625982355116861</v>
      </c>
      <c r="AB160">
        <v>30.736233102439513</v>
      </c>
      <c r="AD160">
        <v>4.697984933585353</v>
      </c>
      <c r="AE160">
        <v>11.573888736243832</v>
      </c>
      <c r="AF160">
        <v>14.153376078125262</v>
      </c>
      <c r="AG160">
        <v>16.311558779375943</v>
      </c>
      <c r="AH160">
        <v>1.7562310961777365</v>
      </c>
      <c r="AI160">
        <v>2.1406769992168901</v>
      </c>
      <c r="AK160">
        <v>40.151969230771208</v>
      </c>
    </row>
    <row r="161" spans="1:37" x14ac:dyDescent="0.2">
      <c r="A161">
        <v>160</v>
      </c>
      <c r="B161">
        <v>759</v>
      </c>
      <c r="C161">
        <v>175</v>
      </c>
      <c r="D161">
        <v>0.41070629269001901</v>
      </c>
      <c r="E161">
        <v>142.40567606670402</v>
      </c>
      <c r="F161">
        <v>52.28687126377055</v>
      </c>
      <c r="G161">
        <v>70.444269482867782</v>
      </c>
      <c r="H161">
        <v>65.844796947237555</v>
      </c>
      <c r="J161">
        <v>41.237273969639297</v>
      </c>
      <c r="L161">
        <v>1.4766645052509775</v>
      </c>
      <c r="M161">
        <v>14.544107536371877</v>
      </c>
      <c r="N161">
        <v>2.2063181252202342</v>
      </c>
      <c r="O161">
        <v>8.1820712951778951</v>
      </c>
      <c r="P161">
        <v>8.1702738821505854</v>
      </c>
      <c r="R161">
        <v>9.690485443843766</v>
      </c>
      <c r="S161">
        <v>27.951420815265813</v>
      </c>
      <c r="U161">
        <v>2.7602270634258641</v>
      </c>
      <c r="V161">
        <v>42.686842951869565</v>
      </c>
      <c r="W161">
        <v>24.878993979029996</v>
      </c>
      <c r="X161">
        <v>45.939800062138787</v>
      </c>
      <c r="Y161">
        <v>3.6970141826984455</v>
      </c>
      <c r="Z161">
        <v>25.75396005007071</v>
      </c>
      <c r="AA161">
        <v>0.40387160364955343</v>
      </c>
      <c r="AB161">
        <v>30.604782290834077</v>
      </c>
      <c r="AD161">
        <v>4.4266146029374163</v>
      </c>
      <c r="AE161">
        <v>11.405407888829366</v>
      </c>
      <c r="AF161">
        <v>14.161724679286996</v>
      </c>
      <c r="AG161">
        <v>16.165241427090567</v>
      </c>
      <c r="AH161">
        <v>1.3761438787623548</v>
      </c>
      <c r="AI161">
        <v>2.1423714718228299</v>
      </c>
      <c r="AK161">
        <v>40.04239081304442</v>
      </c>
    </row>
    <row r="162" spans="1:37" x14ac:dyDescent="0.2">
      <c r="A162">
        <v>161</v>
      </c>
      <c r="B162">
        <v>758</v>
      </c>
      <c r="C162">
        <v>175</v>
      </c>
      <c r="D162">
        <v>0.41006691557969399</v>
      </c>
      <c r="E162">
        <v>142.21870730649169</v>
      </c>
      <c r="F162">
        <v>51.443378575823893</v>
      </c>
      <c r="G162">
        <v>70.294811975958879</v>
      </c>
      <c r="H162">
        <v>65.692878426887674</v>
      </c>
      <c r="J162">
        <v>41.050667957601021</v>
      </c>
      <c r="L162">
        <v>1.2513387371326898</v>
      </c>
      <c r="M162">
        <v>14.554280134063292</v>
      </c>
      <c r="N162">
        <v>2.2082922286473723</v>
      </c>
      <c r="O162">
        <v>7.2569384231046064</v>
      </c>
      <c r="P162">
        <v>7.8947676729231144</v>
      </c>
      <c r="R162">
        <v>9.3768719088806733</v>
      </c>
      <c r="S162">
        <v>27.515842208135759</v>
      </c>
      <c r="U162">
        <v>2.7358478862935787</v>
      </c>
      <c r="V162">
        <v>42.654274523400758</v>
      </c>
      <c r="W162">
        <v>24.672792239848992</v>
      </c>
      <c r="X162">
        <v>45.910757705853399</v>
      </c>
      <c r="Y162">
        <v>3.4456263912411975</v>
      </c>
      <c r="Z162">
        <v>25.304793111742921</v>
      </c>
      <c r="AA162">
        <v>0.16928493078720203</v>
      </c>
      <c r="AB162">
        <v>30.467379099084372</v>
      </c>
      <c r="AD162">
        <v>4.1532081445466513</v>
      </c>
      <c r="AE162">
        <v>11.236396084854503</v>
      </c>
      <c r="AF162">
        <v>14.170764953329167</v>
      </c>
      <c r="AG162">
        <v>16.01297371712964</v>
      </c>
      <c r="AH162">
        <v>0.99241448903076801</v>
      </c>
      <c r="AI162">
        <v>2.1440646378480404</v>
      </c>
      <c r="AK162">
        <v>39.931391729838367</v>
      </c>
    </row>
    <row r="163" spans="1:37" x14ac:dyDescent="0.2">
      <c r="A163">
        <v>162</v>
      </c>
      <c r="B163">
        <v>757</v>
      </c>
      <c r="C163">
        <v>175</v>
      </c>
      <c r="D163">
        <v>0.40942629714119499</v>
      </c>
      <c r="E163">
        <v>142.13789559743242</v>
      </c>
      <c r="F163">
        <v>51.101360692307047</v>
      </c>
      <c r="G163">
        <v>70.255161175340419</v>
      </c>
      <c r="H163">
        <v>65.65077961176587</v>
      </c>
      <c r="J163">
        <v>40.781794412120767</v>
      </c>
      <c r="L163">
        <v>1.4281033384138173</v>
      </c>
      <c r="M163">
        <v>14.574662974779573</v>
      </c>
      <c r="N163">
        <v>2.2102717644935232</v>
      </c>
      <c r="O163">
        <v>8.0234837858227355</v>
      </c>
      <c r="P163">
        <v>7.838887999217456</v>
      </c>
      <c r="R163">
        <v>9.540031357987079</v>
      </c>
      <c r="S163">
        <v>28.036774693401743</v>
      </c>
      <c r="U163">
        <v>2.7126320790570571</v>
      </c>
      <c r="V163">
        <v>42.703286505508792</v>
      </c>
      <c r="W163">
        <v>24.451522207295405</v>
      </c>
      <c r="X163">
        <v>45.88585357909627</v>
      </c>
      <c r="Y163">
        <v>3.5448930646965873</v>
      </c>
      <c r="Z163">
        <v>24.935294628514239</v>
      </c>
      <c r="AB163">
        <v>30.290551749078865</v>
      </c>
      <c r="AD163">
        <v>3.9917811561724728</v>
      </c>
      <c r="AE163">
        <v>11.027107179338353</v>
      </c>
      <c r="AF163">
        <v>14.190021212494635</v>
      </c>
      <c r="AG163">
        <v>15.821289790870242</v>
      </c>
      <c r="AH163">
        <v>0.91412113829103603</v>
      </c>
      <c r="AI163">
        <v>2.1457624090661751</v>
      </c>
      <c r="AK163">
        <v>39.765224667425422</v>
      </c>
    </row>
    <row r="164" spans="1:37" x14ac:dyDescent="0.2">
      <c r="A164">
        <v>163</v>
      </c>
      <c r="B164">
        <v>756</v>
      </c>
      <c r="C164">
        <v>175</v>
      </c>
      <c r="D164">
        <v>0.40878443375601398</v>
      </c>
      <c r="E164">
        <v>142.33931572005528</v>
      </c>
      <c r="F164">
        <v>50.253299426993053</v>
      </c>
      <c r="G164">
        <v>70.40042496700049</v>
      </c>
      <c r="H164">
        <v>65.793608408617089</v>
      </c>
      <c r="J164">
        <v>35.502437599149822</v>
      </c>
      <c r="L164">
        <v>1.4494168258111131</v>
      </c>
      <c r="M164">
        <v>14.544383491075209</v>
      </c>
      <c r="N164">
        <v>2.2122651208574826</v>
      </c>
      <c r="O164">
        <v>7.7322160348165374</v>
      </c>
      <c r="P164">
        <v>8.152859043706874</v>
      </c>
      <c r="R164">
        <v>9.5977938917337013</v>
      </c>
      <c r="S164">
        <v>27.50211987051857</v>
      </c>
      <c r="U164">
        <v>2.7609859938060768</v>
      </c>
      <c r="V164">
        <v>42.563750729679761</v>
      </c>
      <c r="W164">
        <v>24.209892986662105</v>
      </c>
      <c r="X164">
        <v>46.064978971730554</v>
      </c>
      <c r="Y164">
        <v>3.6359725352945049</v>
      </c>
      <c r="Z164">
        <v>21.983018129796051</v>
      </c>
      <c r="AB164">
        <v>28.222492740430713</v>
      </c>
      <c r="AD164">
        <v>2.6178744260251539</v>
      </c>
      <c r="AE164">
        <v>9.1925329597208272</v>
      </c>
      <c r="AF164">
        <v>14.158629283023235</v>
      </c>
      <c r="AG164">
        <v>13.73839054192006</v>
      </c>
      <c r="AI164">
        <v>2.1474731717378308</v>
      </c>
      <c r="AK164">
        <v>36.347342829261137</v>
      </c>
    </row>
    <row r="165" spans="1:37" x14ac:dyDescent="0.2">
      <c r="A165">
        <v>164</v>
      </c>
      <c r="B165">
        <v>755</v>
      </c>
      <c r="C165">
        <v>175</v>
      </c>
      <c r="D165">
        <v>0.40814132179156798</v>
      </c>
      <c r="E165">
        <v>142.74648390627294</v>
      </c>
      <c r="F165">
        <v>49.137109824207073</v>
      </c>
      <c r="G165">
        <v>70.652713453283184</v>
      </c>
      <c r="H165">
        <v>66.043474940584616</v>
      </c>
      <c r="J165">
        <v>26.233633714769471</v>
      </c>
      <c r="L165">
        <v>1.4778596767642884</v>
      </c>
      <c r="M165">
        <v>14.344045882901717</v>
      </c>
      <c r="N165">
        <v>2.2142723899779035</v>
      </c>
      <c r="O165">
        <v>7.298034869649225</v>
      </c>
      <c r="P165">
        <v>8.6809011259828317</v>
      </c>
      <c r="R165">
        <v>9.6205762294125794</v>
      </c>
      <c r="S165">
        <v>26.89262252412454</v>
      </c>
      <c r="U165">
        <v>2.8236192852451056</v>
      </c>
      <c r="V165">
        <v>42.604692692379892</v>
      </c>
      <c r="W165">
        <v>23.888464480308524</v>
      </c>
      <c r="X165">
        <v>46.282966235529493</v>
      </c>
      <c r="Y165">
        <v>3.7149136215031189</v>
      </c>
      <c r="Z165">
        <v>17.229957194859118</v>
      </c>
      <c r="AB165">
        <v>25.232881392380303</v>
      </c>
      <c r="AD165">
        <v>0.36101847108315732</v>
      </c>
      <c r="AE165">
        <v>6.3572254837569897</v>
      </c>
      <c r="AF165">
        <v>13.957193462702378</v>
      </c>
      <c r="AG165">
        <v>10.733955387669937</v>
      </c>
      <c r="AI165">
        <v>2.1491970162627645</v>
      </c>
      <c r="AK165">
        <v>30.243394620881595</v>
      </c>
    </row>
    <row r="166" spans="1:37" x14ac:dyDescent="0.2">
      <c r="A166">
        <v>165</v>
      </c>
      <c r="B166">
        <v>754</v>
      </c>
      <c r="C166">
        <v>175</v>
      </c>
      <c r="D166">
        <v>0.40749695760112897</v>
      </c>
      <c r="E166">
        <v>142.90634717803556</v>
      </c>
      <c r="F166">
        <v>49.615719221856374</v>
      </c>
      <c r="G166">
        <v>70.632071859847869</v>
      </c>
      <c r="H166">
        <v>66.020424454166204</v>
      </c>
      <c r="J166">
        <v>19.104236678254296</v>
      </c>
      <c r="L166">
        <v>1.4923117349388413</v>
      </c>
      <c r="M166">
        <v>14.002810333384971</v>
      </c>
      <c r="N166">
        <v>2.2162604215365911</v>
      </c>
      <c r="O166">
        <v>7.2559499916657977</v>
      </c>
      <c r="P166">
        <v>8.6630715697710112</v>
      </c>
      <c r="R166">
        <v>9.3419109008438266</v>
      </c>
      <c r="S166">
        <v>26.916584145762318</v>
      </c>
      <c r="U166">
        <v>2.8419104700409417</v>
      </c>
      <c r="V166">
        <v>42.953702570292393</v>
      </c>
      <c r="W166">
        <v>23.448357772115735</v>
      </c>
      <c r="X166">
        <v>46.374111110009103</v>
      </c>
      <c r="Y166">
        <v>3.5530586449193109</v>
      </c>
      <c r="Z166">
        <v>17.370529449827593</v>
      </c>
      <c r="AB166">
        <v>25.468445827001553</v>
      </c>
      <c r="AE166">
        <v>6.4301486377910599</v>
      </c>
      <c r="AF166">
        <v>13.614840789951312</v>
      </c>
      <c r="AG166">
        <v>10.954679305809174</v>
      </c>
      <c r="AI166">
        <v>2.1509007904845832</v>
      </c>
      <c r="AK166">
        <v>25.460039019286821</v>
      </c>
    </row>
    <row r="167" spans="1:37" x14ac:dyDescent="0.2">
      <c r="A167">
        <v>166</v>
      </c>
      <c r="B167">
        <v>753</v>
      </c>
      <c r="C167">
        <v>175</v>
      </c>
      <c r="D167">
        <v>0.40685133752375702</v>
      </c>
      <c r="E167">
        <v>143.03782253067374</v>
      </c>
      <c r="F167">
        <v>50.029093233733136</v>
      </c>
      <c r="G167">
        <v>70.609457523957147</v>
      </c>
      <c r="H167">
        <v>65.995414307503282</v>
      </c>
      <c r="J167">
        <v>14.805811237465852</v>
      </c>
      <c r="L167">
        <v>1.508335696029677</v>
      </c>
      <c r="M167">
        <v>13.663447856378346</v>
      </c>
      <c r="N167">
        <v>2.218249426143549</v>
      </c>
      <c r="O167">
        <v>7.2021880462773771</v>
      </c>
      <c r="P167">
        <v>8.6413052829967167</v>
      </c>
      <c r="R167">
        <v>9.0921649624456293</v>
      </c>
      <c r="S167">
        <v>27.094572337977898</v>
      </c>
      <c r="U167">
        <v>2.8349651700609995</v>
      </c>
      <c r="V167">
        <v>43.375958902410368</v>
      </c>
      <c r="W167">
        <v>23.022218867053567</v>
      </c>
      <c r="X167">
        <v>46.393152701808411</v>
      </c>
      <c r="Y167">
        <v>3.3993215076797827</v>
      </c>
      <c r="Z167">
        <v>17.504011411349598</v>
      </c>
      <c r="AB167">
        <v>25.793640828657743</v>
      </c>
      <c r="AE167">
        <v>6.5005215805048477</v>
      </c>
      <c r="AF167">
        <v>13.274362494855811</v>
      </c>
      <c r="AG167">
        <v>11.265037297261502</v>
      </c>
      <c r="AI167">
        <v>2.1526047031734628</v>
      </c>
      <c r="AK167">
        <v>22.533233969942867</v>
      </c>
    </row>
    <row r="168" spans="1:37" x14ac:dyDescent="0.2">
      <c r="A168">
        <v>167</v>
      </c>
      <c r="B168">
        <v>798</v>
      </c>
      <c r="C168">
        <v>155</v>
      </c>
      <c r="D168">
        <v>0.45524949820287097</v>
      </c>
      <c r="E168">
        <v>134.99267763424936</v>
      </c>
      <c r="F168">
        <v>68.062780333530824</v>
      </c>
      <c r="G168">
        <v>73.298698762638082</v>
      </c>
      <c r="H168">
        <v>68.804562560845696</v>
      </c>
      <c r="J168">
        <v>42.574336167066846</v>
      </c>
      <c r="L168">
        <v>5.8351010947230444</v>
      </c>
      <c r="M168">
        <v>14.526197130656689</v>
      </c>
      <c r="N168">
        <v>2.5950190922913547</v>
      </c>
      <c r="O168">
        <v>27.79241732098507</v>
      </c>
      <c r="P168">
        <v>13.325007011212008</v>
      </c>
      <c r="Q168">
        <v>2.6005556325577571E-2</v>
      </c>
      <c r="R168">
        <v>15.762369704337827</v>
      </c>
      <c r="S168">
        <v>35.241551423822209</v>
      </c>
      <c r="U168">
        <v>3.8540926462789433</v>
      </c>
      <c r="V168">
        <v>42.203076271285198</v>
      </c>
      <c r="W168">
        <v>30.694535656192095</v>
      </c>
      <c r="X168">
        <v>45.644948204184374</v>
      </c>
      <c r="Y168">
        <v>7.8092033102595471</v>
      </c>
      <c r="Z168">
        <v>34.57730631061456</v>
      </c>
      <c r="AA168">
        <v>4.6117703332320055</v>
      </c>
      <c r="AB168">
        <v>33.080240568518008</v>
      </c>
      <c r="AC168">
        <v>0.53910028777887908</v>
      </c>
      <c r="AD168">
        <v>9.3338953290798035</v>
      </c>
      <c r="AE168">
        <v>15.335984726821653</v>
      </c>
      <c r="AF168">
        <v>14.715661732675269</v>
      </c>
      <c r="AG168">
        <v>19.773289384348363</v>
      </c>
      <c r="AH168">
        <v>7.229729861418293</v>
      </c>
      <c r="AI168">
        <v>2.5389861530535796</v>
      </c>
      <c r="AK168">
        <v>40.269865677981727</v>
      </c>
    </row>
    <row r="169" spans="1:37" x14ac:dyDescent="0.2">
      <c r="A169">
        <v>168</v>
      </c>
      <c r="B169">
        <v>797</v>
      </c>
      <c r="C169">
        <v>155</v>
      </c>
      <c r="D169">
        <v>0.45467504555436</v>
      </c>
      <c r="E169">
        <v>134.88679760550269</v>
      </c>
      <c r="F169">
        <v>67.694535820342111</v>
      </c>
      <c r="G169">
        <v>73.235756114366296</v>
      </c>
      <c r="H169">
        <v>68.738659504301211</v>
      </c>
      <c r="J169">
        <v>42.53709009089556</v>
      </c>
      <c r="L169">
        <v>5.7821243172788561</v>
      </c>
      <c r="M169">
        <v>14.509746480481818</v>
      </c>
      <c r="N169">
        <v>2.5837499124589258</v>
      </c>
      <c r="O169">
        <v>27.365109868472238</v>
      </c>
      <c r="P169">
        <v>13.208996716788583</v>
      </c>
      <c r="R169">
        <v>15.614574673283352</v>
      </c>
      <c r="S169">
        <v>35.027320990242906</v>
      </c>
      <c r="U169">
        <v>3.8145906170677182</v>
      </c>
      <c r="V169">
        <v>42.185749832174885</v>
      </c>
      <c r="W169">
        <v>30.551549189103056</v>
      </c>
      <c r="X169">
        <v>45.575687853729903</v>
      </c>
      <c r="Y169">
        <v>7.7207056299169095</v>
      </c>
      <c r="Z169">
        <v>34.378095203435358</v>
      </c>
      <c r="AA169">
        <v>4.5215676413277031</v>
      </c>
      <c r="AB169">
        <v>33.010067607613578</v>
      </c>
      <c r="AC169">
        <v>0.5258407335034454</v>
      </c>
      <c r="AD169">
        <v>9.2271060679172301</v>
      </c>
      <c r="AE169">
        <v>15.247298223173942</v>
      </c>
      <c r="AF169">
        <v>14.684824619839194</v>
      </c>
      <c r="AG169">
        <v>19.674941462324977</v>
      </c>
      <c r="AH169">
        <v>7.0997653798828821</v>
      </c>
      <c r="AI169">
        <v>2.5274677706352549</v>
      </c>
      <c r="AK169">
        <v>40.264802831206559</v>
      </c>
    </row>
    <row r="170" spans="1:37" x14ac:dyDescent="0.2">
      <c r="A170">
        <v>169</v>
      </c>
      <c r="B170">
        <v>796</v>
      </c>
      <c r="C170">
        <v>155</v>
      </c>
      <c r="D170">
        <v>0.45409951830893602</v>
      </c>
      <c r="E170">
        <v>134.77597838658238</v>
      </c>
      <c r="F170">
        <v>67.268283229823425</v>
      </c>
      <c r="G170">
        <v>73.163033329561543</v>
      </c>
      <c r="H170">
        <v>68.662988532759442</v>
      </c>
      <c r="J170">
        <v>42.505045754920488</v>
      </c>
      <c r="L170">
        <v>5.7507346501997816</v>
      </c>
      <c r="M170">
        <v>14.520296724465094</v>
      </c>
      <c r="N170">
        <v>2.5682342760783907</v>
      </c>
      <c r="O170">
        <v>26.853376314762926</v>
      </c>
      <c r="P170">
        <v>13.06918654586873</v>
      </c>
      <c r="R170">
        <v>15.481062894067428</v>
      </c>
      <c r="S170">
        <v>34.901526937377831</v>
      </c>
      <c r="U170">
        <v>3.7931133114064628</v>
      </c>
      <c r="V170">
        <v>42.217125181333721</v>
      </c>
      <c r="W170">
        <v>30.43044793956004</v>
      </c>
      <c r="X170">
        <v>45.56804499843544</v>
      </c>
      <c r="Y170">
        <v>7.6114727971588945</v>
      </c>
      <c r="Z170">
        <v>34.14874386772</v>
      </c>
      <c r="AA170">
        <v>4.4108768573136183</v>
      </c>
      <c r="AB170">
        <v>32.974150966791733</v>
      </c>
      <c r="AC170">
        <v>0.50833488331384136</v>
      </c>
      <c r="AD170">
        <v>9.1032589844535412</v>
      </c>
      <c r="AE170">
        <v>15.148309653417787</v>
      </c>
      <c r="AF170">
        <v>14.676742050834457</v>
      </c>
      <c r="AG170">
        <v>19.606605697350155</v>
      </c>
      <c r="AH170">
        <v>6.9440055025657506</v>
      </c>
      <c r="AI170">
        <v>2.5117021757578302</v>
      </c>
      <c r="AK170">
        <v>40.24831605980647</v>
      </c>
    </row>
    <row r="171" spans="1:37" x14ac:dyDescent="0.2">
      <c r="A171">
        <v>170</v>
      </c>
      <c r="B171">
        <v>795</v>
      </c>
      <c r="C171">
        <v>155</v>
      </c>
      <c r="D171">
        <v>0.453522913448487</v>
      </c>
      <c r="E171">
        <v>134.66549201135527</v>
      </c>
      <c r="F171">
        <v>66.842868138367038</v>
      </c>
      <c r="G171">
        <v>73.090286399706457</v>
      </c>
      <c r="H171">
        <v>68.587305656976724</v>
      </c>
      <c r="J171">
        <v>42.47300866551182</v>
      </c>
      <c r="L171">
        <v>5.7184318435943302</v>
      </c>
      <c r="M171">
        <v>14.531029386320501</v>
      </c>
      <c r="N171">
        <v>2.5527132567446444</v>
      </c>
      <c r="O171">
        <v>26.341774496994525</v>
      </c>
      <c r="P171">
        <v>12.929329575333153</v>
      </c>
      <c r="R171">
        <v>15.346887379734955</v>
      </c>
      <c r="S171">
        <v>34.775161311756939</v>
      </c>
      <c r="U171">
        <v>3.7719978171767461</v>
      </c>
      <c r="V171">
        <v>42.248018885642431</v>
      </c>
      <c r="W171">
        <v>30.309764533151046</v>
      </c>
      <c r="X171">
        <v>45.561641201048339</v>
      </c>
      <c r="Y171">
        <v>7.5021544663202384</v>
      </c>
      <c r="Z171">
        <v>33.919754937038199</v>
      </c>
      <c r="AA171">
        <v>4.3000805062689142</v>
      </c>
      <c r="AB171">
        <v>32.937861163468632</v>
      </c>
      <c r="AC171">
        <v>0.49082381037294387</v>
      </c>
      <c r="AD171">
        <v>8.9794018697953284</v>
      </c>
      <c r="AE171">
        <v>15.049570377283846</v>
      </c>
      <c r="AF171">
        <v>14.668836628080568</v>
      </c>
      <c r="AG171">
        <v>19.537893685652218</v>
      </c>
      <c r="AH171">
        <v>6.788040992464083</v>
      </c>
      <c r="AI171">
        <v>2.4959304402002362</v>
      </c>
      <c r="AK171">
        <v>40.232002563904125</v>
      </c>
    </row>
    <row r="172" spans="1:37" x14ac:dyDescent="0.2">
      <c r="A172">
        <v>171</v>
      </c>
      <c r="B172">
        <v>794</v>
      </c>
      <c r="C172">
        <v>155</v>
      </c>
      <c r="D172">
        <v>0.45294522794358699</v>
      </c>
      <c r="E172">
        <v>134.55534133174612</v>
      </c>
      <c r="F172">
        <v>66.418306108732438</v>
      </c>
      <c r="G172">
        <v>73.017518466951302</v>
      </c>
      <c r="H172">
        <v>68.511614038409633</v>
      </c>
      <c r="J172">
        <v>42.440972798614062</v>
      </c>
      <c r="L172">
        <v>5.6852825539590741</v>
      </c>
      <c r="M172">
        <v>14.541942332402686</v>
      </c>
      <c r="N172">
        <v>2.5371871102712755</v>
      </c>
      <c r="O172">
        <v>25.830321415342357</v>
      </c>
      <c r="P172">
        <v>12.78943236566673</v>
      </c>
      <c r="R172">
        <v>15.212056450820368</v>
      </c>
      <c r="S172">
        <v>34.648189740679626</v>
      </c>
      <c r="U172">
        <v>3.7512429523473121</v>
      </c>
      <c r="V172">
        <v>42.278414811311542</v>
      </c>
      <c r="W172">
        <v>30.189500952013525</v>
      </c>
      <c r="X172">
        <v>45.556473481644694</v>
      </c>
      <c r="Y172">
        <v>7.3927551779271914</v>
      </c>
      <c r="Z172">
        <v>33.691132976668193</v>
      </c>
      <c r="AA172">
        <v>4.1891845517902473</v>
      </c>
      <c r="AB172">
        <v>32.901178338825304</v>
      </c>
      <c r="AC172">
        <v>0.47330777006209224</v>
      </c>
      <c r="AD172">
        <v>8.85553985517131</v>
      </c>
      <c r="AE172">
        <v>14.951080288240105</v>
      </c>
      <c r="AF172">
        <v>14.661106478874794</v>
      </c>
      <c r="AG172">
        <v>19.468785829459598</v>
      </c>
      <c r="AH172">
        <v>6.6318823545052563</v>
      </c>
      <c r="AI172">
        <v>2.4801528179591696</v>
      </c>
      <c r="AK172">
        <v>40.215864975305365</v>
      </c>
    </row>
    <row r="173" spans="1:37" x14ac:dyDescent="0.2">
      <c r="A173">
        <v>172</v>
      </c>
      <c r="B173">
        <v>793</v>
      </c>
      <c r="C173">
        <v>155</v>
      </c>
      <c r="D173">
        <v>0.45236645875345899</v>
      </c>
      <c r="E173">
        <v>134.44552914010572</v>
      </c>
      <c r="F173">
        <v>65.994612780531824</v>
      </c>
      <c r="G173">
        <v>72.944732752942798</v>
      </c>
      <c r="H173">
        <v>68.435916918049884</v>
      </c>
      <c r="J173">
        <v>42.408932377741642</v>
      </c>
      <c r="L173">
        <v>5.6511975211577816</v>
      </c>
      <c r="M173">
        <v>14.553033260956056</v>
      </c>
      <c r="N173">
        <v>2.5216561144279197</v>
      </c>
      <c r="O173">
        <v>25.319034528241318</v>
      </c>
      <c r="P173">
        <v>12.649501658364802</v>
      </c>
      <c r="R173">
        <v>15.076578860191837</v>
      </c>
      <c r="S173">
        <v>34.520578463047812</v>
      </c>
      <c r="U173">
        <v>3.7308473116787035</v>
      </c>
      <c r="V173">
        <v>42.308297170079449</v>
      </c>
      <c r="W173">
        <v>30.069658981789068</v>
      </c>
      <c r="X173">
        <v>45.55253817692391</v>
      </c>
      <c r="Y173">
        <v>7.2832796280497627</v>
      </c>
      <c r="Z173">
        <v>33.462882500934491</v>
      </c>
      <c r="AA173">
        <v>4.0781951026537753</v>
      </c>
      <c r="AB173">
        <v>32.864082926727207</v>
      </c>
      <c r="AC173">
        <v>0.45578703971878831</v>
      </c>
      <c r="AD173">
        <v>8.7316780696211982</v>
      </c>
      <c r="AE173">
        <v>14.852839193236781</v>
      </c>
      <c r="AF173">
        <v>14.653549584365903</v>
      </c>
      <c r="AG173">
        <v>19.399262845657347</v>
      </c>
      <c r="AH173">
        <v>6.4755402630033956</v>
      </c>
      <c r="AI173">
        <v>2.4643695849869052</v>
      </c>
      <c r="AK173">
        <v>40.199905964261944</v>
      </c>
    </row>
    <row r="174" spans="1:37" x14ac:dyDescent="0.2">
      <c r="A174">
        <v>173</v>
      </c>
      <c r="B174">
        <v>792</v>
      </c>
      <c r="C174">
        <v>155</v>
      </c>
      <c r="D174">
        <v>0.451786602825894</v>
      </c>
      <c r="E174">
        <v>134.33605816438262</v>
      </c>
      <c r="F174">
        <v>65.571803844568279</v>
      </c>
      <c r="G174">
        <v>72.871932554538461</v>
      </c>
      <c r="H174">
        <v>68.360217612134392</v>
      </c>
      <c r="J174">
        <v>42.376881884622563</v>
      </c>
      <c r="L174">
        <v>5.6161307596358423</v>
      </c>
      <c r="M174">
        <v>14.564299703890804</v>
      </c>
      <c r="N174">
        <v>2.5061205683620238</v>
      </c>
      <c r="O174">
        <v>24.807931726093393</v>
      </c>
      <c r="P174">
        <v>12.509544366771737</v>
      </c>
      <c r="R174">
        <v>14.940463779386551</v>
      </c>
      <c r="S174">
        <v>34.392294388131489</v>
      </c>
      <c r="U174">
        <v>3.7108092670928343</v>
      </c>
      <c r="V174">
        <v>42.337650544655688</v>
      </c>
      <c r="W174">
        <v>29.950240208211927</v>
      </c>
      <c r="X174">
        <v>45.549830941302176</v>
      </c>
      <c r="Y174">
        <v>7.1737326616524486</v>
      </c>
      <c r="Z174">
        <v>33.235007963968812</v>
      </c>
      <c r="AA174">
        <v>3.9671184049663459</v>
      </c>
      <c r="AB174">
        <v>32.826555687103962</v>
      </c>
      <c r="AC174">
        <v>0.4382619180578794</v>
      </c>
      <c r="AD174">
        <v>8.6078216339321507</v>
      </c>
      <c r="AE174">
        <v>14.754846810760558</v>
      </c>
      <c r="AF174">
        <v>14.646163780763498</v>
      </c>
      <c r="AG174">
        <v>19.329305798591861</v>
      </c>
      <c r="AH174">
        <v>6.3190255515347156</v>
      </c>
      <c r="AI174">
        <v>2.4485810386129478</v>
      </c>
      <c r="AK174">
        <v>40.18412823475348</v>
      </c>
    </row>
    <row r="175" spans="1:37" x14ac:dyDescent="0.2">
      <c r="A175">
        <v>174</v>
      </c>
      <c r="B175">
        <v>791</v>
      </c>
      <c r="C175">
        <v>155</v>
      </c>
      <c r="D175">
        <v>0.45120565709721899</v>
      </c>
      <c r="E175">
        <v>134.22693106362692</v>
      </c>
      <c r="F175">
        <v>65.149895017223855</v>
      </c>
      <c r="G175">
        <v>72.799121239280311</v>
      </c>
      <c r="H175">
        <v>68.284519507622804</v>
      </c>
      <c r="J175">
        <v>42.344816069186081</v>
      </c>
      <c r="L175">
        <v>5.5799518482153285</v>
      </c>
      <c r="M175">
        <v>14.575739029066051</v>
      </c>
      <c r="N175">
        <v>2.4905807919747427</v>
      </c>
      <c r="O175">
        <v>24.297031303603056</v>
      </c>
      <c r="P175">
        <v>12.369567566414062</v>
      </c>
      <c r="R175">
        <v>14.803720783825675</v>
      </c>
      <c r="S175">
        <v>34.263305152419846</v>
      </c>
      <c r="U175">
        <v>3.6911269687201274</v>
      </c>
      <c r="V175">
        <v>42.366459913152738</v>
      </c>
      <c r="W175">
        <v>29.831246014252294</v>
      </c>
      <c r="X175">
        <v>45.548346750678071</v>
      </c>
      <c r="Y175">
        <v>7.0641192655266511</v>
      </c>
      <c r="Z175">
        <v>33.007513750395653</v>
      </c>
      <c r="AA175">
        <v>3.8559608339979348</v>
      </c>
      <c r="AB175">
        <v>32.788577738278853</v>
      </c>
      <c r="AC175">
        <v>0.42073272454722288</v>
      </c>
      <c r="AD175">
        <v>8.483975654409285</v>
      </c>
      <c r="AE175">
        <v>14.657102769012329</v>
      </c>
      <c r="AF175">
        <v>14.638946760988315</v>
      </c>
      <c r="AG175">
        <v>19.258896131767472</v>
      </c>
      <c r="AH175">
        <v>6.1623492021680857</v>
      </c>
      <c r="AI175">
        <v>2.4327874969189982</v>
      </c>
      <c r="AK175">
        <v>40.168534519788906</v>
      </c>
    </row>
    <row r="176" spans="1:37" x14ac:dyDescent="0.2">
      <c r="A176">
        <v>175</v>
      </c>
      <c r="B176">
        <v>790</v>
      </c>
      <c r="C176">
        <v>155</v>
      </c>
      <c r="D176">
        <v>0.45062361849221899</v>
      </c>
      <c r="E176">
        <v>134.11815042360584</v>
      </c>
      <c r="F176">
        <v>64.728902014497862</v>
      </c>
      <c r="G176">
        <v>72.726302240666215</v>
      </c>
      <c r="H176">
        <v>68.208826057464563</v>
      </c>
      <c r="J176">
        <v>42.312729958416021</v>
      </c>
      <c r="L176">
        <v>5.5426568540881638</v>
      </c>
      <c r="M176">
        <v>14.587348442843529</v>
      </c>
      <c r="N176">
        <v>2.4750371252055685</v>
      </c>
      <c r="O176">
        <v>23.786351930869476</v>
      </c>
      <c r="P176">
        <v>12.229578484821079</v>
      </c>
      <c r="R176">
        <v>14.66635983655353</v>
      </c>
      <c r="S176">
        <v>34.133579173518541</v>
      </c>
      <c r="U176">
        <v>3.6717983465115935</v>
      </c>
      <c r="V176">
        <v>42.394710671879999</v>
      </c>
      <c r="W176">
        <v>29.712677577789805</v>
      </c>
      <c r="X176">
        <v>45.548079907641721</v>
      </c>
      <c r="Y176">
        <v>6.954444560813549</v>
      </c>
      <c r="Z176">
        <v>32.780404170191154</v>
      </c>
      <c r="AA176">
        <v>3.7447288856382546</v>
      </c>
      <c r="AB176">
        <v>32.750130587973239</v>
      </c>
      <c r="AC176">
        <v>0.40319979869301276</v>
      </c>
      <c r="AD176">
        <v>8.3601452165904195</v>
      </c>
      <c r="AE176">
        <v>14.559606604339788</v>
      </c>
      <c r="AF176">
        <v>14.63189607651204</v>
      </c>
      <c r="AG176">
        <v>19.188015698146359</v>
      </c>
      <c r="AH176">
        <v>6.0055223340692523</v>
      </c>
      <c r="AI176">
        <v>2.416989298024744</v>
      </c>
      <c r="AK176">
        <v>40.15312757641459</v>
      </c>
    </row>
    <row r="177" spans="1:37" x14ac:dyDescent="0.2">
      <c r="A177">
        <v>176</v>
      </c>
      <c r="B177">
        <v>789</v>
      </c>
      <c r="C177">
        <v>155</v>
      </c>
      <c r="D177">
        <v>0.450040483924116</v>
      </c>
      <c r="E177">
        <v>134.00971875274078</v>
      </c>
      <c r="F177">
        <v>64.308840525560271</v>
      </c>
      <c r="G177">
        <v>72.653479053097428</v>
      </c>
      <c r="H177">
        <v>68.133140775552135</v>
      </c>
      <c r="J177">
        <v>42.28061886445343</v>
      </c>
      <c r="L177">
        <v>5.5042117874635448</v>
      </c>
      <c r="M177">
        <v>14.599124993441272</v>
      </c>
      <c r="N177">
        <v>2.4594899272344186</v>
      </c>
      <c r="O177">
        <v>23.275912622280458</v>
      </c>
      <c r="P177">
        <v>12.089584490627244</v>
      </c>
      <c r="R177">
        <v>14.528391271086692</v>
      </c>
      <c r="S177">
        <v>34.00308570248594</v>
      </c>
      <c r="U177">
        <v>3.6528211127337644</v>
      </c>
      <c r="V177">
        <v>42.422388657451933</v>
      </c>
      <c r="W177">
        <v>29.594535870086741</v>
      </c>
      <c r="X177">
        <v>45.549024049213294</v>
      </c>
      <c r="Y177">
        <v>6.8447137949004127</v>
      </c>
      <c r="Z177">
        <v>32.553683433144919</v>
      </c>
      <c r="AA177">
        <v>3.6334291672967121</v>
      </c>
      <c r="AB177">
        <v>32.711196163294439</v>
      </c>
      <c r="AC177">
        <v>0.38566349924140336</v>
      </c>
      <c r="AD177">
        <v>8.2363353786248226</v>
      </c>
      <c r="AE177">
        <v>14.462357759671402</v>
      </c>
      <c r="AF177">
        <v>14.625009139918705</v>
      </c>
      <c r="AG177">
        <v>19.116646789330108</v>
      </c>
      <c r="AH177">
        <v>5.8485561912108288</v>
      </c>
      <c r="AI177">
        <v>2.4011867992897162</v>
      </c>
      <c r="AK177">
        <v>40.137910180643303</v>
      </c>
    </row>
    <row r="178" spans="1:37" x14ac:dyDescent="0.2">
      <c r="A178">
        <v>177</v>
      </c>
      <c r="B178">
        <v>788</v>
      </c>
      <c r="C178">
        <v>155</v>
      </c>
      <c r="D178">
        <v>0.44945625029449499</v>
      </c>
      <c r="E178">
        <v>133.90163847820045</v>
      </c>
      <c r="F178">
        <v>63.8897261862638</v>
      </c>
      <c r="G178">
        <v>72.580655226664845</v>
      </c>
      <c r="H178">
        <v>68.057467231502983</v>
      </c>
      <c r="J178">
        <v>42.248478391450043</v>
      </c>
      <c r="L178">
        <v>5.4642584114627288</v>
      </c>
      <c r="M178">
        <v>14.611065574498493</v>
      </c>
      <c r="N178">
        <v>2.4439395756057283</v>
      </c>
      <c r="O178">
        <v>22.765732704568251</v>
      </c>
      <c r="P178">
        <v>11.949593082265668</v>
      </c>
      <c r="R178">
        <v>14.389825772880959</v>
      </c>
      <c r="S178">
        <v>33.871794872480251</v>
      </c>
      <c r="U178">
        <v>3.6341927650059951</v>
      </c>
      <c r="V178">
        <v>42.449480166955389</v>
      </c>
      <c r="W178">
        <v>29.476821654810209</v>
      </c>
      <c r="X178">
        <v>45.551172156613049</v>
      </c>
      <c r="Y178">
        <v>6.7349323329976247</v>
      </c>
      <c r="Z178">
        <v>32.327355663440031</v>
      </c>
      <c r="AA178">
        <v>3.5220683885227153</v>
      </c>
      <c r="AB178">
        <v>32.67175683900232</v>
      </c>
      <c r="AC178">
        <v>0.36812420330283308</v>
      </c>
      <c r="AD178">
        <v>8.1125511646617987</v>
      </c>
      <c r="AE178">
        <v>14.365355583224561</v>
      </c>
      <c r="AF178">
        <v>14.618283227588497</v>
      </c>
      <c r="AG178">
        <v>19.04477216295717</v>
      </c>
      <c r="AH178">
        <v>5.6914621295956662</v>
      </c>
      <c r="AI178">
        <v>2.3853803764370323</v>
      </c>
      <c r="AK178">
        <v>40.122885122150286</v>
      </c>
    </row>
    <row r="179" spans="1:37" x14ac:dyDescent="0.2">
      <c r="A179">
        <v>178</v>
      </c>
      <c r="B179">
        <v>787</v>
      </c>
      <c r="C179">
        <v>155</v>
      </c>
      <c r="D179">
        <v>0.44887091449323402</v>
      </c>
      <c r="E179">
        <v>133.79391194217516</v>
      </c>
      <c r="F179">
        <v>63.471574552299877</v>
      </c>
      <c r="G179">
        <v>72.507834361710835</v>
      </c>
      <c r="H179">
        <v>67.981809045221439</v>
      </c>
      <c r="J179">
        <v>42.216304441270708</v>
      </c>
      <c r="L179">
        <v>5.4226812907746664</v>
      </c>
      <c r="M179">
        <v>14.623166929116815</v>
      </c>
      <c r="N179">
        <v>2.4283864652551004</v>
      </c>
      <c r="O179">
        <v>22.255831783343648</v>
      </c>
      <c r="P179">
        <v>11.80961187612008</v>
      </c>
      <c r="R179">
        <v>14.250674359689185</v>
      </c>
      <c r="S179">
        <v>33.73967774439101</v>
      </c>
      <c r="U179">
        <v>3.6159105900384176</v>
      </c>
      <c r="V179">
        <v>42.475971976618411</v>
      </c>
      <c r="W179">
        <v>29.359535487795185</v>
      </c>
      <c r="X179">
        <v>45.55451656675298</v>
      </c>
      <c r="Y179">
        <v>6.6251056492363869</v>
      </c>
      <c r="Z179">
        <v>32.101424874552336</v>
      </c>
      <c r="AA179">
        <v>3.4106533511551969</v>
      </c>
      <c r="AB179">
        <v>32.631795464297127</v>
      </c>
      <c r="AC179">
        <v>0.3505823053785595</v>
      </c>
      <c r="AD179">
        <v>7.9887975581249249</v>
      </c>
      <c r="AE179">
        <v>14.268599327396718</v>
      </c>
      <c r="AF179">
        <v>14.611715482764392</v>
      </c>
      <c r="AG179">
        <v>18.972375068510466</v>
      </c>
      <c r="AH179">
        <v>5.534251603828988</v>
      </c>
      <c r="AI179">
        <v>2.3695704225798133</v>
      </c>
      <c r="AK179">
        <v>40.108055198752425</v>
      </c>
    </row>
    <row r="180" spans="1:37" x14ac:dyDescent="0.2">
      <c r="A180">
        <v>179</v>
      </c>
      <c r="B180">
        <v>786</v>
      </c>
      <c r="C180">
        <v>155</v>
      </c>
      <c r="D180">
        <v>0.44828447339848398</v>
      </c>
      <c r="E180">
        <v>133.68654139857941</v>
      </c>
      <c r="F180">
        <v>63.054401072470661</v>
      </c>
      <c r="G180">
        <v>72.435020103168341</v>
      </c>
      <c r="H180">
        <v>67.906169881241524</v>
      </c>
      <c r="J180">
        <v>42.184093218303317</v>
      </c>
      <c r="L180">
        <v>5.3781143780249971</v>
      </c>
      <c r="M180">
        <v>14.635425654605839</v>
      </c>
      <c r="N180">
        <v>2.4128310074649457</v>
      </c>
      <c r="O180">
        <v>21.746229708096774</v>
      </c>
      <c r="P180">
        <v>11.669648594158005</v>
      </c>
      <c r="R180">
        <v>14.110948361250125</v>
      </c>
      <c r="S180">
        <v>33.606706350049052</v>
      </c>
      <c r="U180">
        <v>3.5979716682057701</v>
      </c>
      <c r="V180">
        <v>42.501851359390919</v>
      </c>
      <c r="W180">
        <v>29.242677717626435</v>
      </c>
      <c r="X180">
        <v>45.559048986538279</v>
      </c>
      <c r="Y180">
        <v>6.5152393173259764</v>
      </c>
      <c r="Z180">
        <v>31.875894963691927</v>
      </c>
      <c r="AA180">
        <v>3.2991299035210178</v>
      </c>
      <c r="AB180">
        <v>32.591295388021805</v>
      </c>
      <c r="AC180">
        <v>0.33303821631618147</v>
      </c>
      <c r="AD180">
        <v>7.8650794947738305</v>
      </c>
      <c r="AE180">
        <v>14.172088147674689</v>
      </c>
      <c r="AF180">
        <v>14.605302919259971</v>
      </c>
      <c r="AG180">
        <v>18.899439271482461</v>
      </c>
      <c r="AH180">
        <v>5.3769361534361275</v>
      </c>
      <c r="AI180">
        <v>2.3537573471775217</v>
      </c>
      <c r="AK180">
        <v>40.09342321087896</v>
      </c>
    </row>
    <row r="181" spans="1:37" x14ac:dyDescent="0.2">
      <c r="A181">
        <v>180</v>
      </c>
      <c r="B181">
        <v>785</v>
      </c>
      <c r="C181">
        <v>155</v>
      </c>
      <c r="D181">
        <v>0.447696923876581</v>
      </c>
      <c r="E181">
        <v>133.57952901008983</v>
      </c>
      <c r="F181">
        <v>62.638221063154475</v>
      </c>
      <c r="G181">
        <v>72.36221613496312</v>
      </c>
      <c r="H181">
        <v>67.83055344312595</v>
      </c>
      <c r="J181">
        <v>42.151841233026495</v>
      </c>
      <c r="L181">
        <v>4.0783343091098319</v>
      </c>
      <c r="M181">
        <v>14.647838207092942</v>
      </c>
      <c r="N181">
        <v>2.397273628824192</v>
      </c>
      <c r="O181">
        <v>21.236946537883171</v>
      </c>
      <c r="P181">
        <v>11.529711051696696</v>
      </c>
      <c r="R181">
        <v>13.970659397885468</v>
      </c>
      <c r="S181">
        <v>33.472853730196327</v>
      </c>
      <c r="U181">
        <v>3.5803728783583271</v>
      </c>
      <c r="V181">
        <v>42.527106099885444</v>
      </c>
      <c r="W181">
        <v>29.126248486452148</v>
      </c>
      <c r="X181">
        <v>45.564760509619788</v>
      </c>
      <c r="Y181">
        <v>6.4053390013090823</v>
      </c>
      <c r="Z181">
        <v>31.650769703028764</v>
      </c>
      <c r="AA181">
        <v>3.187625413840935</v>
      </c>
      <c r="AB181">
        <v>32.550240481398369</v>
      </c>
      <c r="AC181">
        <v>0.31549236226946764</v>
      </c>
      <c r="AD181">
        <v>7.7414018560742361</v>
      </c>
      <c r="AE181">
        <v>14.075821101919633</v>
      </c>
      <c r="AF181">
        <v>14.599042425021974</v>
      </c>
      <c r="AG181">
        <v>18.825949075063512</v>
      </c>
      <c r="AH181">
        <v>5.219527389414317</v>
      </c>
      <c r="AI181">
        <v>2.3379415749959063</v>
      </c>
      <c r="AK181">
        <v>40.078991956158646</v>
      </c>
    </row>
    <row r="182" spans="1:37" x14ac:dyDescent="0.2">
      <c r="A182">
        <v>181</v>
      </c>
      <c r="B182">
        <v>784</v>
      </c>
      <c r="C182">
        <v>155</v>
      </c>
      <c r="D182">
        <v>0.44710826278200899</v>
      </c>
      <c r="E182">
        <v>133.47287684513225</v>
      </c>
      <c r="F182">
        <v>62.22304968093448</v>
      </c>
      <c r="G182">
        <v>72.289426173973851</v>
      </c>
      <c r="H182">
        <v>67.754963467428027</v>
      </c>
      <c r="J182">
        <v>42.119545304163097</v>
      </c>
      <c r="L182">
        <v>3.9752252013239087</v>
      </c>
      <c r="M182">
        <v>14.660400907103545</v>
      </c>
      <c r="N182">
        <v>2.381714769961341</v>
      </c>
      <c r="O182">
        <v>20.728002503773801</v>
      </c>
      <c r="P182">
        <v>11.389807144054243</v>
      </c>
      <c r="R182">
        <v>13.82981935818543</v>
      </c>
      <c r="S182">
        <v>33.338093970539894</v>
      </c>
      <c r="U182">
        <v>3.5631109037598185</v>
      </c>
      <c r="V182">
        <v>42.551724508484753</v>
      </c>
      <c r="W182">
        <v>29.010247732184123</v>
      </c>
      <c r="X182">
        <v>45.571641629359682</v>
      </c>
      <c r="Y182">
        <v>6.2954104453616502</v>
      </c>
      <c r="Z182">
        <v>31.426052730379674</v>
      </c>
      <c r="AA182">
        <v>3.0760874187416118</v>
      </c>
      <c r="AB182">
        <v>32.508615159686265</v>
      </c>
      <c r="AC182">
        <v>0.29794518343210752</v>
      </c>
      <c r="AD182">
        <v>7.6177694621299388</v>
      </c>
      <c r="AE182">
        <v>13.979797149664725</v>
      </c>
      <c r="AF182">
        <v>14.59293076644882</v>
      </c>
      <c r="AG182">
        <v>18.751889340542544</v>
      </c>
      <c r="AH182">
        <v>5.062036970859916</v>
      </c>
      <c r="AI182">
        <v>2.3221235448387736</v>
      </c>
      <c r="AK182">
        <v>40.064764223317724</v>
      </c>
    </row>
    <row r="183" spans="1:37" x14ac:dyDescent="0.2">
      <c r="A183">
        <v>182</v>
      </c>
      <c r="B183">
        <v>783</v>
      </c>
      <c r="C183">
        <v>155</v>
      </c>
      <c r="D183">
        <v>0.44651848695734397</v>
      </c>
      <c r="E183">
        <v>133.36658687572952</v>
      </c>
      <c r="F183">
        <v>61.808901898122578</v>
      </c>
      <c r="G183">
        <v>72.216653964228385</v>
      </c>
      <c r="H183">
        <v>67.679403717886586</v>
      </c>
      <c r="J183">
        <v>42.087202560102448</v>
      </c>
      <c r="L183">
        <v>3.8718958454785644</v>
      </c>
      <c r="M183">
        <v>14.673109945067077</v>
      </c>
      <c r="N183">
        <v>2.3661548844019644</v>
      </c>
      <c r="O183">
        <v>20.219417973085651</v>
      </c>
      <c r="P183">
        <v>11.249944833803267</v>
      </c>
      <c r="R183">
        <v>13.688440376413428</v>
      </c>
      <c r="S183">
        <v>33.202402232684996</v>
      </c>
      <c r="U183">
        <v>3.5461822381901573</v>
      </c>
      <c r="V183">
        <v>42.575695433025174</v>
      </c>
      <c r="W183">
        <v>28.894675190731004</v>
      </c>
      <c r="X183">
        <v>45.579682264222122</v>
      </c>
      <c r="Y183">
        <v>6.1854594640693739</v>
      </c>
      <c r="Z183">
        <v>31.201747540607773</v>
      </c>
      <c r="AA183">
        <v>2.9645229867096932</v>
      </c>
      <c r="AB183">
        <v>32.466404400909624</v>
      </c>
      <c r="AC183">
        <v>0.28039713289358131</v>
      </c>
      <c r="AD183">
        <v>7.4941870650105811</v>
      </c>
      <c r="AE183">
        <v>13.884015151640286</v>
      </c>
      <c r="AF183">
        <v>14.58696459274946</v>
      </c>
      <c r="AG183">
        <v>18.677245504882706</v>
      </c>
      <c r="AH183">
        <v>4.9044766105280777</v>
      </c>
      <c r="AI183">
        <v>2.3063037084071194</v>
      </c>
      <c r="AK183">
        <v>40.050742786825744</v>
      </c>
    </row>
    <row r="184" spans="1:37" x14ac:dyDescent="0.2">
      <c r="A184">
        <v>183</v>
      </c>
      <c r="B184">
        <v>782</v>
      </c>
      <c r="C184">
        <v>155</v>
      </c>
      <c r="D184">
        <v>0.44592759323319298</v>
      </c>
      <c r="E184">
        <v>133.26066097518887</v>
      </c>
      <c r="F184">
        <v>61.395792476842828</v>
      </c>
      <c r="G184">
        <v>72.143903270802383</v>
      </c>
      <c r="H184">
        <v>67.603877979325986</v>
      </c>
      <c r="J184">
        <v>42.054810438688001</v>
      </c>
      <c r="L184">
        <v>3.7683809061413704</v>
      </c>
      <c r="M184">
        <v>14.685961387358478</v>
      </c>
      <c r="N184">
        <v>2.3505944372191028</v>
      </c>
      <c r="O184">
        <v>19.711213411496178</v>
      </c>
      <c r="P184">
        <v>11.110132137213659</v>
      </c>
      <c r="R184">
        <v>13.546534808860825</v>
      </c>
      <c r="S184">
        <v>33.065754781656111</v>
      </c>
      <c r="U184">
        <v>3.5295831928740324</v>
      </c>
      <c r="V184">
        <v>42.599008268863898</v>
      </c>
      <c r="W184">
        <v>28.779530399355622</v>
      </c>
      <c r="X184">
        <v>45.588871775458045</v>
      </c>
      <c r="Y184">
        <v>6.0754919320117367</v>
      </c>
      <c r="Z184">
        <v>30.977857476956029</v>
      </c>
      <c r="AA184">
        <v>2.8529392252150574</v>
      </c>
      <c r="AB184">
        <v>32.423593763026247</v>
      </c>
      <c r="AC184">
        <v>0.26284867529107087</v>
      </c>
      <c r="AD184">
        <v>7.3706593419037532</v>
      </c>
      <c r="AE184">
        <v>13.788473869481592</v>
      </c>
      <c r="AF184">
        <v>14.581140440640711</v>
      </c>
      <c r="AG184">
        <v>18.602003596549213</v>
      </c>
      <c r="AH184">
        <v>4.7468580373512701</v>
      </c>
      <c r="AI184">
        <v>2.2904825289477762</v>
      </c>
      <c r="AK184">
        <v>40.036930400858743</v>
      </c>
    </row>
    <row r="185" spans="1:37" x14ac:dyDescent="0.2">
      <c r="A185">
        <v>184</v>
      </c>
      <c r="B185">
        <v>781</v>
      </c>
      <c r="C185">
        <v>155</v>
      </c>
      <c r="D185">
        <v>0.445335578428117</v>
      </c>
      <c r="E185">
        <v>133.15510091649233</v>
      </c>
      <c r="F185">
        <v>60.983735945441012</v>
      </c>
      <c r="G185">
        <v>72.071177873917222</v>
      </c>
      <c r="H185">
        <v>67.528390051754485</v>
      </c>
      <c r="J185">
        <v>42.022366686156715</v>
      </c>
      <c r="L185">
        <v>3.6646914436132212</v>
      </c>
      <c r="M185">
        <v>14.698951182332459</v>
      </c>
      <c r="N185">
        <v>2.3350339037585179</v>
      </c>
      <c r="O185">
        <v>19.20340934657337</v>
      </c>
      <c r="P185">
        <v>10.970377111178662</v>
      </c>
      <c r="R185">
        <v>13.404115210050485</v>
      </c>
      <c r="S185">
        <v>32.928129008618662</v>
      </c>
      <c r="U185">
        <v>3.5133099036204443</v>
      </c>
      <c r="V185">
        <v>42.621652966708709</v>
      </c>
      <c r="W185">
        <v>28.664812700273345</v>
      </c>
      <c r="X185">
        <v>45.599198990028668</v>
      </c>
      <c r="Y185">
        <v>5.9655137737064994</v>
      </c>
      <c r="Z185">
        <v>30.75438572298744</v>
      </c>
      <c r="AA185">
        <v>2.7413432698397084</v>
      </c>
      <c r="AB185">
        <v>32.38016939836119</v>
      </c>
      <c r="AC185">
        <v>0.24530028553447863</v>
      </c>
      <c r="AD185">
        <v>7.247190888606367</v>
      </c>
      <c r="AE185">
        <v>13.693171965632123</v>
      </c>
      <c r="AF185">
        <v>14.575454739099808</v>
      </c>
      <c r="AG185">
        <v>18.526150248661462</v>
      </c>
      <c r="AH185">
        <v>4.589192992802551</v>
      </c>
      <c r="AI185">
        <v>2.274660479980648</v>
      </c>
      <c r="AK185">
        <v>40.023329793784875</v>
      </c>
    </row>
    <row r="186" spans="1:37" x14ac:dyDescent="0.2">
      <c r="A186">
        <v>185</v>
      </c>
      <c r="B186">
        <v>780</v>
      </c>
      <c r="C186">
        <v>155</v>
      </c>
      <c r="D186">
        <v>0.44474243934862301</v>
      </c>
      <c r="E186">
        <v>133.04990837084668</v>
      </c>
      <c r="F186">
        <v>60.572746574502389</v>
      </c>
      <c r="G186">
        <v>71.998481562846166</v>
      </c>
      <c r="H186">
        <v>67.452943744268566</v>
      </c>
      <c r="J186">
        <v>41.989869354752152</v>
      </c>
      <c r="L186">
        <v>3.5608580759315629</v>
      </c>
      <c r="M186">
        <v>14.712075166949408</v>
      </c>
      <c r="N186">
        <v>2.319473768232978</v>
      </c>
      <c r="O186">
        <v>18.696026329800262</v>
      </c>
      <c r="P186">
        <v>10.830687839618971</v>
      </c>
      <c r="R186">
        <v>13.261194308463175</v>
      </c>
      <c r="S186">
        <v>32.789503450287846</v>
      </c>
      <c r="U186">
        <v>3.4973583387580045</v>
      </c>
      <c r="V186">
        <v>42.643620039003252</v>
      </c>
      <c r="W186">
        <v>28.550521245240169</v>
      </c>
      <c r="X186">
        <v>45.610652224677068</v>
      </c>
      <c r="Y186">
        <v>5.8555309530939663</v>
      </c>
      <c r="Z186">
        <v>30.53133529442049</v>
      </c>
      <c r="AA186">
        <v>2.6297422729268582</v>
      </c>
      <c r="AB186">
        <v>32.336118066196171</v>
      </c>
      <c r="AC186">
        <v>0.22775244739943243</v>
      </c>
      <c r="AD186">
        <v>7.1237862128826199</v>
      </c>
      <c r="AE186">
        <v>13.598108003319011</v>
      </c>
      <c r="AF186">
        <v>14.569903814592136</v>
      </c>
      <c r="AG186">
        <v>18.449672710178945</v>
      </c>
      <c r="AH186">
        <v>4.4314932133429759</v>
      </c>
      <c r="AI186">
        <v>2.258838043891481</v>
      </c>
      <c r="AK186">
        <v>40.009943662364144</v>
      </c>
    </row>
    <row r="187" spans="1:37" x14ac:dyDescent="0.2">
      <c r="A187">
        <v>186</v>
      </c>
      <c r="B187">
        <v>779</v>
      </c>
      <c r="C187">
        <v>155</v>
      </c>
      <c r="D187">
        <v>0.444148172789052</v>
      </c>
      <c r="E187">
        <v>132.94508490667971</v>
      </c>
      <c r="F187">
        <v>60.162838354241053</v>
      </c>
      <c r="G187">
        <v>71.925818129943181</v>
      </c>
      <c r="H187">
        <v>67.37754286908401</v>
      </c>
      <c r="J187">
        <v>41.957316799291057</v>
      </c>
      <c r="L187">
        <v>3.4568472161524331</v>
      </c>
      <c r="M187">
        <v>14.725329073468558</v>
      </c>
      <c r="N187">
        <v>2.303914522308856</v>
      </c>
      <c r="O187">
        <v>18.189084899374599</v>
      </c>
      <c r="P187">
        <v>10.691072420131748</v>
      </c>
      <c r="R187">
        <v>13.117784982070672</v>
      </c>
      <c r="S187">
        <v>32.649857803873047</v>
      </c>
      <c r="U187">
        <v>3.4817243073690856</v>
      </c>
      <c r="V187">
        <v>42.664900564223117</v>
      </c>
      <c r="W187">
        <v>28.43665500064531</v>
      </c>
      <c r="X187">
        <v>45.623219311522199</v>
      </c>
      <c r="Y187">
        <v>5.745549463178901</v>
      </c>
      <c r="Z187">
        <v>30.308709031469643</v>
      </c>
      <c r="AA187">
        <v>2.518143392380225</v>
      </c>
      <c r="AB187">
        <v>32.291427142913527</v>
      </c>
      <c r="AC187">
        <v>0.21020565211563313</v>
      </c>
      <c r="AD187">
        <v>7.0004497280825202</v>
      </c>
      <c r="AE187">
        <v>13.503280446727763</v>
      </c>
      <c r="AF187">
        <v>14.564483896346964</v>
      </c>
      <c r="AG187">
        <v>18.372558854634701</v>
      </c>
      <c r="AH187">
        <v>4.2737704149177143</v>
      </c>
      <c r="AI187">
        <v>2.2430157105185784</v>
      </c>
      <c r="AK187">
        <v>39.996774666135316</v>
      </c>
    </row>
    <row r="188" spans="1:37" x14ac:dyDescent="0.2">
      <c r="A188">
        <v>187</v>
      </c>
      <c r="B188">
        <v>778</v>
      </c>
      <c r="C188">
        <v>155</v>
      </c>
      <c r="D188">
        <v>0.44355277553156103</v>
      </c>
      <c r="E188">
        <v>132.84063198896629</v>
      </c>
      <c r="F188">
        <v>59.754024973183817</v>
      </c>
      <c r="G188">
        <v>71.853191364791201</v>
      </c>
      <c r="H188">
        <v>67.302191235682884</v>
      </c>
      <c r="J188">
        <v>41.924707672559514</v>
      </c>
      <c r="L188">
        <v>3.352708076045543</v>
      </c>
      <c r="M188">
        <v>14.738708536096485</v>
      </c>
      <c r="N188">
        <v>2.2883566636936674</v>
      </c>
      <c r="O188">
        <v>17.68260554387307</v>
      </c>
      <c r="P188">
        <v>10.551538950863641</v>
      </c>
      <c r="R188">
        <v>12.973900233614016</v>
      </c>
      <c r="S188">
        <v>32.509172937121868</v>
      </c>
      <c r="U188">
        <v>3.4664034677541968</v>
      </c>
      <c r="V188">
        <v>42.685486188951749</v>
      </c>
      <c r="W188">
        <v>28.323212752977494</v>
      </c>
      <c r="X188">
        <v>45.636887624106791</v>
      </c>
      <c r="Y188">
        <v>5.6355753158381292</v>
      </c>
      <c r="Z188">
        <v>30.08650959171942</v>
      </c>
      <c r="AA188">
        <v>2.4065537806813371</v>
      </c>
      <c r="AB188">
        <v>32.246084629605363</v>
      </c>
      <c r="AC188">
        <v>0.1926603969539219</v>
      </c>
      <c r="AD188">
        <v>6.8771857470416187</v>
      </c>
      <c r="AE188">
        <v>13.40868766138796</v>
      </c>
      <c r="AF188">
        <v>14.55919112159169</v>
      </c>
      <c r="AG188">
        <v>18.294797186330257</v>
      </c>
      <c r="AH188">
        <v>4.1160362850795984</v>
      </c>
      <c r="AI188">
        <v>2.2271939757416193</v>
      </c>
      <c r="AK188">
        <v>39.983825421935997</v>
      </c>
    </row>
    <row r="189" spans="1:37" x14ac:dyDescent="0.2">
      <c r="A189">
        <v>188</v>
      </c>
      <c r="B189">
        <v>777</v>
      </c>
      <c r="C189">
        <v>155</v>
      </c>
      <c r="D189">
        <v>0.44295624434604902</v>
      </c>
      <c r="E189">
        <v>132.73655097886771</v>
      </c>
      <c r="F189">
        <v>59.346319797102311</v>
      </c>
      <c r="G189">
        <v>71.780605048287512</v>
      </c>
      <c r="H189">
        <v>67.226892644899749</v>
      </c>
      <c r="J189">
        <v>41.892040919609485</v>
      </c>
      <c r="L189">
        <v>3.2483929067265818</v>
      </c>
      <c r="M189">
        <v>14.752209098146862</v>
      </c>
      <c r="N189">
        <v>2.2728006946302362</v>
      </c>
      <c r="O189">
        <v>17.176608665168875</v>
      </c>
      <c r="P189">
        <v>10.412095517189837</v>
      </c>
      <c r="R189">
        <v>12.829553165910333</v>
      </c>
      <c r="S189">
        <v>32.367430895263205</v>
      </c>
      <c r="U189">
        <v>3.4513913365601372</v>
      </c>
      <c r="V189">
        <v>42.70536912860733</v>
      </c>
      <c r="W189">
        <v>28.210193115229419</v>
      </c>
      <c r="X189">
        <v>45.651644105124028</v>
      </c>
      <c r="Y189">
        <v>5.5256145314029856</v>
      </c>
      <c r="Z189">
        <v>29.864739442987052</v>
      </c>
      <c r="AA189">
        <v>2.2949805736374911</v>
      </c>
      <c r="AB189">
        <v>32.200079157763</v>
      </c>
      <c r="AC189">
        <v>0.17511718371893456</v>
      </c>
      <c r="AD189">
        <v>6.7539984759478484</v>
      </c>
      <c r="AE189">
        <v>13.314327914589088</v>
      </c>
      <c r="AF189">
        <v>14.554021541210325</v>
      </c>
      <c r="AG189">
        <v>18.216376844515388</v>
      </c>
      <c r="AH189">
        <v>3.9583024241210758</v>
      </c>
      <c r="AI189">
        <v>2.2113733399743092</v>
      </c>
      <c r="AK189">
        <v>39.9710984983315</v>
      </c>
    </row>
    <row r="190" spans="1:37" x14ac:dyDescent="0.2">
      <c r="A190">
        <v>189</v>
      </c>
      <c r="B190">
        <v>776</v>
      </c>
      <c r="C190">
        <v>155</v>
      </c>
      <c r="D190">
        <v>0.44235857599009099</v>
      </c>
      <c r="E190">
        <v>132.63284313390338</v>
      </c>
      <c r="F190">
        <v>58.939735850484524</v>
      </c>
      <c r="G190">
        <v>71.708062947081956</v>
      </c>
      <c r="H190">
        <v>67.151650883358997</v>
      </c>
      <c r="J190">
        <v>41.859315771228488</v>
      </c>
      <c r="L190">
        <v>3.1439655543498737</v>
      </c>
      <c r="M190">
        <v>14.765826218820976</v>
      </c>
      <c r="N190">
        <v>2.2572471204768916</v>
      </c>
      <c r="O190">
        <v>16.671114543806993</v>
      </c>
      <c r="P190">
        <v>10.272750179161694</v>
      </c>
      <c r="R190">
        <v>12.684756957304881</v>
      </c>
      <c r="S190">
        <v>32.224614902646252</v>
      </c>
      <c r="U190">
        <v>3.4366832977717534</v>
      </c>
      <c r="V190">
        <v>42.72454216573847</v>
      </c>
      <c r="W190">
        <v>28.097594533310847</v>
      </c>
      <c r="X190">
        <v>45.667475294205182</v>
      </c>
      <c r="Y190">
        <v>5.4156731288627453</v>
      </c>
      <c r="Z190">
        <v>29.643400857080181</v>
      </c>
      <c r="AA190">
        <v>2.1834308798007549</v>
      </c>
      <c r="AB190">
        <v>32.15339999214148</v>
      </c>
      <c r="AC190">
        <v>0.15757651733209441</v>
      </c>
      <c r="AD190">
        <v>6.6308920087512755</v>
      </c>
      <c r="AE190">
        <v>13.220199376047127</v>
      </c>
      <c r="AF190">
        <v>14.548971125102101</v>
      </c>
      <c r="AG190">
        <v>18.137287604838438</v>
      </c>
      <c r="AH190">
        <v>3.8005804459626913</v>
      </c>
      <c r="AI190">
        <v>2.1955543067455108</v>
      </c>
      <c r="AK190">
        <v>39.9585964105624</v>
      </c>
    </row>
    <row r="191" spans="1:37" x14ac:dyDescent="0.2">
      <c r="A191">
        <v>190</v>
      </c>
      <c r="B191">
        <v>775</v>
      </c>
      <c r="C191">
        <v>155</v>
      </c>
      <c r="D191">
        <v>0.44175976720889598</v>
      </c>
      <c r="E191">
        <v>132.5295096082655</v>
      </c>
      <c r="F191">
        <v>58.534285797762628</v>
      </c>
      <c r="G191">
        <v>71.635568807902843</v>
      </c>
      <c r="H191">
        <v>67.076469717802581</v>
      </c>
      <c r="J191">
        <v>41.82653173618516</v>
      </c>
      <c r="L191">
        <v>3.0394302425000608</v>
      </c>
      <c r="M191">
        <v>14.779555280514625</v>
      </c>
      <c r="N191">
        <v>2.2416964481652011</v>
      </c>
      <c r="O191">
        <v>16.166143303282798</v>
      </c>
      <c r="P191">
        <v>10.133510958620969</v>
      </c>
      <c r="R191">
        <v>12.539524837169447</v>
      </c>
      <c r="S191">
        <v>32.080709361448854</v>
      </c>
      <c r="U191">
        <v>3.4222746123952694</v>
      </c>
      <c r="V191">
        <v>42.74299864712038</v>
      </c>
      <c r="W191">
        <v>27.985415293490156</v>
      </c>
      <c r="X191">
        <v>45.684367357362419</v>
      </c>
      <c r="Y191">
        <v>5.3057571157297323</v>
      </c>
      <c r="Z191">
        <v>29.422495903438652</v>
      </c>
      <c r="AA191">
        <v>2.0719117695414679</v>
      </c>
      <c r="AB191">
        <v>32.106037031886942</v>
      </c>
      <c r="AC191">
        <v>0.14003890428608226</v>
      </c>
      <c r="AD191">
        <v>6.5078703214768572</v>
      </c>
      <c r="AE191">
        <v>13.126300118575109</v>
      </c>
      <c r="AF191">
        <v>14.544035767946125</v>
      </c>
      <c r="AG191">
        <v>18.057519878929309</v>
      </c>
      <c r="AH191">
        <v>3.6428818015526536</v>
      </c>
      <c r="AI191">
        <v>2.1797373811567433</v>
      </c>
      <c r="AK191">
        <v>39.946321615189433</v>
      </c>
    </row>
    <row r="192" spans="1:37" x14ac:dyDescent="0.2">
      <c r="A192">
        <v>191</v>
      </c>
      <c r="B192">
        <v>774</v>
      </c>
      <c r="C192">
        <v>155</v>
      </c>
      <c r="D192">
        <v>0.44115981473524002</v>
      </c>
      <c r="E192">
        <v>132.42655145364188</v>
      </c>
      <c r="F192">
        <v>58.129981926848821</v>
      </c>
      <c r="G192">
        <v>71.563126352230881</v>
      </c>
      <c r="H192">
        <v>67.0013528897626</v>
      </c>
      <c r="J192">
        <v>41.79368859272779</v>
      </c>
      <c r="L192">
        <v>2.9347955027699246</v>
      </c>
      <c r="M192">
        <v>14.793391595821692</v>
      </c>
      <c r="N192">
        <v>2.2261491847241701</v>
      </c>
      <c r="O192">
        <v>15.66171487659255</v>
      </c>
      <c r="P192">
        <v>9.9943858270684096</v>
      </c>
      <c r="R192">
        <v>12.393870061764801</v>
      </c>
      <c r="S192">
        <v>31.935699845705145</v>
      </c>
      <c r="U192">
        <v>3.4081604280375046</v>
      </c>
      <c r="V192">
        <v>42.760732478722105</v>
      </c>
      <c r="W192">
        <v>27.873653529913682</v>
      </c>
      <c r="X192">
        <v>45.702306116737425</v>
      </c>
      <c r="Y192">
        <v>5.1958724784908483</v>
      </c>
      <c r="Z192">
        <v>29.202026443551922</v>
      </c>
      <c r="AA192">
        <v>1.9604302647396981</v>
      </c>
      <c r="AB192">
        <v>32.057980809076064</v>
      </c>
      <c r="AC192">
        <v>0.1225048511724157</v>
      </c>
      <c r="AD192">
        <v>6.384937267026932</v>
      </c>
      <c r="AE192">
        <v>13.032628118940865</v>
      </c>
      <c r="AF192">
        <v>14.53921129472783</v>
      </c>
      <c r="AG192">
        <v>17.977064711463935</v>
      </c>
      <c r="AH192">
        <v>3.4852178966546328</v>
      </c>
      <c r="AI192">
        <v>2.1639230684063802</v>
      </c>
      <c r="AK192">
        <v>39.934276505216147</v>
      </c>
    </row>
    <row r="193" spans="1:37" x14ac:dyDescent="0.2">
      <c r="A193">
        <v>192</v>
      </c>
      <c r="B193">
        <v>773</v>
      </c>
      <c r="C193">
        <v>155</v>
      </c>
      <c r="D193">
        <v>0.440558715289395</v>
      </c>
      <c r="E193">
        <v>132.32396962026183</v>
      </c>
      <c r="F193">
        <v>57.726836133642067</v>
      </c>
      <c r="G193">
        <v>71.490739271101546</v>
      </c>
      <c r="H193">
        <v>66.92630411036312</v>
      </c>
      <c r="J193">
        <v>41.760786379106165</v>
      </c>
      <c r="L193">
        <v>2.8300716360085425</v>
      </c>
      <c r="M193">
        <v>14.807330414529055</v>
      </c>
      <c r="N193">
        <v>2.2106058357872178</v>
      </c>
      <c r="O193">
        <v>15.157848973583159</v>
      </c>
      <c r="P193">
        <v>9.8553826937779778</v>
      </c>
      <c r="R193">
        <v>12.247805890357396</v>
      </c>
      <c r="S193">
        <v>31.789573091529874</v>
      </c>
      <c r="U193">
        <v>3.3943357886772803</v>
      </c>
      <c r="V193">
        <v>42.77773811900245</v>
      </c>
      <c r="W193">
        <v>27.762307232625425</v>
      </c>
      <c r="X193">
        <v>45.72127707988713</v>
      </c>
      <c r="Y193">
        <v>5.0860251732259405</v>
      </c>
      <c r="Z193">
        <v>28.981994125757598</v>
      </c>
      <c r="AA193">
        <v>1.8489933286380109</v>
      </c>
      <c r="AB193">
        <v>32.009222485184047</v>
      </c>
      <c r="AC193">
        <v>0.10497486318551183</v>
      </c>
      <c r="AD193">
        <v>6.2620965702187972</v>
      </c>
      <c r="AE193">
        <v>12.939181258837463</v>
      </c>
      <c r="AF193">
        <v>14.53449346624148</v>
      </c>
      <c r="AG193">
        <v>17.895913775138624</v>
      </c>
      <c r="AH193">
        <v>3.3276000092723956</v>
      </c>
      <c r="AI193">
        <v>2.1481118722966284</v>
      </c>
      <c r="AK193">
        <v>39.922463405258149</v>
      </c>
    </row>
    <row r="194" spans="1:37" x14ac:dyDescent="0.2">
      <c r="A194">
        <v>193</v>
      </c>
      <c r="B194">
        <v>772</v>
      </c>
      <c r="C194">
        <v>155</v>
      </c>
      <c r="D194">
        <v>0.43995646557910401</v>
      </c>
      <c r="E194">
        <v>132.22176495844968</v>
      </c>
      <c r="F194">
        <v>57.324859908460581</v>
      </c>
      <c r="G194">
        <v>71.418411220181738</v>
      </c>
      <c r="H194">
        <v>66.851327055400233</v>
      </c>
      <c r="J194">
        <v>41.727825383479534</v>
      </c>
      <c r="L194">
        <v>2.7252701708375282</v>
      </c>
      <c r="M194">
        <v>14.821366930545636</v>
      </c>
      <c r="N194">
        <v>2.1950669041367532</v>
      </c>
      <c r="O194">
        <v>14.654565049859341</v>
      </c>
      <c r="P194">
        <v>9.7165093944961818</v>
      </c>
      <c r="R194">
        <v>12.101345561965799</v>
      </c>
      <c r="S194">
        <v>31.642316983704255</v>
      </c>
      <c r="U194">
        <v>3.3807956444885576</v>
      </c>
      <c r="V194">
        <v>42.794010570675781</v>
      </c>
      <c r="W194">
        <v>27.651374255842171</v>
      </c>
      <c r="X194">
        <v>45.741265470473635</v>
      </c>
      <c r="Y194">
        <v>4.976221116656899</v>
      </c>
      <c r="Z194">
        <v>28.762400380488888</v>
      </c>
      <c r="AA194">
        <v>1.7376078561765607</v>
      </c>
      <c r="AB194">
        <v>31.959753845316431</v>
      </c>
      <c r="AC194">
        <v>8.7449442668893096E-2</v>
      </c>
      <c r="AD194">
        <v>6.1393518231406539</v>
      </c>
      <c r="AE194">
        <v>12.845957325899395</v>
      </c>
      <c r="AF194">
        <v>14.529877984569136</v>
      </c>
      <c r="AG194">
        <v>17.814059363443238</v>
      </c>
      <c r="AH194">
        <v>3.1700393015430604</v>
      </c>
      <c r="AI194">
        <v>2.1323042937781014</v>
      </c>
      <c r="AK194">
        <v>39.910884567098819</v>
      </c>
    </row>
    <row r="195" spans="1:37" x14ac:dyDescent="0.2">
      <c r="A195">
        <v>194</v>
      </c>
      <c r="B195">
        <v>771</v>
      </c>
      <c r="C195">
        <v>155</v>
      </c>
      <c r="D195">
        <v>0.43935306229947801</v>
      </c>
      <c r="E195">
        <v>132.11993822026594</v>
      </c>
      <c r="F195">
        <v>56.924064322714869</v>
      </c>
      <c r="G195">
        <v>71.346145814902286</v>
      </c>
      <c r="H195">
        <v>66.776425360470213</v>
      </c>
      <c r="J195">
        <v>41.694806132811294</v>
      </c>
      <c r="L195">
        <v>2.6203509477807128</v>
      </c>
      <c r="M195">
        <v>14.835496289022828</v>
      </c>
      <c r="N195">
        <v>2.1795328881656282</v>
      </c>
      <c r="O195">
        <v>14.151882275764466</v>
      </c>
      <c r="P195">
        <v>9.5777736801651567</v>
      </c>
      <c r="R195">
        <v>11.954502272454453</v>
      </c>
      <c r="S195">
        <v>31.493920539380145</v>
      </c>
      <c r="U195">
        <v>3.367534862016325</v>
      </c>
      <c r="V195">
        <v>42.80954537125691</v>
      </c>
      <c r="W195">
        <v>27.540852326992315</v>
      </c>
      <c r="X195">
        <v>45.762256258913062</v>
      </c>
      <c r="Y195">
        <v>4.8664661771721089</v>
      </c>
      <c r="Z195">
        <v>28.543246415690849</v>
      </c>
      <c r="AA195">
        <v>1.626280664295402</v>
      </c>
      <c r="AB195">
        <v>31.909567290838183</v>
      </c>
      <c r="AC195">
        <v>6.9929087576176482E-2</v>
      </c>
      <c r="AD195">
        <v>6.0167064806143769</v>
      </c>
      <c r="AE195">
        <v>12.752954014770225</v>
      </c>
      <c r="AF195">
        <v>14.525360498651589</v>
      </c>
      <c r="AG195">
        <v>17.731494381759383</v>
      </c>
      <c r="AH195">
        <v>3.0125468192156095</v>
      </c>
      <c r="AI195">
        <v>2.1165008294111582</v>
      </c>
      <c r="AK195">
        <v>39.899542165069967</v>
      </c>
    </row>
    <row r="196" spans="1:37" x14ac:dyDescent="0.2">
      <c r="A196">
        <v>195</v>
      </c>
      <c r="B196">
        <v>770</v>
      </c>
      <c r="C196">
        <v>155</v>
      </c>
      <c r="D196">
        <v>0.43874850213296301</v>
      </c>
      <c r="E196">
        <v>132.01849006171713</v>
      </c>
      <c r="F196">
        <v>56.524460018670361</v>
      </c>
      <c r="G196">
        <v>71.273946626088829</v>
      </c>
      <c r="H196">
        <v>66.701602616605129</v>
      </c>
      <c r="J196">
        <v>41.661729381428245</v>
      </c>
      <c r="L196">
        <v>2.5154133934290694</v>
      </c>
      <c r="M196">
        <v>14.849713592843946</v>
      </c>
      <c r="N196">
        <v>2.1640042804893511</v>
      </c>
      <c r="O196">
        <v>13.649819508771476</v>
      </c>
      <c r="P196">
        <v>9.4391832068003652</v>
      </c>
      <c r="R196">
        <v>11.807289152421481</v>
      </c>
      <c r="S196">
        <v>31.344373887376655</v>
      </c>
      <c r="U196">
        <v>3.3545482338756387</v>
      </c>
      <c r="V196">
        <v>42.824338581635985</v>
      </c>
      <c r="W196">
        <v>27.43073905539687</v>
      </c>
      <c r="X196">
        <v>45.784234192346837</v>
      </c>
      <c r="Y196">
        <v>4.7567661667686281</v>
      </c>
      <c r="Z196">
        <v>28.324533213145966</v>
      </c>
      <c r="AA196">
        <v>1.5150184831984808</v>
      </c>
      <c r="AB196">
        <v>31.85865582948977</v>
      </c>
      <c r="AC196">
        <v>5.2414290084217906E-2</v>
      </c>
      <c r="AD196">
        <v>5.8941638562864904</v>
      </c>
      <c r="AE196">
        <v>12.660168928312491</v>
      </c>
      <c r="AF196">
        <v>14.520936609400161</v>
      </c>
      <c r="AG196">
        <v>17.648212336084175</v>
      </c>
      <c r="AH196">
        <v>2.8551334466069997</v>
      </c>
      <c r="AI196">
        <v>2.1007019699792782</v>
      </c>
      <c r="AK196">
        <v>39.888438292158895</v>
      </c>
    </row>
    <row r="197" spans="1:37" x14ac:dyDescent="0.2">
      <c r="A197">
        <v>196</v>
      </c>
      <c r="B197">
        <v>769</v>
      </c>
      <c r="C197">
        <v>155</v>
      </c>
      <c r="D197">
        <v>0.43814278174927401</v>
      </c>
      <c r="E197">
        <v>131.91742104496834</v>
      </c>
      <c r="F197">
        <v>56.126057199155852</v>
      </c>
      <c r="G197">
        <v>71.201817175640173</v>
      </c>
      <c r="H197">
        <v>66.626862365947019</v>
      </c>
      <c r="J197">
        <v>41.628596098627519</v>
      </c>
      <c r="L197">
        <v>2.4103827728117251</v>
      </c>
      <c r="M197">
        <v>14.864013909265491</v>
      </c>
      <c r="N197">
        <v>2.148481566472968</v>
      </c>
      <c r="O197">
        <v>13.148395265880881</v>
      </c>
      <c r="P197">
        <v>9.3007455253736211</v>
      </c>
      <c r="R197">
        <v>11.659719245494218</v>
      </c>
      <c r="S197">
        <v>31.193668244963671</v>
      </c>
      <c r="U197">
        <v>3.3418304887409249</v>
      </c>
      <c r="V197">
        <v>42.838386773639229</v>
      </c>
      <c r="W197">
        <v>27.321031941683263</v>
      </c>
      <c r="X197">
        <v>45.807183824741003</v>
      </c>
      <c r="Y197">
        <v>4.647126832948187</v>
      </c>
      <c r="Z197">
        <v>28.106261524891096</v>
      </c>
      <c r="AA197">
        <v>1.4037562145467164</v>
      </c>
      <c r="AB197">
        <v>31.807013064117012</v>
      </c>
      <c r="AC197">
        <v>3.4905535117897221E-2</v>
      </c>
      <c r="AD197">
        <v>5.7717271187891956</v>
      </c>
      <c r="AE197">
        <v>12.567599578834026</v>
      </c>
      <c r="AF197">
        <v>14.51660187486392</v>
      </c>
      <c r="AG197">
        <v>17.564207320283934</v>
      </c>
      <c r="AH197">
        <v>2.6978099184821178</v>
      </c>
      <c r="AI197">
        <v>2.0849081990137344</v>
      </c>
      <c r="AK197">
        <v>39.877574955862144</v>
      </c>
    </row>
    <row r="198" spans="1:37" x14ac:dyDescent="0.2">
      <c r="A198">
        <v>197</v>
      </c>
      <c r="B198">
        <v>768</v>
      </c>
      <c r="C198">
        <v>155</v>
      </c>
      <c r="D198">
        <v>0.43753589780531399</v>
      </c>
      <c r="E198">
        <v>131.81673164114861</v>
      </c>
      <c r="F198">
        <v>55.728865619885212</v>
      </c>
      <c r="G198">
        <v>71.129760932606672</v>
      </c>
      <c r="H198">
        <v>66.552208097828114</v>
      </c>
      <c r="J198">
        <v>41.595407456118437</v>
      </c>
      <c r="L198">
        <v>2.3053478733682606</v>
      </c>
      <c r="M198">
        <v>14.878392276336299</v>
      </c>
      <c r="N198">
        <v>2.1329652228474671</v>
      </c>
      <c r="O198">
        <v>12.647627698352592</v>
      </c>
      <c r="P198">
        <v>9.1624680725818255</v>
      </c>
      <c r="R198">
        <v>11.511805487712037</v>
      </c>
      <c r="S198">
        <v>31.041795891773528</v>
      </c>
      <c r="U198">
        <v>3.3293763011670054</v>
      </c>
      <c r="V198">
        <v>42.851687016425529</v>
      </c>
      <c r="W198">
        <v>27.211728387196253</v>
      </c>
      <c r="X198">
        <v>45.831089547575132</v>
      </c>
      <c r="Y198">
        <v>4.5375538513056224</v>
      </c>
      <c r="Z198">
        <v>27.888431870151472</v>
      </c>
      <c r="AA198">
        <v>1.2926411888575313</v>
      </c>
      <c r="AB198">
        <v>31.754633179453041</v>
      </c>
      <c r="AC198">
        <v>1.7403298968035545E-2</v>
      </c>
      <c r="AD198">
        <v>5.6493992883139139</v>
      </c>
      <c r="AE198">
        <v>12.475243389297749</v>
      </c>
      <c r="AF198">
        <v>14.512351815254849</v>
      </c>
      <c r="AG198">
        <v>17.479474001498961</v>
      </c>
      <c r="AH198">
        <v>2.5405868042737958</v>
      </c>
      <c r="AI198">
        <v>2.0691199914116232</v>
      </c>
      <c r="AK198">
        <v>39.866954074672556</v>
      </c>
    </row>
    <row r="199" spans="1:37" x14ac:dyDescent="0.2">
      <c r="A199">
        <v>198</v>
      </c>
      <c r="B199">
        <v>767</v>
      </c>
      <c r="C199">
        <v>155</v>
      </c>
      <c r="D199">
        <v>0.43692784694515202</v>
      </c>
      <c r="E199">
        <v>131.71642223321825</v>
      </c>
      <c r="F199">
        <v>55.332894582817495</v>
      </c>
      <c r="G199">
        <v>71.057781309541937</v>
      </c>
      <c r="H199">
        <v>66.47764324512535</v>
      </c>
      <c r="J199">
        <v>41.562164814796446</v>
      </c>
      <c r="L199">
        <v>2.2002372787348832</v>
      </c>
      <c r="M199">
        <v>14.892843708901525</v>
      </c>
      <c r="N199">
        <v>2.1174557163442249</v>
      </c>
      <c r="O199">
        <v>12.14753456830444</v>
      </c>
      <c r="P199">
        <v>9.0243581621926641</v>
      </c>
      <c r="R199">
        <v>11.363560687474434</v>
      </c>
      <c r="S199">
        <v>30.888750140623959</v>
      </c>
      <c r="U199">
        <v>3.3171803011614798</v>
      </c>
      <c r="V199">
        <v>42.864236861491996</v>
      </c>
      <c r="W199">
        <v>27.102825703535515</v>
      </c>
      <c r="X199">
        <v>45.85593561818888</v>
      </c>
      <c r="Y199">
        <v>4.4280528185569379</v>
      </c>
      <c r="Z199">
        <v>27.671044532834848</v>
      </c>
      <c r="AA199">
        <v>1.1816107012526553</v>
      </c>
      <c r="AB199">
        <v>31.701510927324723</v>
      </c>
      <c r="AD199">
        <v>5.5271832335668938</v>
      </c>
      <c r="AE199">
        <v>12.38309769465053</v>
      </c>
      <c r="AF199">
        <v>14.508181917600986</v>
      </c>
      <c r="AG199">
        <v>17.394007603980437</v>
      </c>
      <c r="AH199">
        <v>2.3834744984920002</v>
      </c>
      <c r="AI199">
        <v>2.0533378120703154</v>
      </c>
      <c r="AK199">
        <v>39.856577474613808</v>
      </c>
    </row>
    <row r="200" spans="1:37" x14ac:dyDescent="0.2">
      <c r="A200">
        <v>199</v>
      </c>
      <c r="B200">
        <v>766</v>
      </c>
      <c r="C200">
        <v>155</v>
      </c>
      <c r="D200">
        <v>0.43631862579993802</v>
      </c>
      <c r="E200">
        <v>131.53285618581776</v>
      </c>
      <c r="F200">
        <v>54.513829869810657</v>
      </c>
      <c r="G200">
        <v>70.913486105062105</v>
      </c>
      <c r="H200">
        <v>66.330775626814969</v>
      </c>
      <c r="J200">
        <v>41.387906797967418</v>
      </c>
      <c r="L200">
        <v>1.9844173417054445</v>
      </c>
      <c r="M200">
        <v>14.901067773375052</v>
      </c>
      <c r="N200">
        <v>2.1191758012581094</v>
      </c>
      <c r="O200">
        <v>11.250606089177715</v>
      </c>
      <c r="P200">
        <v>8.7588541677212888</v>
      </c>
      <c r="R200">
        <v>11.063976251259005</v>
      </c>
      <c r="S200">
        <v>30.478239673534976</v>
      </c>
      <c r="U200">
        <v>3.2899567806018863</v>
      </c>
      <c r="V200">
        <v>42.839744223377139</v>
      </c>
      <c r="W200">
        <v>26.893596514303351</v>
      </c>
      <c r="X200">
        <v>45.819587042253382</v>
      </c>
      <c r="Y200">
        <v>4.1864151606944962</v>
      </c>
      <c r="Z200">
        <v>27.233632979306847</v>
      </c>
      <c r="AA200">
        <v>0.95610382016294171</v>
      </c>
      <c r="AB200">
        <v>31.573804050477296</v>
      </c>
      <c r="AD200">
        <v>5.2632075819197279</v>
      </c>
      <c r="AE200">
        <v>12.216852612951543</v>
      </c>
      <c r="AF200">
        <v>14.515014508069912</v>
      </c>
      <c r="AG200">
        <v>17.251188630478762</v>
      </c>
      <c r="AH200">
        <v>2.0153093033389355</v>
      </c>
      <c r="AI200">
        <v>2.0547844134496236</v>
      </c>
      <c r="AK200">
        <v>39.752317986538763</v>
      </c>
    </row>
    <row r="201" spans="1:37" x14ac:dyDescent="0.2">
      <c r="A201">
        <v>200</v>
      </c>
      <c r="B201">
        <v>765</v>
      </c>
      <c r="C201">
        <v>155</v>
      </c>
      <c r="D201">
        <v>0.43570823098781702</v>
      </c>
      <c r="E201">
        <v>131.34864152577509</v>
      </c>
      <c r="F201">
        <v>53.687093536117281</v>
      </c>
      <c r="G201">
        <v>70.767282566110893</v>
      </c>
      <c r="H201">
        <v>66.182012510240369</v>
      </c>
      <c r="J201">
        <v>41.208023270273287</v>
      </c>
      <c r="L201">
        <v>1.7650032496749919</v>
      </c>
      <c r="M201">
        <v>14.909809247587896</v>
      </c>
      <c r="N201">
        <v>2.121153309479741</v>
      </c>
      <c r="O201">
        <v>10.34321462183814</v>
      </c>
      <c r="P201">
        <v>8.4897984369954358</v>
      </c>
      <c r="R201">
        <v>10.758179994273899</v>
      </c>
      <c r="S201">
        <v>30.054079722069886</v>
      </c>
      <c r="U201">
        <v>3.264158746284008</v>
      </c>
      <c r="V201">
        <v>42.810612297436109</v>
      </c>
      <c r="W201">
        <v>26.684818673921686</v>
      </c>
      <c r="X201">
        <v>45.787277624930184</v>
      </c>
      <c r="Y201">
        <v>3.94123968598457</v>
      </c>
      <c r="Z201">
        <v>26.791713611180651</v>
      </c>
      <c r="AA201">
        <v>0.72734318885099492</v>
      </c>
      <c r="AB201">
        <v>31.440176571799519</v>
      </c>
      <c r="AD201">
        <v>4.995835973433655</v>
      </c>
      <c r="AE201">
        <v>12.049436711006221</v>
      </c>
      <c r="AF201">
        <v>14.522622201859205</v>
      </c>
      <c r="AG201">
        <v>17.102708941503735</v>
      </c>
      <c r="AH201">
        <v>1.6413870567926871</v>
      </c>
      <c r="AI201">
        <v>2.0564876256056954</v>
      </c>
      <c r="AK201">
        <v>39.6458543348649</v>
      </c>
    </row>
    <row r="202" spans="1:37" x14ac:dyDescent="0.2">
      <c r="A202">
        <v>201</v>
      </c>
      <c r="B202">
        <v>764</v>
      </c>
      <c r="C202">
        <v>155</v>
      </c>
      <c r="D202">
        <v>0.43509665911391998</v>
      </c>
      <c r="E202">
        <v>131.16494406001669</v>
      </c>
      <c r="F202">
        <v>52.858089873502202</v>
      </c>
      <c r="G202">
        <v>70.620096847609346</v>
      </c>
      <c r="H202">
        <v>66.032280070761871</v>
      </c>
      <c r="J202">
        <v>41.023974026532727</v>
      </c>
      <c r="L202">
        <v>1.5433033066837196</v>
      </c>
      <c r="M202">
        <v>14.91916081079966</v>
      </c>
      <c r="N202">
        <v>2.1231303650609061</v>
      </c>
      <c r="O202">
        <v>9.4302240205263068</v>
      </c>
      <c r="P202">
        <v>8.2187854260162876</v>
      </c>
      <c r="R202">
        <v>10.447972983366775</v>
      </c>
      <c r="S202">
        <v>29.618865797680883</v>
      </c>
      <c r="U202">
        <v>3.2400851141749198</v>
      </c>
      <c r="V202">
        <v>42.777019957762427</v>
      </c>
      <c r="W202">
        <v>26.478020085296009</v>
      </c>
      <c r="X202">
        <v>45.760142928501104</v>
      </c>
      <c r="Y202">
        <v>3.6941895266114879</v>
      </c>
      <c r="Z202">
        <v>26.34787454079256</v>
      </c>
      <c r="AA202">
        <v>0.49673862927751905</v>
      </c>
      <c r="AB202">
        <v>31.30108838175757</v>
      </c>
      <c r="AD202">
        <v>4.7267760811914936</v>
      </c>
      <c r="AE202">
        <v>11.88165992358083</v>
      </c>
      <c r="AF202">
        <v>14.530839807764345</v>
      </c>
      <c r="AG202">
        <v>16.948770557320984</v>
      </c>
      <c r="AH202">
        <v>1.264386552142547</v>
      </c>
      <c r="AI202">
        <v>2.0581895707545645</v>
      </c>
      <c r="AK202">
        <v>39.538276418830407</v>
      </c>
    </row>
    <row r="203" spans="1:37" x14ac:dyDescent="0.2">
      <c r="A203">
        <v>202</v>
      </c>
      <c r="B203">
        <v>763</v>
      </c>
      <c r="C203">
        <v>155</v>
      </c>
      <c r="D203">
        <v>0.43448390677026</v>
      </c>
      <c r="E203">
        <v>130.98165467904172</v>
      </c>
      <c r="F203">
        <v>52.025653878203293</v>
      </c>
      <c r="G203">
        <v>70.471738063057842</v>
      </c>
      <c r="H203">
        <v>65.881387442359198</v>
      </c>
      <c r="J203">
        <v>40.834982272513678</v>
      </c>
      <c r="L203">
        <v>1.3190551797140651</v>
      </c>
      <c r="M203">
        <v>14.929114164433063</v>
      </c>
      <c r="N203">
        <v>2.1251069442751147</v>
      </c>
      <c r="O203">
        <v>8.5103153123187898</v>
      </c>
      <c r="P203">
        <v>7.9454333602298197</v>
      </c>
      <c r="R203">
        <v>10.132792719465062</v>
      </c>
      <c r="S203">
        <v>29.171149491269968</v>
      </c>
      <c r="U203">
        <v>3.2178129632071486</v>
      </c>
      <c r="V203">
        <v>42.738552217517956</v>
      </c>
      <c r="W203">
        <v>26.273212088608762</v>
      </c>
      <c r="X203">
        <v>45.738408251928099</v>
      </c>
      <c r="Y203">
        <v>3.4448816180538371</v>
      </c>
      <c r="Z203">
        <v>25.90123943852744</v>
      </c>
      <c r="AA203">
        <v>0.26384387518401492</v>
      </c>
      <c r="AB203">
        <v>31.155784993627417</v>
      </c>
      <c r="AD203">
        <v>4.4555166171878628</v>
      </c>
      <c r="AE203">
        <v>11.713148142482275</v>
      </c>
      <c r="AF203">
        <v>14.539659008980912</v>
      </c>
      <c r="AG203">
        <v>16.788618973244521</v>
      </c>
      <c r="AH203">
        <v>0.88372173341728411</v>
      </c>
      <c r="AI203">
        <v>2.0598902233335217</v>
      </c>
      <c r="AK203">
        <v>39.429193233559047</v>
      </c>
    </row>
    <row r="204" spans="1:37" x14ac:dyDescent="0.2">
      <c r="A204">
        <v>203</v>
      </c>
      <c r="B204">
        <v>762</v>
      </c>
      <c r="C204">
        <v>155</v>
      </c>
      <c r="D204">
        <v>0.433869970535674</v>
      </c>
      <c r="E204">
        <v>130.79863522528638</v>
      </c>
      <c r="F204">
        <v>51.188300403335063</v>
      </c>
      <c r="G204">
        <v>70.321961168160982</v>
      </c>
      <c r="H204">
        <v>65.72908960125487</v>
      </c>
      <c r="J204">
        <v>40.640064882887614</v>
      </c>
      <c r="L204">
        <v>1.0916894781307491</v>
      </c>
      <c r="M204">
        <v>14.939657048156572</v>
      </c>
      <c r="N204">
        <v>2.1270830178978133</v>
      </c>
      <c r="O204">
        <v>7.5818035721129755</v>
      </c>
      <c r="P204">
        <v>7.6692521440537043</v>
      </c>
      <c r="R204">
        <v>9.8119005624862687</v>
      </c>
      <c r="S204">
        <v>28.70911241350467</v>
      </c>
      <c r="U204">
        <v>3.1974423486266565</v>
      </c>
      <c r="V204">
        <v>42.694690926051265</v>
      </c>
      <c r="W204">
        <v>26.070409870145664</v>
      </c>
      <c r="X204">
        <v>45.722364726874609</v>
      </c>
      <c r="Y204">
        <v>3.1928258325499366</v>
      </c>
      <c r="Z204">
        <v>25.450693562804467</v>
      </c>
      <c r="AA204">
        <v>2.8329336150898599E-2</v>
      </c>
      <c r="AB204">
        <v>31.003322620545589</v>
      </c>
      <c r="AD204">
        <v>4.1814037676217035</v>
      </c>
      <c r="AE204">
        <v>11.543427696799633</v>
      </c>
      <c r="AF204">
        <v>14.5490675214617</v>
      </c>
      <c r="AG204">
        <v>16.621310378969024</v>
      </c>
      <c r="AH204">
        <v>0.49863908369916493</v>
      </c>
      <c r="AI204">
        <v>2.0615895522815619</v>
      </c>
      <c r="AK204">
        <v>39.318106134168943</v>
      </c>
    </row>
    <row r="205" spans="1:37" x14ac:dyDescent="0.2">
      <c r="A205">
        <v>204</v>
      </c>
      <c r="B205">
        <v>761</v>
      </c>
      <c r="C205">
        <v>155</v>
      </c>
      <c r="D205">
        <v>0.43325484697577799</v>
      </c>
      <c r="E205">
        <v>130.66690144302979</v>
      </c>
      <c r="F205">
        <v>49.932097761439557</v>
      </c>
      <c r="G205">
        <v>70.203935738973286</v>
      </c>
      <c r="H205">
        <v>65.608556144060543</v>
      </c>
      <c r="J205">
        <v>39.435922212977978</v>
      </c>
      <c r="L205">
        <v>1.377894350035429</v>
      </c>
      <c r="M205">
        <v>14.951099191395885</v>
      </c>
      <c r="N205">
        <v>2.1290583883193479</v>
      </c>
      <c r="O205">
        <v>9.0855740865543613</v>
      </c>
      <c r="P205">
        <v>7.4565807542769722</v>
      </c>
      <c r="R205">
        <v>9.9753427475695116</v>
      </c>
      <c r="S205">
        <v>29.444542182415777</v>
      </c>
      <c r="U205">
        <v>3.1966223413857358</v>
      </c>
      <c r="V205">
        <v>42.681786253317746</v>
      </c>
      <c r="W205">
        <v>25.850117544012026</v>
      </c>
      <c r="X205">
        <v>45.762958253502482</v>
      </c>
      <c r="Y205">
        <v>3.3105648938319328</v>
      </c>
      <c r="Z205">
        <v>24.015883985700434</v>
      </c>
      <c r="AB205">
        <v>30.159754923163291</v>
      </c>
      <c r="AD205">
        <v>3.4994565785277798</v>
      </c>
      <c r="AE205">
        <v>10.757027046979063</v>
      </c>
      <c r="AF205">
        <v>14.5593748825469</v>
      </c>
      <c r="AG205">
        <v>15.762898243339343</v>
      </c>
      <c r="AH205">
        <v>0.11991418703437703</v>
      </c>
      <c r="AI205">
        <v>2.0632873581530453</v>
      </c>
      <c r="AK205">
        <v>38.558973746770207</v>
      </c>
    </row>
    <row r="206" spans="1:37" x14ac:dyDescent="0.2">
      <c r="A206">
        <v>205</v>
      </c>
      <c r="B206">
        <v>760</v>
      </c>
      <c r="C206">
        <v>155</v>
      </c>
      <c r="D206">
        <v>0.43263853264288998</v>
      </c>
      <c r="E206">
        <v>131.46613705031285</v>
      </c>
      <c r="F206">
        <v>50.129598137343933</v>
      </c>
      <c r="G206">
        <v>70.795874852170073</v>
      </c>
      <c r="H206">
        <v>66.198000168050015</v>
      </c>
      <c r="J206">
        <v>28.11369625256906</v>
      </c>
      <c r="L206">
        <v>1.4455820075081864</v>
      </c>
      <c r="M206">
        <v>14.783343578839759</v>
      </c>
      <c r="N206">
        <v>2.1310875755745329</v>
      </c>
      <c r="O206">
        <v>8.1673502411224241</v>
      </c>
      <c r="P206">
        <v>8.6638998866427013</v>
      </c>
      <c r="R206">
        <v>10.269149354123668</v>
      </c>
      <c r="S206">
        <v>28.109597455077701</v>
      </c>
      <c r="U206">
        <v>3.3266143078517683</v>
      </c>
      <c r="V206">
        <v>42.500474037478227</v>
      </c>
      <c r="W206">
        <v>25.522871531636042</v>
      </c>
      <c r="X206">
        <v>46.175232001143897</v>
      </c>
      <c r="Y206">
        <v>3.6522080823140972</v>
      </c>
      <c r="Z206">
        <v>18.940911720466541</v>
      </c>
      <c r="AB206">
        <v>26.366787541470568</v>
      </c>
      <c r="AD206">
        <v>1.2070992730835792</v>
      </c>
      <c r="AE206">
        <v>7.4323826409793794</v>
      </c>
      <c r="AF206">
        <v>14.390538602495978</v>
      </c>
      <c r="AG206">
        <v>11.955142732200059</v>
      </c>
      <c r="AI206">
        <v>2.0650381591449367</v>
      </c>
      <c r="AK206">
        <v>31.19144955035129</v>
      </c>
    </row>
    <row r="207" spans="1:37" x14ac:dyDescent="0.2">
      <c r="A207">
        <v>206</v>
      </c>
      <c r="B207">
        <v>759</v>
      </c>
      <c r="C207">
        <v>155</v>
      </c>
      <c r="D207">
        <v>0.43202102407596099</v>
      </c>
      <c r="E207">
        <v>131.71827582642172</v>
      </c>
      <c r="F207">
        <v>50.034000405877528</v>
      </c>
      <c r="G207">
        <v>70.88676396881867</v>
      </c>
      <c r="H207">
        <v>66.286407154928284</v>
      </c>
      <c r="J207">
        <v>21.211235529662954</v>
      </c>
      <c r="L207">
        <v>1.464107424174792</v>
      </c>
      <c r="M207">
        <v>14.509007005967515</v>
      </c>
      <c r="N207">
        <v>2.1330858209079655</v>
      </c>
      <c r="O207">
        <v>7.9653220506284645</v>
      </c>
      <c r="P207">
        <v>8.8690957269455595</v>
      </c>
      <c r="R207">
        <v>10.123079506627848</v>
      </c>
      <c r="S207">
        <v>27.889795879959376</v>
      </c>
      <c r="U207">
        <v>3.3585858908798127</v>
      </c>
      <c r="V207">
        <v>42.723248044229734</v>
      </c>
      <c r="W207">
        <v>25.140303998414829</v>
      </c>
      <c r="X207">
        <v>46.306559456857734</v>
      </c>
      <c r="Y207">
        <v>3.5861571983849712</v>
      </c>
      <c r="Z207">
        <v>17.228197030374933</v>
      </c>
      <c r="AB207">
        <v>25.387840617118947</v>
      </c>
      <c r="AE207">
        <v>6.4120388985615104</v>
      </c>
      <c r="AF207">
        <v>14.115090723581089</v>
      </c>
      <c r="AG207">
        <v>10.961379234286806</v>
      </c>
      <c r="AI207">
        <v>2.0667571946648007</v>
      </c>
      <c r="AK207">
        <v>26.60050229883025</v>
      </c>
    </row>
    <row r="208" spans="1:37" x14ac:dyDescent="0.2">
      <c r="A208">
        <v>207</v>
      </c>
      <c r="B208">
        <v>758</v>
      </c>
      <c r="C208">
        <v>155</v>
      </c>
      <c r="D208">
        <v>0.43140231780051502</v>
      </c>
      <c r="E208">
        <v>131.85936695454586</v>
      </c>
      <c r="F208">
        <v>50.471659366357542</v>
      </c>
      <c r="G208">
        <v>70.864273528028946</v>
      </c>
      <c r="H208">
        <v>66.2614475644815</v>
      </c>
      <c r="J208">
        <v>16.239395253229596</v>
      </c>
      <c r="L208">
        <v>1.478781707763519</v>
      </c>
      <c r="M208">
        <v>14.172507641710421</v>
      </c>
      <c r="N208">
        <v>2.135076689318522</v>
      </c>
      <c r="O208">
        <v>7.9116309788255652</v>
      </c>
      <c r="P208">
        <v>8.8475327408811015</v>
      </c>
      <c r="R208">
        <v>9.8617648096812101</v>
      </c>
      <c r="S208">
        <v>27.995569417696572</v>
      </c>
      <c r="U208">
        <v>3.3621298816919212</v>
      </c>
      <c r="V208">
        <v>43.10929616137993</v>
      </c>
      <c r="W208">
        <v>24.709835459350138</v>
      </c>
      <c r="X208">
        <v>46.356628189188697</v>
      </c>
      <c r="Y208">
        <v>3.4285940399806405</v>
      </c>
      <c r="Z208">
        <v>17.370572511798954</v>
      </c>
      <c r="AB208">
        <v>25.674925349132</v>
      </c>
      <c r="AE208">
        <v>6.4871937744316055</v>
      </c>
      <c r="AF208">
        <v>13.777472985291093</v>
      </c>
      <c r="AG208">
        <v>11.233642519477836</v>
      </c>
      <c r="AI208">
        <v>2.0684680278740135</v>
      </c>
      <c r="AK208">
        <v>23.2397565845998</v>
      </c>
    </row>
    <row r="209" spans="1:37" x14ac:dyDescent="0.2">
      <c r="A209">
        <v>208</v>
      </c>
      <c r="B209">
        <v>757</v>
      </c>
      <c r="C209">
        <v>155</v>
      </c>
      <c r="D209">
        <v>0.43078241032859299</v>
      </c>
      <c r="E209">
        <v>131.98223578088408</v>
      </c>
      <c r="F209">
        <v>50.862405542736575</v>
      </c>
      <c r="G209">
        <v>70.841471175878624</v>
      </c>
      <c r="H209">
        <v>66.23618906350606</v>
      </c>
      <c r="J209">
        <v>12.889872505011793</v>
      </c>
      <c r="L209">
        <v>1.4937628215786207</v>
      </c>
      <c r="M209">
        <v>13.843591829545407</v>
      </c>
      <c r="N209">
        <v>2.1370679553891492</v>
      </c>
      <c r="O209">
        <v>7.8507936305509114</v>
      </c>
      <c r="P209">
        <v>8.8253540177318772</v>
      </c>
      <c r="R209">
        <v>9.6196701612224942</v>
      </c>
      <c r="S209">
        <v>28.178259128690183</v>
      </c>
      <c r="U209">
        <v>3.3516692631306859</v>
      </c>
      <c r="V209">
        <v>43.525540513328366</v>
      </c>
      <c r="W209">
        <v>24.293781485301672</v>
      </c>
      <c r="X209">
        <v>46.366785992200242</v>
      </c>
      <c r="Y209">
        <v>3.2812531940394636</v>
      </c>
      <c r="Z209">
        <v>17.495062019470996</v>
      </c>
      <c r="AB209">
        <v>25.996230937435833</v>
      </c>
      <c r="AE209">
        <v>6.5528085817351345</v>
      </c>
      <c r="AF209">
        <v>13.447439511260884</v>
      </c>
      <c r="AG209">
        <v>11.540129568159429</v>
      </c>
      <c r="AI209">
        <v>2.0701784315172076</v>
      </c>
      <c r="AK209">
        <v>20.945931964053965</v>
      </c>
    </row>
    <row r="210" spans="1:37" x14ac:dyDescent="0.2">
      <c r="A210">
        <v>209</v>
      </c>
      <c r="B210">
        <v>808</v>
      </c>
      <c r="C210">
        <v>135</v>
      </c>
      <c r="D210">
        <v>0.48128428062711098</v>
      </c>
      <c r="E210">
        <v>124.17852698053539</v>
      </c>
      <c r="F210">
        <v>70.33538484775157</v>
      </c>
      <c r="G210">
        <v>73.802209217590971</v>
      </c>
      <c r="H210">
        <v>69.3378685992474</v>
      </c>
      <c r="J210">
        <v>42.60779406987421</v>
      </c>
      <c r="L210">
        <v>6.4008128313243455</v>
      </c>
      <c r="M210">
        <v>14.892269745952815</v>
      </c>
      <c r="N210">
        <v>2.5554150770870714</v>
      </c>
      <c r="O210">
        <v>31.392458099752286</v>
      </c>
      <c r="P210">
        <v>13.968790230990306</v>
      </c>
      <c r="Q210">
        <v>6.4988403869664351E-3</v>
      </c>
      <c r="R210">
        <v>17.19859103907978</v>
      </c>
      <c r="S210">
        <v>37.955452159516149</v>
      </c>
      <c r="U210">
        <v>4.4602850235399378</v>
      </c>
      <c r="V210">
        <v>42.277080125494116</v>
      </c>
      <c r="W210">
        <v>33.052965639740449</v>
      </c>
      <c r="X210">
        <v>45.333001990930875</v>
      </c>
      <c r="Y210">
        <v>8.264778219486459</v>
      </c>
      <c r="Z210">
        <v>36.241002704050629</v>
      </c>
      <c r="AA210">
        <v>5.1589319100030444</v>
      </c>
      <c r="AB210">
        <v>34.184658055658055</v>
      </c>
      <c r="AC210">
        <v>0.59275797154551624</v>
      </c>
      <c r="AD210">
        <v>10.175577888239985</v>
      </c>
      <c r="AE210">
        <v>16.302908453591979</v>
      </c>
      <c r="AF210">
        <v>15.135158065667389</v>
      </c>
      <c r="AG210">
        <v>21.092295360537971</v>
      </c>
      <c r="AH210">
        <v>7.8008116482503222</v>
      </c>
      <c r="AI210">
        <v>2.4994453058687016</v>
      </c>
      <c r="AK210">
        <v>39.754662697952305</v>
      </c>
    </row>
    <row r="211" spans="1:37" x14ac:dyDescent="0.2">
      <c r="A211">
        <v>210</v>
      </c>
      <c r="B211">
        <v>807</v>
      </c>
      <c r="C211">
        <v>135</v>
      </c>
      <c r="D211">
        <v>0.48073924917835498</v>
      </c>
      <c r="E211">
        <v>124.06963309006559</v>
      </c>
      <c r="F211">
        <v>69.924179206905862</v>
      </c>
      <c r="G211">
        <v>73.731902756134502</v>
      </c>
      <c r="H211">
        <v>69.264472337190043</v>
      </c>
      <c r="J211">
        <v>42.572072273551946</v>
      </c>
      <c r="L211">
        <v>6.3635217365068568</v>
      </c>
      <c r="M211">
        <v>14.896179443707823</v>
      </c>
      <c r="N211">
        <v>2.5411501804994803</v>
      </c>
      <c r="O211">
        <v>30.899936166715232</v>
      </c>
      <c r="P211">
        <v>13.834981656296575</v>
      </c>
      <c r="R211">
        <v>17.062285573013366</v>
      </c>
      <c r="S211">
        <v>37.806351173036134</v>
      </c>
      <c r="U211">
        <v>4.435440759931744</v>
      </c>
      <c r="V211">
        <v>42.296962595818904</v>
      </c>
      <c r="W211">
        <v>32.924936209205988</v>
      </c>
      <c r="X211">
        <v>45.312389781630969</v>
      </c>
      <c r="Y211">
        <v>8.1610411626185702</v>
      </c>
      <c r="Z211">
        <v>36.017942059866556</v>
      </c>
      <c r="AA211">
        <v>5.0537714124753652</v>
      </c>
      <c r="AB211">
        <v>34.139018167254811</v>
      </c>
      <c r="AC211">
        <v>0.57649932931719028</v>
      </c>
      <c r="AD211">
        <v>10.05686720076157</v>
      </c>
      <c r="AE211">
        <v>16.205496727760643</v>
      </c>
      <c r="AF211">
        <v>15.121681748658897</v>
      </c>
      <c r="AG211">
        <v>21.015488449047812</v>
      </c>
      <c r="AH211">
        <v>7.6521778897690513</v>
      </c>
      <c r="AI211">
        <v>2.4849395683307121</v>
      </c>
      <c r="AK211">
        <v>39.740527946394003</v>
      </c>
    </row>
    <row r="212" spans="1:37" x14ac:dyDescent="0.2">
      <c r="A212">
        <v>211</v>
      </c>
      <c r="B212">
        <v>806</v>
      </c>
      <c r="C212">
        <v>135</v>
      </c>
      <c r="D212">
        <v>0.48019320761710899</v>
      </c>
      <c r="E212">
        <v>123.9600118908007</v>
      </c>
      <c r="F212">
        <v>69.501390493410611</v>
      </c>
      <c r="G212">
        <v>73.659518784441971</v>
      </c>
      <c r="H212">
        <v>69.18901059757404</v>
      </c>
      <c r="J212">
        <v>42.537639041900718</v>
      </c>
      <c r="L212">
        <v>6.3300128126312485</v>
      </c>
      <c r="M212">
        <v>14.9060077656106</v>
      </c>
      <c r="N212">
        <v>2.5259685284464481</v>
      </c>
      <c r="O212">
        <v>30.389571649329518</v>
      </c>
      <c r="P212">
        <v>13.696107955875751</v>
      </c>
      <c r="R212">
        <v>16.928567583926871</v>
      </c>
      <c r="S212">
        <v>37.675792034351645</v>
      </c>
      <c r="U212">
        <v>4.4147549980048497</v>
      </c>
      <c r="V212">
        <v>42.326896288074217</v>
      </c>
      <c r="W212">
        <v>32.801901557966353</v>
      </c>
      <c r="X212">
        <v>45.306044156565903</v>
      </c>
      <c r="Y212">
        <v>8.0528681572919378</v>
      </c>
      <c r="Z212">
        <v>35.788665030765642</v>
      </c>
      <c r="AA212">
        <v>4.9442034583663297</v>
      </c>
      <c r="AB212">
        <v>34.100334573009818</v>
      </c>
      <c r="AC212">
        <v>0.55932409655506277</v>
      </c>
      <c r="AD212">
        <v>9.9344994812135798</v>
      </c>
      <c r="AE212">
        <v>16.106017157775813</v>
      </c>
      <c r="AF212">
        <v>15.113207360869051</v>
      </c>
      <c r="AG212">
        <v>20.944723318453441</v>
      </c>
      <c r="AH212">
        <v>7.4979835798997394</v>
      </c>
      <c r="AI212">
        <v>2.469516337525854</v>
      </c>
      <c r="AK212">
        <v>39.724204791576675</v>
      </c>
    </row>
    <row r="213" spans="1:37" x14ac:dyDescent="0.2">
      <c r="A213">
        <v>212</v>
      </c>
      <c r="B213">
        <v>805</v>
      </c>
      <c r="C213">
        <v>135</v>
      </c>
      <c r="D213">
        <v>0.47964615313268</v>
      </c>
      <c r="E213">
        <v>123.85071966277241</v>
      </c>
      <c r="F213">
        <v>69.079467033348251</v>
      </c>
      <c r="G213">
        <v>73.587123439654363</v>
      </c>
      <c r="H213">
        <v>69.113549536455537</v>
      </c>
      <c r="J213">
        <v>42.503242904978855</v>
      </c>
      <c r="L213">
        <v>6.2955478944615537</v>
      </c>
      <c r="M213">
        <v>14.915997634359766</v>
      </c>
      <c r="N213">
        <v>2.5107847783620736</v>
      </c>
      <c r="O213">
        <v>29.87941719174993</v>
      </c>
      <c r="P213">
        <v>13.557216081225739</v>
      </c>
      <c r="R213">
        <v>16.794239542036028</v>
      </c>
      <c r="S213">
        <v>37.54467847925455</v>
      </c>
      <c r="U213">
        <v>4.3943986726268376</v>
      </c>
      <c r="V213">
        <v>42.356364301442035</v>
      </c>
      <c r="W213">
        <v>32.679257175806605</v>
      </c>
      <c r="X213">
        <v>45.300856873555517</v>
      </c>
      <c r="Y213">
        <v>7.9446378828428719</v>
      </c>
      <c r="Z213">
        <v>35.559746690119837</v>
      </c>
      <c r="AA213">
        <v>4.8345546564391775</v>
      </c>
      <c r="AB213">
        <v>34.06127774857643</v>
      </c>
      <c r="AC213">
        <v>0.54214693026482486</v>
      </c>
      <c r="AD213">
        <v>9.8121198443708391</v>
      </c>
      <c r="AE213">
        <v>16.006777756976426</v>
      </c>
      <c r="AF213">
        <v>15.104892487430488</v>
      </c>
      <c r="AG213">
        <v>20.873585106901157</v>
      </c>
      <c r="AH213">
        <v>7.3436078756647269</v>
      </c>
      <c r="AI213">
        <v>2.4540902690813446</v>
      </c>
      <c r="AK213">
        <v>39.708071464512571</v>
      </c>
    </row>
    <row r="214" spans="1:37" x14ac:dyDescent="0.2">
      <c r="A214">
        <v>213</v>
      </c>
      <c r="B214">
        <v>804</v>
      </c>
      <c r="C214">
        <v>135</v>
      </c>
      <c r="D214">
        <v>0.479098082903963</v>
      </c>
      <c r="E214">
        <v>123.74175867755098</v>
      </c>
      <c r="F214">
        <v>68.658422367087766</v>
      </c>
      <c r="G214">
        <v>73.514719610929376</v>
      </c>
      <c r="H214">
        <v>69.038092061944184</v>
      </c>
      <c r="J214">
        <v>42.468878546722053</v>
      </c>
      <c r="L214">
        <v>6.2601881504070507</v>
      </c>
      <c r="M214">
        <v>14.92614695582901</v>
      </c>
      <c r="N214">
        <v>2.4955991885827831</v>
      </c>
      <c r="O214">
        <v>29.369488403934152</v>
      </c>
      <c r="P214">
        <v>13.418312088835727</v>
      </c>
      <c r="R214">
        <v>16.659309800698594</v>
      </c>
      <c r="S214">
        <v>37.412980149264271</v>
      </c>
      <c r="U214">
        <v>4.3743702892118703</v>
      </c>
      <c r="V214">
        <v>42.385352527244216</v>
      </c>
      <c r="W214">
        <v>32.557004559346169</v>
      </c>
      <c r="X214">
        <v>45.296824001922943</v>
      </c>
      <c r="Y214">
        <v>7.8363544961478082</v>
      </c>
      <c r="Z214">
        <v>35.331191128568129</v>
      </c>
      <c r="AA214">
        <v>4.7248305709934613</v>
      </c>
      <c r="AB214">
        <v>34.021830206591233</v>
      </c>
      <c r="AC214">
        <v>0.52496808835426123</v>
      </c>
      <c r="AD214">
        <v>9.6897331152712312</v>
      </c>
      <c r="AE214">
        <v>15.907778311960163</v>
      </c>
      <c r="AF214">
        <v>15.096735297561866</v>
      </c>
      <c r="AG214">
        <v>20.802056590440014</v>
      </c>
      <c r="AH214">
        <v>7.189060767517784</v>
      </c>
      <c r="AI214">
        <v>2.4386616195253303</v>
      </c>
      <c r="AK214">
        <v>39.692130243812763</v>
      </c>
    </row>
    <row r="215" spans="1:37" x14ac:dyDescent="0.2">
      <c r="A215">
        <v>214</v>
      </c>
      <c r="B215">
        <v>803</v>
      </c>
      <c r="C215">
        <v>135</v>
      </c>
      <c r="D215">
        <v>0.47854899409933699</v>
      </c>
      <c r="E215">
        <v>123.63313114464891</v>
      </c>
      <c r="F215">
        <v>68.238270057129185</v>
      </c>
      <c r="G215">
        <v>73.442310248394392</v>
      </c>
      <c r="H215">
        <v>68.962641143154258</v>
      </c>
      <c r="J215">
        <v>42.434540873842245</v>
      </c>
      <c r="L215">
        <v>6.2238270139799656</v>
      </c>
      <c r="M215">
        <v>14.936453494635773</v>
      </c>
      <c r="N215">
        <v>2.4804120359860047</v>
      </c>
      <c r="O215">
        <v>28.859801248584795</v>
      </c>
      <c r="P215">
        <v>13.279402175727755</v>
      </c>
      <c r="R215">
        <v>16.523787069513435</v>
      </c>
      <c r="S215">
        <v>37.280667294115105</v>
      </c>
      <c r="U215">
        <v>4.354668159084766</v>
      </c>
      <c r="V215">
        <v>42.413847188980021</v>
      </c>
      <c r="W215">
        <v>32.435145030430384</v>
      </c>
      <c r="X215">
        <v>45.293941017669425</v>
      </c>
      <c r="Y215">
        <v>7.7280222746444558</v>
      </c>
      <c r="Z215">
        <v>35.103002386673673</v>
      </c>
      <c r="AA215">
        <v>4.6150368780738535</v>
      </c>
      <c r="AB215">
        <v>33.981974764039343</v>
      </c>
      <c r="AC215">
        <v>0.50778784727215887</v>
      </c>
      <c r="AD215">
        <v>9.5673441094175384</v>
      </c>
      <c r="AE215">
        <v>15.809018535487466</v>
      </c>
      <c r="AF215">
        <v>15.088733837782879</v>
      </c>
      <c r="AG215">
        <v>20.730120868024677</v>
      </c>
      <c r="AH215">
        <v>7.034352364630629</v>
      </c>
      <c r="AI215">
        <v>2.423230663927078</v>
      </c>
      <c r="AK215">
        <v>39.676383430313393</v>
      </c>
    </row>
    <row r="216" spans="1:37" x14ac:dyDescent="0.2">
      <c r="A216">
        <v>215</v>
      </c>
      <c r="B216">
        <v>802</v>
      </c>
      <c r="C216">
        <v>135</v>
      </c>
      <c r="D216">
        <v>0.477998883876669</v>
      </c>
      <c r="E216">
        <v>123.52483920776416</v>
      </c>
      <c r="F216">
        <v>67.819023665919175</v>
      </c>
      <c r="G216">
        <v>73.369898359184162</v>
      </c>
      <c r="H216">
        <v>68.887199806240872</v>
      </c>
      <c r="J216">
        <v>42.400225024164733</v>
      </c>
      <c r="L216">
        <v>6.1863074738692845</v>
      </c>
      <c r="M216">
        <v>14.946914876489329</v>
      </c>
      <c r="N216">
        <v>2.465223615354891</v>
      </c>
      <c r="O216">
        <v>28.350372016515049</v>
      </c>
      <c r="P216">
        <v>13.140492670894835</v>
      </c>
      <c r="R216">
        <v>16.387680401163045</v>
      </c>
      <c r="S216">
        <v>37.147710819628998</v>
      </c>
      <c r="U216">
        <v>4.3352904008895585</v>
      </c>
      <c r="V216">
        <v>42.441834862800725</v>
      </c>
      <c r="W216">
        <v>32.313679734189748</v>
      </c>
      <c r="X216">
        <v>45.292202806229781</v>
      </c>
      <c r="Y216">
        <v>7.6196456100575904</v>
      </c>
      <c r="Z216">
        <v>34.875184446857965</v>
      </c>
      <c r="AA216">
        <v>4.5051793582710449</v>
      </c>
      <c r="AB216">
        <v>33.941694569441559</v>
      </c>
      <c r="AC216">
        <v>0.49060650137209799</v>
      </c>
      <c r="AD216">
        <v>9.4449576273198197</v>
      </c>
      <c r="AE216">
        <v>15.710498064985147</v>
      </c>
      <c r="AF216">
        <v>15.080886033616732</v>
      </c>
      <c r="AG216">
        <v>20.657761388067421</v>
      </c>
      <c r="AH216">
        <v>6.8794928857899151</v>
      </c>
      <c r="AI216">
        <v>2.4077976952598292</v>
      </c>
      <c r="AK216">
        <v>39.660833343033751</v>
      </c>
    </row>
    <row r="217" spans="1:37" x14ac:dyDescent="0.2">
      <c r="A217">
        <v>216</v>
      </c>
      <c r="B217">
        <v>801</v>
      </c>
      <c r="C217">
        <v>135</v>
      </c>
      <c r="D217">
        <v>0.47744774938323697</v>
      </c>
      <c r="E217">
        <v>123.4168849414571</v>
      </c>
      <c r="F217">
        <v>67.400696734860972</v>
      </c>
      <c r="G217">
        <v>73.297487003472085</v>
      </c>
      <c r="H217">
        <v>68.811771130436938</v>
      </c>
      <c r="J217">
        <v>42.365926374329156</v>
      </c>
      <c r="L217">
        <v>6.1475927768250056</v>
      </c>
      <c r="M217">
        <v>14.957528590554965</v>
      </c>
      <c r="N217">
        <v>2.4500342387812246</v>
      </c>
      <c r="O217">
        <v>27.841217302377611</v>
      </c>
      <c r="P217">
        <v>13.001590026775391</v>
      </c>
      <c r="R217">
        <v>16.250999177281191</v>
      </c>
      <c r="S217">
        <v>37.014082332515599</v>
      </c>
      <c r="U217">
        <v>4.3162349422632973</v>
      </c>
      <c r="V217">
        <v>42.469302496347233</v>
      </c>
      <c r="W217">
        <v>32.19260963719465</v>
      </c>
      <c r="X217">
        <v>45.2916036693424</v>
      </c>
      <c r="Y217">
        <v>7.5112290021703467</v>
      </c>
      <c r="Z217">
        <v>34.647741225727017</v>
      </c>
      <c r="AA217">
        <v>4.3952638896330649</v>
      </c>
      <c r="AB217">
        <v>33.900973128438061</v>
      </c>
      <c r="AC217">
        <v>0.47342436231687074</v>
      </c>
      <c r="AD217">
        <v>9.3225784491730472</v>
      </c>
      <c r="AE217">
        <v>15.612216461281873</v>
      </c>
      <c r="AF217">
        <v>15.073189691369427</v>
      </c>
      <c r="AG217">
        <v>20.584961973422008</v>
      </c>
      <c r="AH217">
        <v>6.7244926502051356</v>
      </c>
      <c r="AI217">
        <v>2.3923630238049931</v>
      </c>
      <c r="AK217">
        <v>39.645482315380207</v>
      </c>
    </row>
    <row r="218" spans="1:37" x14ac:dyDescent="0.2">
      <c r="A218">
        <v>217</v>
      </c>
      <c r="B218">
        <v>800</v>
      </c>
      <c r="C218">
        <v>135</v>
      </c>
      <c r="D218">
        <v>0.47689558775567698</v>
      </c>
      <c r="E218">
        <v>123.30927034785601</v>
      </c>
      <c r="F218">
        <v>66.983302762696951</v>
      </c>
      <c r="G218">
        <v>73.225079290289926</v>
      </c>
      <c r="H218">
        <v>68.736358243865453</v>
      </c>
      <c r="J218">
        <v>42.33164054651936</v>
      </c>
      <c r="L218">
        <v>6.1074372975185724</v>
      </c>
      <c r="M218">
        <v>14.968291992134773</v>
      </c>
      <c r="N218">
        <v>2.4348442349762398</v>
      </c>
      <c r="O218">
        <v>27.332353978974282</v>
      </c>
      <c r="P218">
        <v>12.862700810191253</v>
      </c>
      <c r="R218">
        <v>16.113753093199552</v>
      </c>
      <c r="S218">
        <v>36.879754182758141</v>
      </c>
      <c r="U218">
        <v>4.2974995220642747</v>
      </c>
      <c r="V218">
        <v>42.496237426369895</v>
      </c>
      <c r="W218">
        <v>32.071935526171856</v>
      </c>
      <c r="X218">
        <v>45.292137331350183</v>
      </c>
      <c r="Y218">
        <v>7.4027770521490357</v>
      </c>
      <c r="Z218">
        <v>34.42067656639643</v>
      </c>
      <c r="AA218">
        <v>4.285296440123715</v>
      </c>
      <c r="AB218">
        <v>33.859794328309896</v>
      </c>
      <c r="AC218">
        <v>0.45624175838709097</v>
      </c>
      <c r="AD218">
        <v>9.2002113294082868</v>
      </c>
      <c r="AE218">
        <v>15.514173207512705</v>
      </c>
      <c r="AF218">
        <v>15.065642500109973</v>
      </c>
      <c r="AG218">
        <v>20.51170684522021</v>
      </c>
      <c r="AH218">
        <v>6.5693620676741791</v>
      </c>
      <c r="AI218">
        <v>2.3769269764621486</v>
      </c>
      <c r="AK218">
        <v>39.630332691077221</v>
      </c>
    </row>
    <row r="219" spans="1:37" x14ac:dyDescent="0.2">
      <c r="A219">
        <v>218</v>
      </c>
      <c r="B219">
        <v>799</v>
      </c>
      <c r="C219">
        <v>135</v>
      </c>
      <c r="D219">
        <v>0.476342396119946</v>
      </c>
      <c r="E219">
        <v>123.20199735370328</v>
      </c>
      <c r="F219">
        <v>66.566855183919856</v>
      </c>
      <c r="G219">
        <v>73.152678373159773</v>
      </c>
      <c r="H219">
        <v>68.660964319177367</v>
      </c>
      <c r="J219">
        <v>42.297363414577696</v>
      </c>
      <c r="L219">
        <v>6.0655080637372336</v>
      </c>
      <c r="M219">
        <v>14.979202305949652</v>
      </c>
      <c r="N219">
        <v>2.41965394851497</v>
      </c>
      <c r="O219">
        <v>26.823799170258749</v>
      </c>
      <c r="P219">
        <v>12.723831692868655</v>
      </c>
      <c r="R219">
        <v>15.975952142116629</v>
      </c>
      <c r="S219">
        <v>36.744699504425242</v>
      </c>
      <c r="U219">
        <v>4.2790816932704194</v>
      </c>
      <c r="V219">
        <v>42.522627395598832</v>
      </c>
      <c r="W219">
        <v>31.951658007355508</v>
      </c>
      <c r="X219">
        <v>45.293796948457626</v>
      </c>
      <c r="Y219">
        <v>7.2942944555109239</v>
      </c>
      <c r="Z219">
        <v>34.193994230624774</v>
      </c>
      <c r="AA219">
        <v>4.1752830597580033</v>
      </c>
      <c r="AB219">
        <v>33.818142461445717</v>
      </c>
      <c r="AC219">
        <v>0.43905903372775396</v>
      </c>
      <c r="AD219">
        <v>9.0778609910631278</v>
      </c>
      <c r="AE219">
        <v>15.416367708042145</v>
      </c>
      <c r="AF219">
        <v>15.058242034201978</v>
      </c>
      <c r="AG219">
        <v>20.43798064558095</v>
      </c>
      <c r="AH219">
        <v>6.4141116282059905</v>
      </c>
      <c r="AI219">
        <v>2.3614898959940915</v>
      </c>
      <c r="AK219">
        <v>39.615386820088219</v>
      </c>
    </row>
    <row r="220" spans="1:37" x14ac:dyDescent="0.2">
      <c r="A220">
        <v>219</v>
      </c>
      <c r="B220">
        <v>798</v>
      </c>
      <c r="C220">
        <v>135</v>
      </c>
      <c r="D220">
        <v>0.475788171591283</v>
      </c>
      <c r="E220">
        <v>123.09506780745022</v>
      </c>
      <c r="F220">
        <v>66.151367346677674</v>
      </c>
      <c r="G220">
        <v>73.080287445530217</v>
      </c>
      <c r="H220">
        <v>68.585592568985575</v>
      </c>
      <c r="J220">
        <v>42.263091109043856</v>
      </c>
      <c r="L220">
        <v>4.8788683600629152</v>
      </c>
      <c r="M220">
        <v>14.990256629714633</v>
      </c>
      <c r="N220">
        <v>2.4044637389897927</v>
      </c>
      <c r="O220">
        <v>26.315570223136863</v>
      </c>
      <c r="P220">
        <v>12.584989441452375</v>
      </c>
      <c r="R220">
        <v>15.837606598235803</v>
      </c>
      <c r="S220">
        <v>36.608892253753716</v>
      </c>
      <c r="U220">
        <v>4.2609788264374409</v>
      </c>
      <c r="V220">
        <v>42.548460568245403</v>
      </c>
      <c r="W220">
        <v>31.831777506450177</v>
      </c>
      <c r="X220">
        <v>45.296575119493966</v>
      </c>
      <c r="Y220">
        <v>7.1857859946821963</v>
      </c>
      <c r="Z220">
        <v>33.967697890988681</v>
      </c>
      <c r="AA220">
        <v>4.0651695548251991</v>
      </c>
      <c r="AB220">
        <v>33.776002247522186</v>
      </c>
      <c r="AC220">
        <v>0.42187654750061665</v>
      </c>
      <c r="AD220">
        <v>8.9555321200543681</v>
      </c>
      <c r="AE220">
        <v>15.318799287567961</v>
      </c>
      <c r="AF220">
        <v>15.050985756032635</v>
      </c>
      <c r="AG220">
        <v>20.363768458941756</v>
      </c>
      <c r="AH220">
        <v>6.2587518910590978</v>
      </c>
      <c r="AI220">
        <v>2.3460521401799141</v>
      </c>
      <c r="AK220">
        <v>39.600647054242984</v>
      </c>
    </row>
    <row r="221" spans="1:37" x14ac:dyDescent="0.2">
      <c r="A221">
        <v>220</v>
      </c>
      <c r="B221">
        <v>797</v>
      </c>
      <c r="C221">
        <v>135</v>
      </c>
      <c r="D221">
        <v>0.47523291127411899</v>
      </c>
      <c r="E221">
        <v>122.98848347676932</v>
      </c>
      <c r="F221">
        <v>65.736852491718224</v>
      </c>
      <c r="G221">
        <v>73.007909736217172</v>
      </c>
      <c r="H221">
        <v>68.510246241306135</v>
      </c>
      <c r="J221">
        <v>42.228820021453451</v>
      </c>
      <c r="L221">
        <v>4.777608760461157</v>
      </c>
      <c r="M221">
        <v>15.001451937866754</v>
      </c>
      <c r="N221">
        <v>2.3892739801771272</v>
      </c>
      <c r="O221">
        <v>25.807684679379271</v>
      </c>
      <c r="P221">
        <v>12.446180907565941</v>
      </c>
      <c r="R221">
        <v>15.698726999269157</v>
      </c>
      <c r="S221">
        <v>36.472307243892615</v>
      </c>
      <c r="U221">
        <v>4.2431881134899898</v>
      </c>
      <c r="V221">
        <v>42.5737255438871</v>
      </c>
      <c r="W221">
        <v>31.712294268854357</v>
      </c>
      <c r="X221">
        <v>45.300463897842548</v>
      </c>
      <c r="Y221">
        <v>7.077256531560761</v>
      </c>
      <c r="Z221">
        <v>33.741791123353686</v>
      </c>
      <c r="AA221">
        <v>3.9550812588094124</v>
      </c>
      <c r="AB221">
        <v>33.73335885390064</v>
      </c>
      <c r="AC221">
        <v>0.40469467305089674</v>
      </c>
      <c r="AD221">
        <v>8.8332293595617593</v>
      </c>
      <c r="AE221">
        <v>15.221467190389985</v>
      </c>
      <c r="AF221">
        <v>15.043871018905891</v>
      </c>
      <c r="AG221">
        <v>20.28905583162749</v>
      </c>
      <c r="AH221">
        <v>6.1032934737126467</v>
      </c>
      <c r="AI221">
        <v>2.3306140809819369</v>
      </c>
      <c r="AK221">
        <v>39.586115743099789</v>
      </c>
    </row>
    <row r="222" spans="1:37" x14ac:dyDescent="0.2">
      <c r="A222">
        <v>221</v>
      </c>
      <c r="B222">
        <v>796</v>
      </c>
      <c r="C222">
        <v>135</v>
      </c>
      <c r="D222">
        <v>0.47467661226207603</v>
      </c>
      <c r="E222">
        <v>122.88224604617947</v>
      </c>
      <c r="F222">
        <v>65.323323730915519</v>
      </c>
      <c r="G222">
        <v>72.935548504656012</v>
      </c>
      <c r="H222">
        <v>68.43492861480901</v>
      </c>
      <c r="J222">
        <v>42.194546807603174</v>
      </c>
      <c r="L222">
        <v>4.6761775467538751</v>
      </c>
      <c r="M222">
        <v>15.0127850857199</v>
      </c>
      <c r="N222">
        <v>2.3740850590935416</v>
      </c>
      <c r="O222">
        <v>25.300160246255526</v>
      </c>
      <c r="P222">
        <v>12.307413017363608</v>
      </c>
      <c r="R222">
        <v>15.559324128186812</v>
      </c>
      <c r="S222">
        <v>36.334920177169806</v>
      </c>
      <c r="U222">
        <v>4.225706572149833</v>
      </c>
      <c r="V222">
        <v>42.598411370166566</v>
      </c>
      <c r="W222">
        <v>31.593208360646432</v>
      </c>
      <c r="X222">
        <v>45.305454805131333</v>
      </c>
      <c r="Y222">
        <v>6.9687109996772856</v>
      </c>
      <c r="Z222">
        <v>33.516277399330747</v>
      </c>
      <c r="AA222">
        <v>3.8449654915338143</v>
      </c>
      <c r="AB222">
        <v>33.690197914740601</v>
      </c>
      <c r="AC222">
        <v>0.38751379696419203</v>
      </c>
      <c r="AD222">
        <v>8.7109573043049284</v>
      </c>
      <c r="AE222">
        <v>15.124370579810694</v>
      </c>
      <c r="AF222">
        <v>15.036895070257595</v>
      </c>
      <c r="AG222">
        <v>20.213828790017207</v>
      </c>
      <c r="AH222">
        <v>5.9477470430643944</v>
      </c>
      <c r="AI222">
        <v>2.315176103601928</v>
      </c>
      <c r="AK222">
        <v>39.571795229525392</v>
      </c>
    </row>
    <row r="223" spans="1:37" x14ac:dyDescent="0.2">
      <c r="A223">
        <v>222</v>
      </c>
      <c r="B223">
        <v>795</v>
      </c>
      <c r="C223">
        <v>135</v>
      </c>
      <c r="D223">
        <v>0.47411927163788098</v>
      </c>
      <c r="E223">
        <v>122.77635711495942</v>
      </c>
      <c r="F223">
        <v>64.910794025788519</v>
      </c>
      <c r="G223">
        <v>72.863207035997604</v>
      </c>
      <c r="H223">
        <v>68.35964299391695</v>
      </c>
      <c r="J223">
        <v>42.160268389995757</v>
      </c>
      <c r="L223">
        <v>4.5744926570812492</v>
      </c>
      <c r="M223">
        <v>15.024252814171259</v>
      </c>
      <c r="N223">
        <v>2.3588973749864293</v>
      </c>
      <c r="O223">
        <v>24.793014765968309</v>
      </c>
      <c r="P223">
        <v>12.168692760714897</v>
      </c>
      <c r="R223">
        <v>15.41940899453177</v>
      </c>
      <c r="S223">
        <v>36.196707675042866</v>
      </c>
      <c r="U223">
        <v>4.2085310510197189</v>
      </c>
      <c r="V223">
        <v>42.62250755444655</v>
      </c>
      <c r="W223">
        <v>31.474519670249709</v>
      </c>
      <c r="X223">
        <v>45.311538846753741</v>
      </c>
      <c r="Y223">
        <v>6.8601543960048321</v>
      </c>
      <c r="Z223">
        <v>33.291160078564175</v>
      </c>
      <c r="AA223">
        <v>3.7348285482619357</v>
      </c>
      <c r="AB223">
        <v>33.646505548692609</v>
      </c>
      <c r="AC223">
        <v>0.37033431805599565</v>
      </c>
      <c r="AD223">
        <v>8.5887204946648126</v>
      </c>
      <c r="AE223">
        <v>15.027508537553132</v>
      </c>
      <c r="AF223">
        <v>15.03005505534424</v>
      </c>
      <c r="AG223">
        <v>20.13807385722691</v>
      </c>
      <c r="AH223">
        <v>5.7921232896871606</v>
      </c>
      <c r="AI223">
        <v>2.2997386054716684</v>
      </c>
      <c r="AK223">
        <v>39.557687845235776</v>
      </c>
    </row>
    <row r="224" spans="1:37" x14ac:dyDescent="0.2">
      <c r="A224">
        <v>223</v>
      </c>
      <c r="B224">
        <v>794</v>
      </c>
      <c r="C224">
        <v>135</v>
      </c>
      <c r="D224">
        <v>0.47356088647331801</v>
      </c>
      <c r="E224">
        <v>122.67081819537401</v>
      </c>
      <c r="F224">
        <v>64.499276167511212</v>
      </c>
      <c r="G224">
        <v>72.790888636356414</v>
      </c>
      <c r="H224">
        <v>68.284392704053502</v>
      </c>
      <c r="J224">
        <v>42.125981959245685</v>
      </c>
      <c r="L224">
        <v>4.4726511299936389</v>
      </c>
      <c r="M224">
        <v>15.035851754078994</v>
      </c>
      <c r="N224">
        <v>2.3437113383604302</v>
      </c>
      <c r="O224">
        <v>24.286266186445729</v>
      </c>
      <c r="P224">
        <v>12.030027180732111</v>
      </c>
      <c r="R224">
        <v>15.278992814995521</v>
      </c>
      <c r="S224">
        <v>36.057647303200142</v>
      </c>
      <c r="U224">
        <v>4.1916582346886759</v>
      </c>
      <c r="V224">
        <v>42.646004073100571</v>
      </c>
      <c r="W224">
        <v>31.356227910173406</v>
      </c>
      <c r="X224">
        <v>45.318706529908638</v>
      </c>
      <c r="Y224">
        <v>6.7515917730625317</v>
      </c>
      <c r="Z224">
        <v>33.066442401839545</v>
      </c>
      <c r="AA224">
        <v>3.6246767633767742</v>
      </c>
      <c r="AB224">
        <v>33.602268374299229</v>
      </c>
      <c r="AC224">
        <v>0.35315664639846384</v>
      </c>
      <c r="AD224">
        <v>8.4665234112110479</v>
      </c>
      <c r="AE224">
        <v>14.930880063539602</v>
      </c>
      <c r="AF224">
        <v>15.023348020655565</v>
      </c>
      <c r="AG224">
        <v>20.061778067537389</v>
      </c>
      <c r="AH224">
        <v>5.6364329421139772</v>
      </c>
      <c r="AI224">
        <v>2.2843019952785544</v>
      </c>
      <c r="AK224">
        <v>39.54379590653916</v>
      </c>
    </row>
    <row r="225" spans="1:37" x14ac:dyDescent="0.2">
      <c r="A225">
        <v>224</v>
      </c>
      <c r="B225">
        <v>793</v>
      </c>
      <c r="C225">
        <v>135</v>
      </c>
      <c r="D225">
        <v>0.473001453829198</v>
      </c>
      <c r="E225">
        <v>122.56563071108775</v>
      </c>
      <c r="F225">
        <v>64.088782756066848</v>
      </c>
      <c r="G225">
        <v>72.718596627767866</v>
      </c>
      <c r="H225">
        <v>68.209181086596772</v>
      </c>
      <c r="J225">
        <v>42.091684974622325</v>
      </c>
      <c r="L225">
        <v>4.3706341244210014</v>
      </c>
      <c r="M225">
        <v>15.047578431566832</v>
      </c>
      <c r="N225">
        <v>2.3285273698549518</v>
      </c>
      <c r="O225">
        <v>23.779932529765091</v>
      </c>
      <c r="P225">
        <v>11.891423362554182</v>
      </c>
      <c r="R225">
        <v>15.138086993778341</v>
      </c>
      <c r="S225">
        <v>35.917717595330352</v>
      </c>
      <c r="U225">
        <v>4.175084649800417</v>
      </c>
      <c r="V225">
        <v>42.668891380290965</v>
      </c>
      <c r="W225">
        <v>31.238332619840211</v>
      </c>
      <c r="X225">
        <v>45.326947875546509</v>
      </c>
      <c r="Y225">
        <v>6.6430282303627353</v>
      </c>
      <c r="Z225">
        <v>32.842127483644809</v>
      </c>
      <c r="AA225">
        <v>3.5145165010492492</v>
      </c>
      <c r="AB225">
        <v>33.557473524358421</v>
      </c>
      <c r="AC225">
        <v>0.3359812021991036</v>
      </c>
      <c r="AD225">
        <v>8.3443704688552423</v>
      </c>
      <c r="AE225">
        <v>14.834484075567918</v>
      </c>
      <c r="AF225">
        <v>15.016770918091753</v>
      </c>
      <c r="AG225">
        <v>19.984928979636209</v>
      </c>
      <c r="AH225">
        <v>5.4806867329745854</v>
      </c>
      <c r="AI225">
        <v>2.2688666918447509</v>
      </c>
      <c r="AK225">
        <v>39.530121709778989</v>
      </c>
    </row>
    <row r="226" spans="1:37" x14ac:dyDescent="0.2">
      <c r="A226">
        <v>225</v>
      </c>
      <c r="B226">
        <v>792</v>
      </c>
      <c r="C226">
        <v>135</v>
      </c>
      <c r="D226">
        <v>0.47244097075529301</v>
      </c>
      <c r="E226">
        <v>122.46079599597645</v>
      </c>
      <c r="F226">
        <v>63.679326181200295</v>
      </c>
      <c r="G226">
        <v>72.646334343349295</v>
      </c>
      <c r="H226">
        <v>68.134011494045353</v>
      </c>
      <c r="J226">
        <v>42.05737516364082</v>
      </c>
      <c r="L226">
        <v>4.2684822942747775</v>
      </c>
      <c r="M226">
        <v>15.059429273000571</v>
      </c>
      <c r="N226">
        <v>2.3133458991822295</v>
      </c>
      <c r="O226">
        <v>23.274031862240207</v>
      </c>
      <c r="P226">
        <v>11.752888422618065</v>
      </c>
      <c r="R226">
        <v>14.996703102488715</v>
      </c>
      <c r="S226">
        <v>35.776898072137264</v>
      </c>
      <c r="U226">
        <v>4.1588066710849532</v>
      </c>
      <c r="V226">
        <v>42.691160414471724</v>
      </c>
      <c r="W226">
        <v>31.120833168452769</v>
      </c>
      <c r="X226">
        <v>45.336252445375393</v>
      </c>
      <c r="Y226">
        <v>6.5344689062548129</v>
      </c>
      <c r="Z226">
        <v>32.618218305538107</v>
      </c>
      <c r="AA226">
        <v>3.4043541463093936</v>
      </c>
      <c r="AB226">
        <v>33.512108657896121</v>
      </c>
      <c r="AC226">
        <v>0.31880841473731869</v>
      </c>
      <c r="AD226">
        <v>8.2222660114382382</v>
      </c>
      <c r="AE226">
        <v>14.738319409295451</v>
      </c>
      <c r="AF226">
        <v>15.010320608880829</v>
      </c>
      <c r="AG226">
        <v>19.90751468753097</v>
      </c>
      <c r="AH226">
        <v>5.3248953894308917</v>
      </c>
      <c r="AI226">
        <v>2.2534331230645508</v>
      </c>
      <c r="AK226">
        <v>39.516667527089915</v>
      </c>
    </row>
    <row r="227" spans="1:37" x14ac:dyDescent="0.2">
      <c r="A227">
        <v>226</v>
      </c>
      <c r="B227">
        <v>791</v>
      </c>
      <c r="C227">
        <v>135</v>
      </c>
      <c r="D227">
        <v>0.47187943429028301</v>
      </c>
      <c r="E227">
        <v>122.35631529311</v>
      </c>
      <c r="F227">
        <v>63.270918603348974</v>
      </c>
      <c r="G227">
        <v>72.574105122364571</v>
      </c>
      <c r="H227">
        <v>68.058887285078399</v>
      </c>
      <c r="J227">
        <v>42.023050520699464</v>
      </c>
      <c r="L227">
        <v>4.166107690598186</v>
      </c>
      <c r="M227">
        <v>15.071400610371379</v>
      </c>
      <c r="N227">
        <v>2.2981673639809861</v>
      </c>
      <c r="O227">
        <v>22.768582263691687</v>
      </c>
      <c r="P227">
        <v>11.614429497630494</v>
      </c>
      <c r="R227">
        <v>14.854852859755431</v>
      </c>
      <c r="S227">
        <v>35.635169257491363</v>
      </c>
      <c r="U227">
        <v>4.1428205279634671</v>
      </c>
      <c r="V227">
        <v>42.712802603616112</v>
      </c>
      <c r="W227">
        <v>31.003728758573232</v>
      </c>
      <c r="X227">
        <v>45.346609357195028</v>
      </c>
      <c r="Y227">
        <v>6.4259189694882872</v>
      </c>
      <c r="Z227">
        <v>32.394717709521622</v>
      </c>
      <c r="AA227">
        <v>3.2941960958221173</v>
      </c>
      <c r="AB227">
        <v>33.466161970579826</v>
      </c>
      <c r="AC227">
        <v>0.30163872121864999</v>
      </c>
      <c r="AD227">
        <v>8.1002143062647693</v>
      </c>
      <c r="AE227">
        <v>14.642384818301537</v>
      </c>
      <c r="AF227">
        <v>15.003993867814534</v>
      </c>
      <c r="AG227">
        <v>19.82952382980757</v>
      </c>
      <c r="AH227">
        <v>5.1690696287336966</v>
      </c>
      <c r="AI227">
        <v>2.238001724757106</v>
      </c>
      <c r="AK227">
        <v>39.503435602021497</v>
      </c>
    </row>
    <row r="228" spans="1:37" x14ac:dyDescent="0.2">
      <c r="A228">
        <v>227</v>
      </c>
      <c r="B228">
        <v>790</v>
      </c>
      <c r="C228">
        <v>135</v>
      </c>
      <c r="D228">
        <v>0.471316841461696</v>
      </c>
      <c r="E228">
        <v>122.25218975404594</v>
      </c>
      <c r="F228">
        <v>62.863571934855038</v>
      </c>
      <c r="G228">
        <v>72.501912305215129</v>
      </c>
      <c r="H228">
        <v>67.983811819551732</v>
      </c>
      <c r="J228">
        <v>41.98870930482915</v>
      </c>
      <c r="L228">
        <v>4.0636422174457474</v>
      </c>
      <c r="M228">
        <v>15.083488687144941</v>
      </c>
      <c r="N228">
        <v>2.2829922086023346</v>
      </c>
      <c r="O228">
        <v>22.26360179597205</v>
      </c>
      <c r="P228">
        <v>11.476053733346458</v>
      </c>
      <c r="R228">
        <v>14.712548110790474</v>
      </c>
      <c r="S228">
        <v>35.492512692089193</v>
      </c>
      <c r="U228">
        <v>4.1271223117215321</v>
      </c>
      <c r="V228">
        <v>42.733809869391273</v>
      </c>
      <c r="W228">
        <v>30.887018430441433</v>
      </c>
      <c r="X228">
        <v>45.358007307613484</v>
      </c>
      <c r="Y228">
        <v>6.3173836105824606</v>
      </c>
      <c r="Z228">
        <v>32.171628391357721</v>
      </c>
      <c r="AA228">
        <v>3.1840487484969997</v>
      </c>
      <c r="AB228">
        <v>33.419622203534537</v>
      </c>
      <c r="AC228">
        <v>0.28447256556102962</v>
      </c>
      <c r="AD228">
        <v>7.97821953858704</v>
      </c>
      <c r="AE228">
        <v>14.546678974159178</v>
      </c>
      <c r="AF228">
        <v>14.997787387879557</v>
      </c>
      <c r="AG228">
        <v>19.750945597243305</v>
      </c>
      <c r="AH228">
        <v>5.0132201404418311</v>
      </c>
      <c r="AI228">
        <v>2.2225729394541909</v>
      </c>
      <c r="AK228">
        <v>39.490428145117221</v>
      </c>
    </row>
    <row r="229" spans="1:37" x14ac:dyDescent="0.2">
      <c r="A229">
        <v>228</v>
      </c>
      <c r="B229">
        <v>789</v>
      </c>
      <c r="C229">
        <v>135</v>
      </c>
      <c r="D229">
        <v>0.470753189285883</v>
      </c>
      <c r="E229">
        <v>122.14842043854625</v>
      </c>
      <c r="F229">
        <v>62.457297823764115</v>
      </c>
      <c r="G229">
        <v>72.429759228806475</v>
      </c>
      <c r="H229">
        <v>67.908788453860211</v>
      </c>
      <c r="J229">
        <v>41.954350036554679</v>
      </c>
      <c r="L229">
        <v>3.9610166577177077</v>
      </c>
      <c r="M229">
        <v>15.095689663427066</v>
      </c>
      <c r="N229">
        <v>2.2678208830136137</v>
      </c>
      <c r="O229">
        <v>21.759108474430537</v>
      </c>
      <c r="P229">
        <v>11.337768274195215</v>
      </c>
      <c r="R229">
        <v>14.569800806665686</v>
      </c>
      <c r="S229">
        <v>35.348910941353545</v>
      </c>
      <c r="U229">
        <v>4.111707982348527</v>
      </c>
      <c r="V229">
        <v>42.754174628552128</v>
      </c>
      <c r="W229">
        <v>30.770701066009806</v>
      </c>
      <c r="X229">
        <v>45.37043459563818</v>
      </c>
      <c r="Y229">
        <v>6.2088680338948663</v>
      </c>
      <c r="Z229">
        <v>31.948952895057122</v>
      </c>
      <c r="AA229">
        <v>3.0739184967741386</v>
      </c>
      <c r="AB229">
        <v>33.372478649403497</v>
      </c>
      <c r="AC229">
        <v>0.26731039729779887</v>
      </c>
      <c r="AD229">
        <v>7.8562858067505195</v>
      </c>
      <c r="AE229">
        <v>14.451200466905254</v>
      </c>
      <c r="AF229">
        <v>14.991697784335109</v>
      </c>
      <c r="AG229">
        <v>19.671769737763142</v>
      </c>
      <c r="AH229">
        <v>4.8573575758053007</v>
      </c>
      <c r="AI229">
        <v>2.2071472153021752</v>
      </c>
      <c r="AK229">
        <v>39.477647329989914</v>
      </c>
    </row>
    <row r="230" spans="1:37" x14ac:dyDescent="0.2">
      <c r="A230">
        <v>229</v>
      </c>
      <c r="B230">
        <v>788</v>
      </c>
      <c r="C230">
        <v>135</v>
      </c>
      <c r="D230">
        <v>0.47018847476794401</v>
      </c>
      <c r="E230">
        <v>122.04500831428209</v>
      </c>
      <c r="F230">
        <v>62.05210763602723</v>
      </c>
      <c r="G230">
        <v>72.357649221590023</v>
      </c>
      <c r="H230">
        <v>67.833820535982255</v>
      </c>
      <c r="J230">
        <v>41.919971494098512</v>
      </c>
      <c r="L230">
        <v>3.8582755659466055</v>
      </c>
      <c r="M230">
        <v>15.107999622236587</v>
      </c>
      <c r="N230">
        <v>2.252653841503264</v>
      </c>
      <c r="O230">
        <v>21.255120236531976</v>
      </c>
      <c r="P230">
        <v>11.199580252079725</v>
      </c>
      <c r="R230">
        <v>14.426622983950605</v>
      </c>
      <c r="S230">
        <v>35.204347603608362</v>
      </c>
      <c r="U230">
        <v>4.0965733763767833</v>
      </c>
      <c r="V230">
        <v>42.773889794699002</v>
      </c>
      <c r="W230">
        <v>30.654775394327405</v>
      </c>
      <c r="X230">
        <v>45.383879142031468</v>
      </c>
      <c r="Y230">
        <v>6.1003774489337204</v>
      </c>
      <c r="Z230">
        <v>31.726693606575004</v>
      </c>
      <c r="AA230">
        <v>2.9638117171892735</v>
      </c>
      <c r="AB230">
        <v>33.324721158057748</v>
      </c>
      <c r="AC230">
        <v>0.25015267028363602</v>
      </c>
      <c r="AD230">
        <v>7.7344171168636171</v>
      </c>
      <c r="AE230">
        <v>14.355947805282311</v>
      </c>
      <c r="AF230">
        <v>14.985721599684551</v>
      </c>
      <c r="AG230">
        <v>19.591986560861159</v>
      </c>
      <c r="AH230">
        <v>4.7014925351485495</v>
      </c>
      <c r="AI230">
        <v>2.1917250047684154</v>
      </c>
      <c r="AK230">
        <v>39.465095288921241</v>
      </c>
    </row>
    <row r="231" spans="1:37" x14ac:dyDescent="0.2">
      <c r="A231">
        <v>230</v>
      </c>
      <c r="B231">
        <v>787</v>
      </c>
      <c r="C231">
        <v>135</v>
      </c>
      <c r="D231">
        <v>0.46962269490166603</v>
      </c>
      <c r="E231">
        <v>121.94195425724905</v>
      </c>
      <c r="F231">
        <v>61.648012441190147</v>
      </c>
      <c r="G231">
        <v>72.285585599043657</v>
      </c>
      <c r="H231">
        <v>67.758911400957743</v>
      </c>
      <c r="J231">
        <v>41.885572708120776</v>
      </c>
      <c r="L231">
        <v>3.7554256036639817</v>
      </c>
      <c r="M231">
        <v>15.120414574887718</v>
      </c>
      <c r="N231">
        <v>2.2374915415401953</v>
      </c>
      <c r="O231">
        <v>20.751654913927361</v>
      </c>
      <c r="P231">
        <v>11.061496776188239</v>
      </c>
      <c r="R231">
        <v>14.283026743681642</v>
      </c>
      <c r="S231">
        <v>35.058807309923857</v>
      </c>
      <c r="U231">
        <v>4.0817142144020266</v>
      </c>
      <c r="V231">
        <v>42.792948776083804</v>
      </c>
      <c r="W231">
        <v>30.539239996497216</v>
      </c>
      <c r="X231">
        <v>45.398328515893361</v>
      </c>
      <c r="Y231">
        <v>5.9919170625273832</v>
      </c>
      <c r="Z231">
        <v>31.504852748893764</v>
      </c>
      <c r="AA231">
        <v>2.8537347617751512</v>
      </c>
      <c r="AB231">
        <v>33.27634013825476</v>
      </c>
      <c r="AC231">
        <v>0.23299984155287101</v>
      </c>
      <c r="AD231">
        <v>7.6126173782579132</v>
      </c>
      <c r="AE231">
        <v>14.260919417458936</v>
      </c>
      <c r="AF231">
        <v>14.979855307917797</v>
      </c>
      <c r="AG231">
        <v>19.511586938110462</v>
      </c>
      <c r="AH231">
        <v>4.5456355609888828</v>
      </c>
      <c r="AI231">
        <v>2.1763067634993383</v>
      </c>
      <c r="AK231">
        <v>39.452774109083329</v>
      </c>
    </row>
    <row r="232" spans="1:37" x14ac:dyDescent="0.2">
      <c r="A232">
        <v>231</v>
      </c>
      <c r="B232">
        <v>786</v>
      </c>
      <c r="C232">
        <v>135</v>
      </c>
      <c r="D232">
        <v>0.46905584666950101</v>
      </c>
      <c r="E232">
        <v>121.83925905202088</v>
      </c>
      <c r="F232">
        <v>61.245022996614644</v>
      </c>
      <c r="G232">
        <v>72.213571658959864</v>
      </c>
      <c r="H232">
        <v>67.684064366180237</v>
      </c>
      <c r="J232">
        <v>41.851152956549925</v>
      </c>
      <c r="L232">
        <v>3.6524757363771134</v>
      </c>
      <c r="M232">
        <v>15.132930467360532</v>
      </c>
      <c r="N232">
        <v>2.2223344424738869</v>
      </c>
      <c r="O232">
        <v>20.248730202523134</v>
      </c>
      <c r="P232">
        <v>10.923524922280802</v>
      </c>
      <c r="R232">
        <v>14.139024231465298</v>
      </c>
      <c r="S232">
        <v>34.912275726452791</v>
      </c>
      <c r="U232">
        <v>4.0671261092549518</v>
      </c>
      <c r="V232">
        <v>42.811345474805798</v>
      </c>
      <c r="W232">
        <v>30.424093311832859</v>
      </c>
      <c r="X232">
        <v>45.413769958400373</v>
      </c>
      <c r="Y232">
        <v>5.8834920704700693</v>
      </c>
      <c r="Z232">
        <v>31.283432376378236</v>
      </c>
      <c r="AA232">
        <v>2.7436939489871874</v>
      </c>
      <c r="AB232">
        <v>33.227326559993514</v>
      </c>
      <c r="AC232">
        <v>0.21585237002029031</v>
      </c>
      <c r="AD232">
        <v>7.4908903985601354</v>
      </c>
      <c r="AE232">
        <v>14.166113651449908</v>
      </c>
      <c r="AF232">
        <v>14.97409531958586</v>
      </c>
      <c r="AG232">
        <v>19.430562304226264</v>
      </c>
      <c r="AH232">
        <v>4.3897971062788441</v>
      </c>
      <c r="AI232">
        <v>2.1608929490213606</v>
      </c>
      <c r="AK232">
        <v>39.440685828419504</v>
      </c>
    </row>
    <row r="233" spans="1:37" x14ac:dyDescent="0.2">
      <c r="A233">
        <v>232</v>
      </c>
      <c r="B233">
        <v>785</v>
      </c>
      <c r="C233">
        <v>135</v>
      </c>
      <c r="D233">
        <v>0.46848792704248099</v>
      </c>
      <c r="E233">
        <v>121.73692339259726</v>
      </c>
      <c r="F233">
        <v>60.843149734891206</v>
      </c>
      <c r="G233">
        <v>72.141610677162561</v>
      </c>
      <c r="H233">
        <v>67.609282727110582</v>
      </c>
      <c r="J233">
        <v>41.816711758050488</v>
      </c>
      <c r="L233">
        <v>3.5494360287824382</v>
      </c>
      <c r="M233">
        <v>15.145543185798797</v>
      </c>
      <c r="N233">
        <v>2.2071830043726863</v>
      </c>
      <c r="O233">
        <v>19.746363635864359</v>
      </c>
      <c r="P233">
        <v>10.785671722950426</v>
      </c>
      <c r="R233">
        <v>13.994627617048572</v>
      </c>
      <c r="S233">
        <v>34.764739548779843</v>
      </c>
      <c r="U233">
        <v>4.0528045738354397</v>
      </c>
      <c r="V233">
        <v>42.829074282204807</v>
      </c>
      <c r="W233">
        <v>30.309333643562208</v>
      </c>
      <c r="X233">
        <v>45.430190407149176</v>
      </c>
      <c r="Y233">
        <v>5.7751076499870875</v>
      </c>
      <c r="Z233">
        <v>31.062434370512154</v>
      </c>
      <c r="AA233">
        <v>2.6336955554269954</v>
      </c>
      <c r="AB233">
        <v>33.177671953064696</v>
      </c>
      <c r="AC233">
        <v>0.19871071531919593</v>
      </c>
      <c r="AD233">
        <v>7.3692398795538612</v>
      </c>
      <c r="AE233">
        <v>14.071528776025749</v>
      </c>
      <c r="AF233">
        <v>14.96843798612988</v>
      </c>
      <c r="AG233">
        <v>19.348904654447036</v>
      </c>
      <c r="AH233">
        <v>4.2339875535691673</v>
      </c>
      <c r="AI233">
        <v>2.1454840195799973</v>
      </c>
      <c r="AK233">
        <v>39.428832432089479</v>
      </c>
    </row>
    <row r="234" spans="1:37" x14ac:dyDescent="0.2">
      <c r="A234">
        <v>233</v>
      </c>
      <c r="B234">
        <v>784</v>
      </c>
      <c r="C234">
        <v>135</v>
      </c>
      <c r="D234">
        <v>0.467918932980182</v>
      </c>
      <c r="E234">
        <v>121.63494788340226</v>
      </c>
      <c r="F234">
        <v>60.442402750993573</v>
      </c>
      <c r="G234">
        <v>72.069705903154357</v>
      </c>
      <c r="H234">
        <v>67.534569752925577</v>
      </c>
      <c r="J234">
        <v>41.782248864999154</v>
      </c>
      <c r="L234">
        <v>3.4463174958880409</v>
      </c>
      <c r="M234">
        <v>15.158248562607326</v>
      </c>
      <c r="N234">
        <v>2.1920376867672164</v>
      </c>
      <c r="O234">
        <v>19.244572557590292</v>
      </c>
      <c r="P234">
        <v>10.647944157670276</v>
      </c>
      <c r="R234">
        <v>13.849849074547304</v>
      </c>
      <c r="S234">
        <v>34.616186495772432</v>
      </c>
      <c r="U234">
        <v>4.0387450294800882</v>
      </c>
      <c r="V234">
        <v>42.846130074274733</v>
      </c>
      <c r="W234">
        <v>30.194959165421302</v>
      </c>
      <c r="X234">
        <v>45.447576521475938</v>
      </c>
      <c r="Y234">
        <v>5.666768951959849</v>
      </c>
      <c r="Z234">
        <v>30.841860435269801</v>
      </c>
      <c r="AA234">
        <v>2.5237458073704184</v>
      </c>
      <c r="AB234">
        <v>33.127368404849037</v>
      </c>
      <c r="AC234">
        <v>0.18157533654528385</v>
      </c>
      <c r="AD234">
        <v>7.2476694128651369</v>
      </c>
      <c r="AE234">
        <v>13.977162981440664</v>
      </c>
      <c r="AF234">
        <v>14.96287960473167</v>
      </c>
      <c r="AG234">
        <v>19.266606541085803</v>
      </c>
      <c r="AH234">
        <v>4.0782171850662996</v>
      </c>
      <c r="AI234">
        <v>2.1300804328809462</v>
      </c>
      <c r="AK234">
        <v>39.417215848765437</v>
      </c>
    </row>
    <row r="235" spans="1:37" x14ac:dyDescent="0.2">
      <c r="A235">
        <v>234</v>
      </c>
      <c r="B235">
        <v>783</v>
      </c>
      <c r="C235">
        <v>135</v>
      </c>
      <c r="D235">
        <v>0.46734886143066801</v>
      </c>
      <c r="E235">
        <v>121.53333304049671</v>
      </c>
      <c r="F235">
        <v>60.042791790833888</v>
      </c>
      <c r="G235">
        <v>71.997860555999253</v>
      </c>
      <c r="H235">
        <v>67.459928682401127</v>
      </c>
      <c r="J235">
        <v>41.747764255703196</v>
      </c>
      <c r="L235">
        <v>3.3430857698632388</v>
      </c>
      <c r="M235">
        <v>15.171042382245062</v>
      </c>
      <c r="N235">
        <v>2.176898947428251</v>
      </c>
      <c r="O235">
        <v>18.743374095485816</v>
      </c>
      <c r="P235">
        <v>10.510349143330744</v>
      </c>
      <c r="R235">
        <v>13.704700762867747</v>
      </c>
      <c r="S235">
        <v>34.466605299550963</v>
      </c>
      <c r="U235">
        <v>4.0249428142333841</v>
      </c>
      <c r="V235">
        <v>42.862508205275724</v>
      </c>
      <c r="W235">
        <v>30.080967928387448</v>
      </c>
      <c r="X235">
        <v>45.465914707621366</v>
      </c>
      <c r="Y235">
        <v>5.558481093528397</v>
      </c>
      <c r="Z235">
        <v>30.621712093117008</v>
      </c>
      <c r="AA235">
        <v>2.4138508726669605</v>
      </c>
      <c r="AB235">
        <v>33.076408556157794</v>
      </c>
      <c r="AC235">
        <v>0.16444669103300266</v>
      </c>
      <c r="AD235">
        <v>7.1261824760346526</v>
      </c>
      <c r="AE235">
        <v>13.88301438035071</v>
      </c>
      <c r="AF235">
        <v>14.957416422873717</v>
      </c>
      <c r="AG235">
        <v>19.183661068137788</v>
      </c>
      <c r="AH235">
        <v>3.922496188596182</v>
      </c>
      <c r="AI235">
        <v>2.1146826448700535</v>
      </c>
      <c r="AK235">
        <v>39.405837947112609</v>
      </c>
    </row>
    <row r="236" spans="1:37" x14ac:dyDescent="0.2">
      <c r="A236">
        <v>235</v>
      </c>
      <c r="B236">
        <v>782</v>
      </c>
      <c r="C236">
        <v>135</v>
      </c>
      <c r="D236">
        <v>0.466777709330429</v>
      </c>
      <c r="E236">
        <v>121.43207929318471</v>
      </c>
      <c r="F236">
        <v>59.64432624132764</v>
      </c>
      <c r="G236">
        <v>71.926077820414491</v>
      </c>
      <c r="H236">
        <v>67.385362720002234</v>
      </c>
      <c r="J236">
        <v>41.713258126190745</v>
      </c>
      <c r="L236">
        <v>3.2398280878818877</v>
      </c>
      <c r="M236">
        <v>15.183920387021143</v>
      </c>
      <c r="N236">
        <v>2.1617672411724085</v>
      </c>
      <c r="O236">
        <v>18.242785136748342</v>
      </c>
      <c r="P236">
        <v>10.372893525231449</v>
      </c>
      <c r="R236">
        <v>13.559194806775306</v>
      </c>
      <c r="S236">
        <v>34.315985692907759</v>
      </c>
      <c r="U236">
        <v>4.0113931911807486</v>
      </c>
      <c r="V236">
        <v>42.878204500301585</v>
      </c>
      <c r="W236">
        <v>29.967357867592995</v>
      </c>
      <c r="X236">
        <v>45.485191144663972</v>
      </c>
      <c r="Y236">
        <v>5.4502491510378528</v>
      </c>
      <c r="Z236">
        <v>30.401990681386966</v>
      </c>
      <c r="AA236">
        <v>2.3040168530273877</v>
      </c>
      <c r="AB236">
        <v>33.024785595447128</v>
      </c>
      <c r="AC236">
        <v>0.14732523316357699</v>
      </c>
      <c r="AD236">
        <v>7.0047824288562959</v>
      </c>
      <c r="AE236">
        <v>13.789081008776559</v>
      </c>
      <c r="AF236">
        <v>14.952044642950854</v>
      </c>
      <c r="AG236">
        <v>19.100061884309682</v>
      </c>
      <c r="AH236">
        <v>3.7668346068201171</v>
      </c>
      <c r="AI236">
        <v>2.0992911085384289</v>
      </c>
      <c r="AK236">
        <v>39.394700532603188</v>
      </c>
    </row>
    <row r="237" spans="1:37" x14ac:dyDescent="0.2">
      <c r="A237">
        <v>236</v>
      </c>
      <c r="B237">
        <v>781</v>
      </c>
      <c r="C237">
        <v>135</v>
      </c>
      <c r="D237">
        <v>0.46620547360432502</v>
      </c>
      <c r="E237">
        <v>121.33118698569088</v>
      </c>
      <c r="F237">
        <v>59.247015121204967</v>
      </c>
      <c r="G237">
        <v>71.854360843036957</v>
      </c>
      <c r="H237">
        <v>67.310875032154087</v>
      </c>
      <c r="J237">
        <v>41.67873088120227</v>
      </c>
      <c r="L237">
        <v>3.1364784687701466</v>
      </c>
      <c r="M237">
        <v>15.196878282629063</v>
      </c>
      <c r="N237">
        <v>2.1466430186691259</v>
      </c>
      <c r="O237">
        <v>17.742822304404513</v>
      </c>
      <c r="P237">
        <v>10.235584068426464</v>
      </c>
      <c r="R237">
        <v>13.413343278168188</v>
      </c>
      <c r="S237">
        <v>34.16431839342345</v>
      </c>
      <c r="U237">
        <v>3.9980913566984935</v>
      </c>
      <c r="V237">
        <v>42.893215246382368</v>
      </c>
      <c r="W237">
        <v>29.854126809490662</v>
      </c>
      <c r="X237">
        <v>45.505391808755114</v>
      </c>
      <c r="Y237">
        <v>5.3420781532329542</v>
      </c>
      <c r="Z237">
        <v>30.182697349059762</v>
      </c>
      <c r="AA237">
        <v>2.1942497765539737</v>
      </c>
      <c r="AB237">
        <v>32.972493251379653</v>
      </c>
      <c r="AC237">
        <v>0.13021141317035373</v>
      </c>
      <c r="AD237">
        <v>6.8834725099829424</v>
      </c>
      <c r="AE237">
        <v>13.695360827164144</v>
      </c>
      <c r="AF237">
        <v>14.946760426602772</v>
      </c>
      <c r="AG237">
        <v>19.01580317438329</v>
      </c>
      <c r="AH237">
        <v>3.6112423730682037</v>
      </c>
      <c r="AI237">
        <v>2.0839062727294193</v>
      </c>
      <c r="AK237">
        <v>39.383805344303248</v>
      </c>
    </row>
    <row r="238" spans="1:37" x14ac:dyDescent="0.2">
      <c r="A238">
        <v>237</v>
      </c>
      <c r="B238">
        <v>780</v>
      </c>
      <c r="C238">
        <v>135</v>
      </c>
      <c r="D238">
        <v>0.46563215116555001</v>
      </c>
      <c r="E238">
        <v>121.23065637922825</v>
      </c>
      <c r="F238">
        <v>58.850867073195936</v>
      </c>
      <c r="G238">
        <v>71.782712728856893</v>
      </c>
      <c r="H238">
        <v>67.236468743668226</v>
      </c>
      <c r="J238">
        <v>41.644183124969217</v>
      </c>
      <c r="L238">
        <v>3.0331183983304619</v>
      </c>
      <c r="M238">
        <v>15.209911743885712</v>
      </c>
      <c r="N238">
        <v>2.1315267252696417</v>
      </c>
      <c r="O238">
        <v>17.243501934513198</v>
      </c>
      <c r="P238">
        <v>10.098427449408067</v>
      </c>
      <c r="R238">
        <v>13.267158178262701</v>
      </c>
      <c r="S238">
        <v>34.011595086031427</v>
      </c>
      <c r="U238">
        <v>3.9850324488934619</v>
      </c>
      <c r="V238">
        <v>42.907537183030747</v>
      </c>
      <c r="W238">
        <v>29.741272479296889</v>
      </c>
      <c r="X238">
        <v>45.52650250014424</v>
      </c>
      <c r="Y238">
        <v>5.2339730747001418</v>
      </c>
      <c r="Z238">
        <v>29.963833053773129</v>
      </c>
      <c r="AA238">
        <v>2.0844849526839169</v>
      </c>
      <c r="AB238">
        <v>32.919525784170098</v>
      </c>
      <c r="AC238">
        <v>0.11310567596731426</v>
      </c>
      <c r="AD238">
        <v>6.7622558337219818</v>
      </c>
      <c r="AE238">
        <v>13.601851721448128</v>
      </c>
      <c r="AF238">
        <v>14.94155989929077</v>
      </c>
      <c r="AG238">
        <v>18.930879649388189</v>
      </c>
      <c r="AH238">
        <v>3.4557292841649345</v>
      </c>
      <c r="AI238">
        <v>2.0685285809667753</v>
      </c>
      <c r="AK238">
        <v>39.373154052002462</v>
      </c>
    </row>
    <row r="239" spans="1:37" x14ac:dyDescent="0.2">
      <c r="A239">
        <v>238</v>
      </c>
      <c r="B239">
        <v>779</v>
      </c>
      <c r="C239">
        <v>135</v>
      </c>
      <c r="D239">
        <v>0.46505773891555402</v>
      </c>
      <c r="E239">
        <v>121.13048765415294</v>
      </c>
      <c r="F239">
        <v>58.455890356872416</v>
      </c>
      <c r="G239">
        <v>71.711136537835188</v>
      </c>
      <c r="H239">
        <v>67.162146934368835</v>
      </c>
      <c r="J239">
        <v>41.609615651024562</v>
      </c>
      <c r="L239">
        <v>2.9296814868664076</v>
      </c>
      <c r="M239">
        <v>15.223016420112797</v>
      </c>
      <c r="N239">
        <v>2.1164187998159467</v>
      </c>
      <c r="O239">
        <v>16.744840054601113</v>
      </c>
      <c r="P239">
        <v>9.961430248165831</v>
      </c>
      <c r="R239">
        <v>13.120651419853342</v>
      </c>
      <c r="S239">
        <v>33.857808401945121</v>
      </c>
      <c r="U239">
        <v>3.9722115559335984</v>
      </c>
      <c r="V239">
        <v>42.921167491159665</v>
      </c>
      <c r="W239">
        <v>29.628792508745502</v>
      </c>
      <c r="X239">
        <v>45.548508867146261</v>
      </c>
      <c r="Y239">
        <v>5.1259388295804795</v>
      </c>
      <c r="Z239">
        <v>29.745398559144991</v>
      </c>
      <c r="AA239">
        <v>1.9748669395811302</v>
      </c>
      <c r="AB239">
        <v>32.865877975069758</v>
      </c>
      <c r="AC239">
        <v>9.600845996000873E-2</v>
      </c>
      <c r="AD239">
        <v>6.6411353870595686</v>
      </c>
      <c r="AE239">
        <v>13.508551504143632</v>
      </c>
      <c r="AF239">
        <v>14.936439154479862</v>
      </c>
      <c r="AG239">
        <v>18.84528653490316</v>
      </c>
      <c r="AH239">
        <v>3.3003049906011128</v>
      </c>
      <c r="AI239">
        <v>2.0531584702649996</v>
      </c>
      <c r="AK239">
        <v>39.362748253246878</v>
      </c>
    </row>
    <row r="240" spans="1:37" x14ac:dyDescent="0.2">
      <c r="A240">
        <v>239</v>
      </c>
      <c r="B240">
        <v>778</v>
      </c>
      <c r="C240">
        <v>135</v>
      </c>
      <c r="D240">
        <v>0.464482233743996</v>
      </c>
      <c r="E240">
        <v>121.03068091240051</v>
      </c>
      <c r="F240">
        <v>58.062092843749973</v>
      </c>
      <c r="G240">
        <v>71.639635281927724</v>
      </c>
      <c r="H240">
        <v>67.087912636110403</v>
      </c>
      <c r="J240">
        <v>41.575029432499406</v>
      </c>
      <c r="L240">
        <v>2.8262558747397089</v>
      </c>
      <c r="M240">
        <v>15.236187940221386</v>
      </c>
      <c r="N240">
        <v>2.1013196735888573</v>
      </c>
      <c r="O240">
        <v>16.246852364670737</v>
      </c>
      <c r="P240">
        <v>9.8245989411697892</v>
      </c>
      <c r="R240">
        <v>12.973834810973976</v>
      </c>
      <c r="S240">
        <v>33.702951896720997</v>
      </c>
      <c r="U240">
        <v>3.9596237239161001</v>
      </c>
      <c r="V240">
        <v>42.93410378171474</v>
      </c>
      <c r="W240">
        <v>29.516684443423109</v>
      </c>
      <c r="X240">
        <v>45.571396431122317</v>
      </c>
      <c r="Y240">
        <v>5.017980266015071</v>
      </c>
      <c r="Z240">
        <v>29.52739443287809</v>
      </c>
      <c r="AA240">
        <v>1.8653333804856447</v>
      </c>
      <c r="AB240">
        <v>32.811545115220667</v>
      </c>
      <c r="AC240">
        <v>7.8920195992346398E-2</v>
      </c>
      <c r="AD240">
        <v>6.5201140272260725</v>
      </c>
      <c r="AE240">
        <v>13.415457915580717</v>
      </c>
      <c r="AF240">
        <v>14.931394257677928</v>
      </c>
      <c r="AG240">
        <v>18.759019558851893</v>
      </c>
      <c r="AH240">
        <v>3.1449789904513863</v>
      </c>
      <c r="AI240">
        <v>2.0377963700766064</v>
      </c>
      <c r="AK240">
        <v>39.352589471037611</v>
      </c>
    </row>
    <row r="241" spans="1:37" x14ac:dyDescent="0.2">
      <c r="A241">
        <v>240</v>
      </c>
      <c r="B241">
        <v>777</v>
      </c>
      <c r="C241">
        <v>135</v>
      </c>
      <c r="D241">
        <v>0.46390563252868899</v>
      </c>
      <c r="E241">
        <v>120.93123618011133</v>
      </c>
      <c r="F241">
        <v>57.669482012372178</v>
      </c>
      <c r="G241">
        <v>71.568211922093155</v>
      </c>
      <c r="H241">
        <v>67.013768829788873</v>
      </c>
      <c r="J241">
        <v>41.54042561103622</v>
      </c>
      <c r="L241">
        <v>2.7227627136404555</v>
      </c>
      <c r="M241">
        <v>15.249421917895193</v>
      </c>
      <c r="N241">
        <v>2.0862297691525922</v>
      </c>
      <c r="O241">
        <v>15.749554217884837</v>
      </c>
      <c r="P241">
        <v>9.6879398942416355</v>
      </c>
      <c r="R241">
        <v>12.826720038397713</v>
      </c>
      <c r="S241">
        <v>33.547020024671674</v>
      </c>
      <c r="U241">
        <v>3.9472639651816519</v>
      </c>
      <c r="V241">
        <v>42.946344082729716</v>
      </c>
      <c r="W241">
        <v>29.404945750898268</v>
      </c>
      <c r="X241">
        <v>45.59515061157613</v>
      </c>
      <c r="Y241">
        <v>4.9101021604597568</v>
      </c>
      <c r="Z241">
        <v>29.309821044681271</v>
      </c>
      <c r="AA241">
        <v>1.755889944679613</v>
      </c>
      <c r="AB241">
        <v>32.75652299241915</v>
      </c>
      <c r="AC241">
        <v>6.1841306190475162E-2</v>
      </c>
      <c r="AD241">
        <v>6.3991944791889752</v>
      </c>
      <c r="AE241">
        <v>13.322568625036512</v>
      </c>
      <c r="AF241">
        <v>14.926421250458315</v>
      </c>
      <c r="AG241">
        <v>18.672074937110587</v>
      </c>
      <c r="AH241">
        <v>2.989760613703071</v>
      </c>
      <c r="AI241">
        <v>2.0224427011370456</v>
      </c>
      <c r="AK241">
        <v>39.342679151204528</v>
      </c>
    </row>
    <row r="242" spans="1:37" x14ac:dyDescent="0.2">
      <c r="A242">
        <v>241</v>
      </c>
      <c r="B242">
        <v>776</v>
      </c>
      <c r="C242">
        <v>135</v>
      </c>
      <c r="D242">
        <v>0.46332793213554102</v>
      </c>
      <c r="E242">
        <v>120.83215341038738</v>
      </c>
      <c r="F242">
        <v>57.278064944948021</v>
      </c>
      <c r="G242">
        <v>71.496869365645892</v>
      </c>
      <c r="H242">
        <v>66.939718442693675</v>
      </c>
      <c r="J242">
        <v>41.50580548614176</v>
      </c>
      <c r="L242">
        <v>2.6192583577357511</v>
      </c>
      <c r="M242">
        <v>15.26271395649073</v>
      </c>
      <c r="N242">
        <v>2.0711494992979542</v>
      </c>
      <c r="O242">
        <v>15.252960603401066</v>
      </c>
      <c r="P242">
        <v>9.5514593561975261</v>
      </c>
      <c r="R242">
        <v>12.679318652432483</v>
      </c>
      <c r="S242">
        <v>33.390008112877737</v>
      </c>
      <c r="U242">
        <v>3.9351272661684176</v>
      </c>
      <c r="V242">
        <v>42.957886826311956</v>
      </c>
      <c r="W242">
        <v>29.29357382858311</v>
      </c>
      <c r="X242">
        <v>45.619756749777565</v>
      </c>
      <c r="Y242">
        <v>4.8023092125980815</v>
      </c>
      <c r="Z242">
        <v>29.092678564740751</v>
      </c>
      <c r="AA242">
        <v>1.6465421961551328</v>
      </c>
      <c r="AB242">
        <v>32.700807877505504</v>
      </c>
      <c r="AC242">
        <v>4.4772202908407957E-2</v>
      </c>
      <c r="AD242">
        <v>6.2783793335535005</v>
      </c>
      <c r="AE242">
        <v>13.229881231918235</v>
      </c>
      <c r="AF242">
        <v>14.921516154309939</v>
      </c>
      <c r="AG242">
        <v>18.584449358846118</v>
      </c>
      <c r="AH242">
        <v>2.83465904447411</v>
      </c>
      <c r="AI242">
        <v>2.0070978744076537</v>
      </c>
      <c r="AK242">
        <v>39.333018660239993</v>
      </c>
    </row>
    <row r="243" spans="1:37" x14ac:dyDescent="0.2">
      <c r="A243">
        <v>242</v>
      </c>
      <c r="B243">
        <v>775</v>
      </c>
      <c r="C243">
        <v>135</v>
      </c>
      <c r="D243">
        <v>0.46274912941850099</v>
      </c>
      <c r="E243">
        <v>120.73343248627756</v>
      </c>
      <c r="F243">
        <v>56.887848325562381</v>
      </c>
      <c r="G243">
        <v>71.425610463913628</v>
      </c>
      <c r="H243">
        <v>66.865764346164752</v>
      </c>
      <c r="J243">
        <v>41.471170503986798</v>
      </c>
      <c r="L243">
        <v>2.5157894219120389</v>
      </c>
      <c r="M243">
        <v>15.276059653447346</v>
      </c>
      <c r="N243">
        <v>2.0560792660433713</v>
      </c>
      <c r="O243">
        <v>14.757086131244071</v>
      </c>
      <c r="P243">
        <v>9.4151634531655919</v>
      </c>
      <c r="R243">
        <v>12.53164205217902</v>
      </c>
      <c r="S243">
        <v>33.231912332045262</v>
      </c>
      <c r="U243">
        <v>3.9232085949686488</v>
      </c>
      <c r="V243">
        <v>42.968730834234435</v>
      </c>
      <c r="W243">
        <v>29.182566011498615</v>
      </c>
      <c r="X243">
        <v>45.645200131703469</v>
      </c>
      <c r="Y243">
        <v>4.6946060407916272</v>
      </c>
      <c r="Z243">
        <v>28.875966962724462</v>
      </c>
      <c r="AA243">
        <v>1.5372955885729898</v>
      </c>
      <c r="AB243">
        <v>32.644396509104013</v>
      </c>
      <c r="AC243">
        <v>2.7713287725570464E-2</v>
      </c>
      <c r="AD243">
        <v>6.1576710448535588</v>
      </c>
      <c r="AE243">
        <v>13.137393267017559</v>
      </c>
      <c r="AF243">
        <v>14.916674974039868</v>
      </c>
      <c r="AG243">
        <v>18.496139970253513</v>
      </c>
      <c r="AH243">
        <v>2.6796832741453831</v>
      </c>
      <c r="AI243">
        <v>1.9917622900765768</v>
      </c>
      <c r="AK243">
        <v>39.323609283350521</v>
      </c>
    </row>
    <row r="244" spans="1:37" x14ac:dyDescent="0.2">
      <c r="A244">
        <v>243</v>
      </c>
      <c r="B244">
        <v>774</v>
      </c>
      <c r="C244">
        <v>135</v>
      </c>
      <c r="D244">
        <v>0.46216922121950399</v>
      </c>
      <c r="E244">
        <v>120.63507322387144</v>
      </c>
      <c r="F244">
        <v>56.498838438577202</v>
      </c>
      <c r="G244">
        <v>71.354438009965804</v>
      </c>
      <c r="H244">
        <v>66.791909353323845</v>
      </c>
      <c r="J244">
        <v>41.436522246182548</v>
      </c>
      <c r="L244">
        <v>2.4122741905972869</v>
      </c>
      <c r="M244">
        <v>15.289454604976681</v>
      </c>
      <c r="N244">
        <v>2.0410194595944926</v>
      </c>
      <c r="O244">
        <v>14.261945017208571</v>
      </c>
      <c r="P244">
        <v>9.2790581830043131</v>
      </c>
      <c r="R244">
        <v>12.383701471752946</v>
      </c>
      <c r="S244">
        <v>33.072729667598104</v>
      </c>
      <c r="U244">
        <v>3.9115029090707143</v>
      </c>
      <c r="V244">
        <v>42.9788753037909</v>
      </c>
      <c r="W244">
        <v>29.071919580513313</v>
      </c>
      <c r="X244">
        <v>45.671466012360028</v>
      </c>
      <c r="Y244">
        <v>4.586997177562143</v>
      </c>
      <c r="Z244">
        <v>28.659686006653452</v>
      </c>
      <c r="AA244">
        <v>1.4281554602737161</v>
      </c>
      <c r="AB244">
        <v>32.587286078077113</v>
      </c>
      <c r="AC244">
        <v>1.0664950409889802E-2</v>
      </c>
      <c r="AD244">
        <v>6.0370719298298292</v>
      </c>
      <c r="AE244">
        <v>13.045102193624716</v>
      </c>
      <c r="AF244">
        <v>14.911893701430149</v>
      </c>
      <c r="AG244">
        <v>18.407144357969578</v>
      </c>
      <c r="AH244">
        <v>2.5248421209081151</v>
      </c>
      <c r="AI244">
        <v>1.9764363365188331</v>
      </c>
      <c r="AK244">
        <v>39.314452222518739</v>
      </c>
    </row>
    <row r="245" spans="1:37" x14ac:dyDescent="0.2">
      <c r="A245">
        <v>244</v>
      </c>
      <c r="B245">
        <v>773</v>
      </c>
      <c r="C245">
        <v>135</v>
      </c>
      <c r="D245">
        <v>0.46158820436839998</v>
      </c>
      <c r="E245">
        <v>120.50762985538194</v>
      </c>
      <c r="F245">
        <v>55.960842252965733</v>
      </c>
      <c r="G245">
        <v>71.257662200128891</v>
      </c>
      <c r="H245">
        <v>66.692463680587011</v>
      </c>
      <c r="J245">
        <v>41.351564898394109</v>
      </c>
      <c r="L245">
        <v>2.2692837290386558</v>
      </c>
      <c r="M245">
        <v>15.300869080611607</v>
      </c>
      <c r="N245">
        <v>2.0319875721282825</v>
      </c>
      <c r="O245">
        <v>13.62603135377447</v>
      </c>
      <c r="P245">
        <v>9.0977814521176672</v>
      </c>
      <c r="R245">
        <v>12.181452120402644</v>
      </c>
      <c r="S245">
        <v>32.820429031831623</v>
      </c>
      <c r="U245">
        <v>3.8948774577418352</v>
      </c>
      <c r="V245">
        <v>42.974896624756738</v>
      </c>
      <c r="W245">
        <v>28.926274709358861</v>
      </c>
      <c r="X245">
        <v>45.677598264291703</v>
      </c>
      <c r="Y245">
        <v>4.4324931822615161</v>
      </c>
      <c r="Z245">
        <v>28.365787156483631</v>
      </c>
      <c r="AA245">
        <v>1.2783500044281755</v>
      </c>
      <c r="AB245">
        <v>32.502670980489889</v>
      </c>
      <c r="AD245">
        <v>5.8663548288740293</v>
      </c>
      <c r="AE245">
        <v>12.926740913574587</v>
      </c>
      <c r="AF245">
        <v>14.911160103563422</v>
      </c>
      <c r="AG245">
        <v>18.296674415826622</v>
      </c>
      <c r="AH245">
        <v>2.2952985932343011</v>
      </c>
      <c r="AI245">
        <v>1.9671375040804071</v>
      </c>
      <c r="AK245">
        <v>39.272197529177298</v>
      </c>
    </row>
    <row r="246" spans="1:37" x14ac:dyDescent="0.2">
      <c r="A246">
        <v>245</v>
      </c>
      <c r="B246">
        <v>772</v>
      </c>
      <c r="C246">
        <v>135</v>
      </c>
      <c r="D246">
        <v>0.46100607568291702</v>
      </c>
      <c r="E246">
        <v>120.32685596854988</v>
      </c>
      <c r="F246">
        <v>55.147757207770077</v>
      </c>
      <c r="G246">
        <v>71.113412677495745</v>
      </c>
      <c r="H246">
        <v>66.545556991173882</v>
      </c>
      <c r="J246">
        <v>41.172348805069106</v>
      </c>
      <c r="L246">
        <v>2.0529125080712474</v>
      </c>
      <c r="M246">
        <v>15.308954421113347</v>
      </c>
      <c r="N246">
        <v>2.033968060035932</v>
      </c>
      <c r="O246">
        <v>12.728725726914107</v>
      </c>
      <c r="P246">
        <v>8.8325770247128919</v>
      </c>
      <c r="R246">
        <v>11.877760400364716</v>
      </c>
      <c r="S246">
        <v>32.393017825476079</v>
      </c>
      <c r="U246">
        <v>3.8699840221619701</v>
      </c>
      <c r="V246">
        <v>42.94346382725211</v>
      </c>
      <c r="W246">
        <v>28.717330099677834</v>
      </c>
      <c r="X246">
        <v>45.648836184811785</v>
      </c>
      <c r="Y246">
        <v>4.191100980242358</v>
      </c>
      <c r="Z246">
        <v>27.928473820890485</v>
      </c>
      <c r="AA246">
        <v>1.0530391507885362</v>
      </c>
      <c r="AB246">
        <v>32.365613980014416</v>
      </c>
      <c r="AD246">
        <v>5.6029696763397068</v>
      </c>
      <c r="AE246">
        <v>12.760341818901248</v>
      </c>
      <c r="AF246">
        <v>14.918109982983179</v>
      </c>
      <c r="AG246">
        <v>18.144777369487628</v>
      </c>
      <c r="AH246">
        <v>1.9272725434937785</v>
      </c>
      <c r="AI246">
        <v>1.9688502473206941</v>
      </c>
      <c r="AK246">
        <v>39.168536288220558</v>
      </c>
    </row>
    <row r="247" spans="1:37" x14ac:dyDescent="0.2">
      <c r="A247">
        <v>246</v>
      </c>
      <c r="B247">
        <v>771</v>
      </c>
      <c r="C247">
        <v>135</v>
      </c>
      <c r="D247">
        <v>0.46042283196858502</v>
      </c>
      <c r="E247">
        <v>120.14665056689296</v>
      </c>
      <c r="F247">
        <v>54.333012620764258</v>
      </c>
      <c r="G247">
        <v>70.968324198533452</v>
      </c>
      <c r="H247">
        <v>66.3978240617203</v>
      </c>
      <c r="J247">
        <v>40.989392324730204</v>
      </c>
      <c r="L247">
        <v>1.8345405870584399</v>
      </c>
      <c r="M247">
        <v>15.317569118184604</v>
      </c>
      <c r="N247">
        <v>2.0359481163832522</v>
      </c>
      <c r="O247">
        <v>11.826672671781381</v>
      </c>
      <c r="P247">
        <v>8.5657016284840459</v>
      </c>
      <c r="R247">
        <v>11.570124628992451</v>
      </c>
      <c r="S247">
        <v>31.95534632728377</v>
      </c>
      <c r="U247">
        <v>3.8466793673751729</v>
      </c>
      <c r="V247">
        <v>42.907849274023469</v>
      </c>
      <c r="W247">
        <v>28.510273211338841</v>
      </c>
      <c r="X247">
        <v>45.624866981528037</v>
      </c>
      <c r="Y247">
        <v>3.9481042425692356</v>
      </c>
      <c r="Z247">
        <v>27.489544509456678</v>
      </c>
      <c r="AA247">
        <v>0.8260596131672282</v>
      </c>
      <c r="AB247">
        <v>32.223428572184012</v>
      </c>
      <c r="AD247">
        <v>5.3381084596963495</v>
      </c>
      <c r="AE247">
        <v>12.593657535240407</v>
      </c>
      <c r="AF247">
        <v>14.925589029854363</v>
      </c>
      <c r="AG247">
        <v>17.987753913176309</v>
      </c>
      <c r="AH247">
        <v>1.5565684035001683</v>
      </c>
      <c r="AI247">
        <v>1.9705617574728957</v>
      </c>
      <c r="AK247">
        <v>39.063958644361357</v>
      </c>
    </row>
    <row r="248" spans="1:37" x14ac:dyDescent="0.2">
      <c r="A248">
        <v>247</v>
      </c>
      <c r="B248">
        <v>770</v>
      </c>
      <c r="C248">
        <v>135</v>
      </c>
      <c r="D248">
        <v>0.45983847001869499</v>
      </c>
      <c r="E248">
        <v>119.96691908636949</v>
      </c>
      <c r="F248">
        <v>53.515596131163825</v>
      </c>
      <c r="G248">
        <v>70.822232034824225</v>
      </c>
      <c r="H248">
        <v>66.249100184011638</v>
      </c>
      <c r="J248">
        <v>40.80202027146332</v>
      </c>
      <c r="L248">
        <v>1.6139087756559856</v>
      </c>
      <c r="M248">
        <v>15.326702317008616</v>
      </c>
      <c r="N248">
        <v>2.0379277211945386</v>
      </c>
      <c r="O248">
        <v>10.918730393583404</v>
      </c>
      <c r="P248">
        <v>8.2968258083665276</v>
      </c>
      <c r="R248">
        <v>11.258059873651126</v>
      </c>
      <c r="S248">
        <v>31.506161601314595</v>
      </c>
      <c r="U248">
        <v>3.8250277116534166</v>
      </c>
      <c r="V248">
        <v>42.867695796860247</v>
      </c>
      <c r="W248">
        <v>28.305110055340911</v>
      </c>
      <c r="X248">
        <v>45.605878470270504</v>
      </c>
      <c r="Y248">
        <v>3.7031718515171308</v>
      </c>
      <c r="Z248">
        <v>27.048236689924767</v>
      </c>
      <c r="AA248">
        <v>0.59724093765373254</v>
      </c>
      <c r="AB248">
        <v>32.07545991031111</v>
      </c>
      <c r="AD248">
        <v>5.071329037660484</v>
      </c>
      <c r="AE248">
        <v>12.426359025419112</v>
      </c>
      <c r="AF248">
        <v>14.933586374797823</v>
      </c>
      <c r="AG248">
        <v>17.824949185869254</v>
      </c>
      <c r="AH248">
        <v>1.1826816592772693</v>
      </c>
      <c r="AI248">
        <v>1.9722720127291626</v>
      </c>
      <c r="AK248">
        <v>38.958123139496088</v>
      </c>
    </row>
    <row r="249" spans="1:37" x14ac:dyDescent="0.2">
      <c r="A249">
        <v>248</v>
      </c>
      <c r="B249">
        <v>769</v>
      </c>
      <c r="C249">
        <v>135</v>
      </c>
      <c r="D249">
        <v>0.45925298661421299</v>
      </c>
      <c r="E249">
        <v>119.78754405056827</v>
      </c>
      <c r="F249">
        <v>52.694238709355645</v>
      </c>
      <c r="G249">
        <v>70.67492799864317</v>
      </c>
      <c r="H249">
        <v>66.09917719056763</v>
      </c>
      <c r="J249">
        <v>40.609391063337711</v>
      </c>
      <c r="L249">
        <v>1.3906629535019275</v>
      </c>
      <c r="M249">
        <v>15.336339357154541</v>
      </c>
      <c r="N249">
        <v>2.0399068501852051</v>
      </c>
      <c r="O249">
        <v>10.00346329412689</v>
      </c>
      <c r="P249">
        <v>8.0255331864394428</v>
      </c>
      <c r="R249">
        <v>10.94093874802333</v>
      </c>
      <c r="S249">
        <v>31.043912016271058</v>
      </c>
      <c r="U249">
        <v>3.805111783437845</v>
      </c>
      <c r="V249">
        <v>42.822562898723632</v>
      </c>
      <c r="W249">
        <v>28.10184951689379</v>
      </c>
      <c r="X249">
        <v>45.592111454347858</v>
      </c>
      <c r="Y249">
        <v>3.4558867483852183</v>
      </c>
      <c r="Z249">
        <v>26.603596417228985</v>
      </c>
      <c r="AA249">
        <v>0.36610621852318581</v>
      </c>
      <c r="AB249">
        <v>31.920900084009933</v>
      </c>
      <c r="AD249">
        <v>4.802075023362562</v>
      </c>
      <c r="AE249">
        <v>12.258036794622432</v>
      </c>
      <c r="AF249">
        <v>14.942087338523207</v>
      </c>
      <c r="AG249">
        <v>17.655555258553303</v>
      </c>
      <c r="AH249">
        <v>0.80497349953249486</v>
      </c>
      <c r="AI249">
        <v>1.9739809869711353</v>
      </c>
      <c r="AK249">
        <v>38.850601587985764</v>
      </c>
    </row>
    <row r="250" spans="1:37" x14ac:dyDescent="0.2">
      <c r="A250">
        <v>249</v>
      </c>
      <c r="B250">
        <v>768</v>
      </c>
      <c r="C250">
        <v>135</v>
      </c>
      <c r="D250">
        <v>0.45866637852374798</v>
      </c>
      <c r="E250">
        <v>119.60837611649166</v>
      </c>
      <c r="F250">
        <v>51.867317183874725</v>
      </c>
      <c r="G250">
        <v>70.526144128146399</v>
      </c>
      <c r="H250">
        <v>65.947787139827199</v>
      </c>
      <c r="J250">
        <v>40.410433056229607</v>
      </c>
      <c r="L250">
        <v>1.1641895289189705</v>
      </c>
      <c r="M250">
        <v>15.346459890012495</v>
      </c>
      <c r="N250">
        <v>2.0418854731989109</v>
      </c>
      <c r="O250">
        <v>9.07903144979697</v>
      </c>
      <c r="P250">
        <v>7.7512878307286073</v>
      </c>
      <c r="R250">
        <v>10.617937697337451</v>
      </c>
      <c r="S250">
        <v>30.566631093100224</v>
      </c>
      <c r="U250">
        <v>3.7870392013196552</v>
      </c>
      <c r="V250">
        <v>42.771893974049092</v>
      </c>
      <c r="W250">
        <v>27.900504493196777</v>
      </c>
      <c r="X250">
        <v>45.583877906286759</v>
      </c>
      <c r="Y250">
        <v>3.2057136284562149</v>
      </c>
      <c r="Z250">
        <v>26.154405855941498</v>
      </c>
      <c r="AA250">
        <v>0.13213499813268573</v>
      </c>
      <c r="AB250">
        <v>31.758728813986366</v>
      </c>
      <c r="AD250">
        <v>4.529632690637019</v>
      </c>
      <c r="AE250">
        <v>12.088170273346366</v>
      </c>
      <c r="AF250">
        <v>14.951071547699822</v>
      </c>
      <c r="AG250">
        <v>17.478551827454307</v>
      </c>
      <c r="AH250">
        <v>0.42262044189374343</v>
      </c>
      <c r="AI250">
        <v>1.9756886482088143</v>
      </c>
      <c r="AK250">
        <v>38.740846195842273</v>
      </c>
    </row>
    <row r="251" spans="1:37" x14ac:dyDescent="0.2">
      <c r="A251">
        <v>250</v>
      </c>
      <c r="B251">
        <v>767</v>
      </c>
      <c r="C251">
        <v>135</v>
      </c>
      <c r="D251">
        <v>0.45807864250348701</v>
      </c>
      <c r="E251">
        <v>119.51274687070077</v>
      </c>
      <c r="F251">
        <v>51.202811810210989</v>
      </c>
      <c r="G251">
        <v>70.454153277261341</v>
      </c>
      <c r="H251">
        <v>65.873202906039239</v>
      </c>
      <c r="J251">
        <v>39.810874526978822</v>
      </c>
      <c r="L251">
        <v>1.3588954321524034</v>
      </c>
      <c r="M251">
        <v>15.363651529943899</v>
      </c>
      <c r="N251">
        <v>2.0438666238920495</v>
      </c>
      <c r="O251">
        <v>10.017570005979005</v>
      </c>
      <c r="P251">
        <v>7.6306385046756384</v>
      </c>
      <c r="R251">
        <v>10.754643631142439</v>
      </c>
      <c r="S251">
        <v>31.064626802221984</v>
      </c>
      <c r="U251">
        <v>3.7788199349700817</v>
      </c>
      <c r="V251">
        <v>42.772543626431535</v>
      </c>
      <c r="W251">
        <v>27.683509441392779</v>
      </c>
      <c r="X251">
        <v>45.604813656292457</v>
      </c>
      <c r="Y251">
        <v>3.296836651458289</v>
      </c>
      <c r="Z251">
        <v>25.426378062537935</v>
      </c>
      <c r="AB251">
        <v>31.325760691301273</v>
      </c>
      <c r="AD251">
        <v>4.1926826241274586</v>
      </c>
      <c r="AE251">
        <v>11.683251884892472</v>
      </c>
      <c r="AF251">
        <v>14.967129655794436</v>
      </c>
      <c r="AG251">
        <v>17.030756522981516</v>
      </c>
      <c r="AH251">
        <v>0.22934091601383955</v>
      </c>
      <c r="AI251">
        <v>1.9773980282645869</v>
      </c>
      <c r="AK251">
        <v>38.375900802308827</v>
      </c>
    </row>
    <row r="252" spans="1:37" x14ac:dyDescent="0.2">
      <c r="A252">
        <v>251</v>
      </c>
      <c r="B252">
        <v>766</v>
      </c>
      <c r="C252">
        <v>135</v>
      </c>
      <c r="D252">
        <v>0.45748977529712298</v>
      </c>
      <c r="E252">
        <v>120.23436186177054</v>
      </c>
      <c r="F252">
        <v>51.182561763096309</v>
      </c>
      <c r="G252">
        <v>70.966165302264884</v>
      </c>
      <c r="H252">
        <v>66.382634365842122</v>
      </c>
      <c r="J252">
        <v>29.700270267369223</v>
      </c>
      <c r="L252">
        <v>1.413231700678887</v>
      </c>
      <c r="M252">
        <v>15.234060403700546</v>
      </c>
      <c r="N252">
        <v>2.0458897634001363</v>
      </c>
      <c r="O252">
        <v>9.2500716460110102</v>
      </c>
      <c r="P252">
        <v>8.6780444039616551</v>
      </c>
      <c r="R252">
        <v>10.957585992499498</v>
      </c>
      <c r="S252">
        <v>29.569645827736498</v>
      </c>
      <c r="U252">
        <v>3.929303741901248</v>
      </c>
      <c r="V252">
        <v>42.434910997249098</v>
      </c>
      <c r="W252">
        <v>27.377762482427521</v>
      </c>
      <c r="X252">
        <v>46.077231187384399</v>
      </c>
      <c r="Y252">
        <v>3.5895090323938197</v>
      </c>
      <c r="Z252">
        <v>20.676562030681733</v>
      </c>
      <c r="AB252">
        <v>27.57174396837603</v>
      </c>
      <c r="AD252">
        <v>2.0577252290777053</v>
      </c>
      <c r="AE252">
        <v>8.536001185665496</v>
      </c>
      <c r="AF252">
        <v>14.83644725615434</v>
      </c>
      <c r="AG252">
        <v>13.261957064402825</v>
      </c>
      <c r="AI252">
        <v>1.9791485864386806</v>
      </c>
      <c r="AK252">
        <v>31.863112604396566</v>
      </c>
    </row>
    <row r="253" spans="1:37" x14ac:dyDescent="0.2">
      <c r="A253">
        <v>252</v>
      </c>
      <c r="B253">
        <v>765</v>
      </c>
      <c r="C253">
        <v>135</v>
      </c>
      <c r="D253">
        <v>0.45689977363579698</v>
      </c>
      <c r="E253">
        <v>120.54490981032772</v>
      </c>
      <c r="F253">
        <v>50.599359668079003</v>
      </c>
      <c r="G253">
        <v>71.133570878691188</v>
      </c>
      <c r="H253">
        <v>66.54747221516925</v>
      </c>
      <c r="J253">
        <v>23.331393094744531</v>
      </c>
      <c r="L253">
        <v>1.433520570755314</v>
      </c>
      <c r="M253">
        <v>15.022523099592281</v>
      </c>
      <c r="N253">
        <v>2.0478957384485383</v>
      </c>
      <c r="O253">
        <v>8.945721576887637</v>
      </c>
      <c r="P253">
        <v>9.0362277484298978</v>
      </c>
      <c r="R253">
        <v>10.90609930108401</v>
      </c>
      <c r="S253">
        <v>29.139153023170199</v>
      </c>
      <c r="U253">
        <v>3.9740394965851493</v>
      </c>
      <c r="V253">
        <v>42.53195237956119</v>
      </c>
      <c r="W253">
        <v>27.048164906154902</v>
      </c>
      <c r="X253">
        <v>46.246084545827337</v>
      </c>
      <c r="Y253">
        <v>3.5945856498094937</v>
      </c>
      <c r="Z253">
        <v>17.569935243527887</v>
      </c>
      <c r="AB253">
        <v>25.643383858281492</v>
      </c>
      <c r="AD253">
        <v>0.56809998093753389</v>
      </c>
      <c r="AE253">
        <v>6.6817796097274504</v>
      </c>
      <c r="AF253">
        <v>14.623801789290463</v>
      </c>
      <c r="AG253">
        <v>11.318799517243939</v>
      </c>
      <c r="AI253">
        <v>1.9808811676221065</v>
      </c>
      <c r="AK253">
        <v>27.667235326384354</v>
      </c>
    </row>
    <row r="254" spans="1:37" x14ac:dyDescent="0.2">
      <c r="A254">
        <v>253</v>
      </c>
      <c r="B254">
        <v>764</v>
      </c>
      <c r="C254">
        <v>135</v>
      </c>
      <c r="D254">
        <v>0.45630863423805901</v>
      </c>
      <c r="E254">
        <v>120.71714677604383</v>
      </c>
      <c r="F254">
        <v>50.910579160886527</v>
      </c>
      <c r="G254">
        <v>71.141534102602435</v>
      </c>
      <c r="H254">
        <v>66.552880570522092</v>
      </c>
      <c r="J254">
        <v>17.93366576780338</v>
      </c>
      <c r="L254">
        <v>1.447698628488568</v>
      </c>
      <c r="M254">
        <v>14.712416971385105</v>
      </c>
      <c r="N254">
        <v>2.0498907323851525</v>
      </c>
      <c r="O254">
        <v>8.8514705727923921</v>
      </c>
      <c r="P254">
        <v>9.0755229356652514</v>
      </c>
      <c r="R254">
        <v>10.67357317470422</v>
      </c>
      <c r="S254">
        <v>29.107509123842139</v>
      </c>
      <c r="U254">
        <v>3.9909973959230163</v>
      </c>
      <c r="V254">
        <v>42.841563847779611</v>
      </c>
      <c r="W254">
        <v>26.634728348901142</v>
      </c>
      <c r="X254">
        <v>46.335465170558102</v>
      </c>
      <c r="Y254">
        <v>3.4619902924716555</v>
      </c>
      <c r="Z254">
        <v>17.237578207950733</v>
      </c>
      <c r="AB254">
        <v>25.572812511371986</v>
      </c>
      <c r="AE254">
        <v>6.4769439882997055</v>
      </c>
      <c r="AF254">
        <v>14.312576797800558</v>
      </c>
      <c r="AG254">
        <v>11.233422220954509</v>
      </c>
      <c r="AI254">
        <v>1.9826019533270085</v>
      </c>
      <c r="AK254">
        <v>24.049290360863491</v>
      </c>
    </row>
    <row r="255" spans="1:37" x14ac:dyDescent="0.2">
      <c r="A255">
        <v>254</v>
      </c>
      <c r="B255">
        <v>763</v>
      </c>
      <c r="C255">
        <v>135</v>
      </c>
      <c r="D255">
        <v>0.45571635380977998</v>
      </c>
      <c r="E255">
        <v>120.84656126916155</v>
      </c>
      <c r="F255">
        <v>51.31847512565291</v>
      </c>
      <c r="G255">
        <v>71.118548377364689</v>
      </c>
      <c r="H255">
        <v>66.527352855745974</v>
      </c>
      <c r="J255">
        <v>14.135883565540453</v>
      </c>
      <c r="L255">
        <v>1.4617405837620681</v>
      </c>
      <c r="M255">
        <v>14.384988170934928</v>
      </c>
      <c r="N255">
        <v>2.0518843028105791</v>
      </c>
      <c r="O255">
        <v>8.7887766122181823</v>
      </c>
      <c r="P255">
        <v>9.0529263521754668</v>
      </c>
      <c r="R255">
        <v>10.42334819422665</v>
      </c>
      <c r="S255">
        <v>29.240373881495241</v>
      </c>
      <c r="U255">
        <v>3.9876663006036988</v>
      </c>
      <c r="V255">
        <v>43.234203205142002</v>
      </c>
      <c r="W255">
        <v>26.214273144984674</v>
      </c>
      <c r="X255">
        <v>46.366877223088871</v>
      </c>
      <c r="Y255">
        <v>3.3103674111531278</v>
      </c>
      <c r="Z255">
        <v>17.370487792854856</v>
      </c>
      <c r="AB255">
        <v>25.870186738848759</v>
      </c>
      <c r="AE255">
        <v>6.5472728293467179</v>
      </c>
      <c r="AF255">
        <v>13.984027996640371</v>
      </c>
      <c r="AG255">
        <v>11.515991550101736</v>
      </c>
      <c r="AI255">
        <v>1.9843204993176502</v>
      </c>
      <c r="AK255">
        <v>21.467011994345292</v>
      </c>
    </row>
    <row r="256" spans="1:37" x14ac:dyDescent="0.2">
      <c r="A256">
        <v>255</v>
      </c>
      <c r="B256">
        <v>820</v>
      </c>
      <c r="C256">
        <v>115</v>
      </c>
      <c r="D256">
        <v>0.50787220418057799</v>
      </c>
      <c r="E256">
        <v>113.49175433570556</v>
      </c>
      <c r="F256">
        <v>73.019875105029442</v>
      </c>
      <c r="G256">
        <v>74.398715566099398</v>
      </c>
      <c r="H256">
        <v>69.972013519404697</v>
      </c>
      <c r="J256">
        <v>42.754406549016032</v>
      </c>
      <c r="L256">
        <v>7.0657260372012169</v>
      </c>
      <c r="M256">
        <v>15.322777999279937</v>
      </c>
      <c r="N256">
        <v>2.510037076213433</v>
      </c>
      <c r="O256">
        <v>35.70113371732306</v>
      </c>
      <c r="P256">
        <v>14.751628454384372</v>
      </c>
      <c r="R256">
        <v>18.854268935385353</v>
      </c>
      <c r="S256">
        <v>41.295076517633774</v>
      </c>
      <c r="U256">
        <v>5.2169463902881139</v>
      </c>
      <c r="V256">
        <v>42.408428985842662</v>
      </c>
      <c r="W256">
        <v>35.875194828144075</v>
      </c>
      <c r="X256">
        <v>45.080475990389175</v>
      </c>
      <c r="Y256">
        <v>8.8176983601972836</v>
      </c>
      <c r="Z256">
        <v>38.235356134796916</v>
      </c>
      <c r="AA256">
        <v>5.7929690724569953</v>
      </c>
      <c r="AB256">
        <v>35.517428121080911</v>
      </c>
      <c r="AC256">
        <v>0.64468916575940183</v>
      </c>
      <c r="AD256">
        <v>11.158078849309089</v>
      </c>
      <c r="AE256">
        <v>17.443868919618886</v>
      </c>
      <c r="AF256">
        <v>15.619639523356957</v>
      </c>
      <c r="AG256">
        <v>22.667367176769307</v>
      </c>
      <c r="AH256">
        <v>8.5391300210342802</v>
      </c>
      <c r="AI256">
        <v>2.4545405735200396</v>
      </c>
      <c r="AK256">
        <v>39.168983855973039</v>
      </c>
    </row>
    <row r="257" spans="1:37" x14ac:dyDescent="0.2">
      <c r="A257">
        <v>256</v>
      </c>
      <c r="B257">
        <v>819</v>
      </c>
      <c r="C257">
        <v>115</v>
      </c>
      <c r="D257">
        <v>0.50735750583711303</v>
      </c>
      <c r="E257">
        <v>113.38289086080032</v>
      </c>
      <c r="F257">
        <v>72.598978892796197</v>
      </c>
      <c r="G257">
        <v>74.326559890069319</v>
      </c>
      <c r="H257">
        <v>69.896616861721284</v>
      </c>
      <c r="J257">
        <v>42.71660220458017</v>
      </c>
      <c r="L257">
        <v>7.030654897125725</v>
      </c>
      <c r="M257">
        <v>15.33177768060254</v>
      </c>
      <c r="N257">
        <v>2.4951837994499666</v>
      </c>
      <c r="O257">
        <v>35.190820233825981</v>
      </c>
      <c r="P257">
        <v>14.613447347464264</v>
      </c>
      <c r="R257">
        <v>18.720784995001395</v>
      </c>
      <c r="S257">
        <v>41.159668810580918</v>
      </c>
      <c r="U257">
        <v>5.1970840941936594</v>
      </c>
      <c r="V257">
        <v>42.437349028454612</v>
      </c>
      <c r="W257">
        <v>35.74956503905441</v>
      </c>
      <c r="X257">
        <v>45.07440669528944</v>
      </c>
      <c r="Y257">
        <v>8.7104550005896844</v>
      </c>
      <c r="Z257">
        <v>38.005535622041087</v>
      </c>
      <c r="AA257">
        <v>5.684449261924736</v>
      </c>
      <c r="AB257">
        <v>35.476269414206328</v>
      </c>
      <c r="AC257">
        <v>0.62783838972731687</v>
      </c>
      <c r="AD257">
        <v>11.037453395029745</v>
      </c>
      <c r="AE257">
        <v>17.343563290402869</v>
      </c>
      <c r="AF257">
        <v>15.610661359369324</v>
      </c>
      <c r="AG257">
        <v>22.594452855806338</v>
      </c>
      <c r="AH257">
        <v>8.3866294815551736</v>
      </c>
      <c r="AI257">
        <v>2.4394560710557571</v>
      </c>
      <c r="AK257">
        <v>39.152185047111516</v>
      </c>
    </row>
    <row r="258" spans="1:37" x14ac:dyDescent="0.2">
      <c r="A258">
        <v>257</v>
      </c>
      <c r="B258">
        <v>818</v>
      </c>
      <c r="C258">
        <v>115</v>
      </c>
      <c r="D258">
        <v>0.50684186408834997</v>
      </c>
      <c r="E258">
        <v>113.27435106639055</v>
      </c>
      <c r="F258">
        <v>72.178964614446031</v>
      </c>
      <c r="G258">
        <v>74.254402461620316</v>
      </c>
      <c r="H258">
        <v>69.821230261896062</v>
      </c>
      <c r="J258">
        <v>42.678866102723831</v>
      </c>
      <c r="L258">
        <v>6.9946570300698383</v>
      </c>
      <c r="M258">
        <v>15.340919977352403</v>
      </c>
      <c r="N258">
        <v>2.4803316325659641</v>
      </c>
      <c r="O258">
        <v>34.68078030724336</v>
      </c>
      <c r="P258">
        <v>14.475270259734481</v>
      </c>
      <c r="R258">
        <v>18.586733241478363</v>
      </c>
      <c r="S258">
        <v>41.023748145690192</v>
      </c>
      <c r="U258">
        <v>5.1775200895606863</v>
      </c>
      <c r="V258">
        <v>42.46583102285404</v>
      </c>
      <c r="W258">
        <v>35.62429725401072</v>
      </c>
      <c r="X258">
        <v>45.069421627455746</v>
      </c>
      <c r="Y258">
        <v>8.6031785762880268</v>
      </c>
      <c r="Z258">
        <v>37.776068253922496</v>
      </c>
      <c r="AA258">
        <v>5.5758674701438142</v>
      </c>
      <c r="AB258">
        <v>35.434752659012155</v>
      </c>
      <c r="AC258">
        <v>0.61098889361417452</v>
      </c>
      <c r="AD258">
        <v>10.916808891236627</v>
      </c>
      <c r="AE258">
        <v>17.243490144055563</v>
      </c>
      <c r="AF258">
        <v>15.601826926928281</v>
      </c>
      <c r="AG258">
        <v>22.521183779060618</v>
      </c>
      <c r="AH258">
        <v>8.2339562589100623</v>
      </c>
      <c r="AI258">
        <v>2.4243719622735176</v>
      </c>
      <c r="AK258">
        <v>39.135588889828</v>
      </c>
    </row>
    <row r="259" spans="1:37" x14ac:dyDescent="0.2">
      <c r="A259">
        <v>258</v>
      </c>
      <c r="B259">
        <v>817</v>
      </c>
      <c r="C259">
        <v>115</v>
      </c>
      <c r="D259">
        <v>0.50632527633811997</v>
      </c>
      <c r="E259">
        <v>113.16613675562749</v>
      </c>
      <c r="F259">
        <v>71.75984395891706</v>
      </c>
      <c r="G259">
        <v>74.182245890358146</v>
      </c>
      <c r="H259">
        <v>69.745856348036469</v>
      </c>
      <c r="J259">
        <v>42.641193405272837</v>
      </c>
      <c r="L259">
        <v>6.9575883934500924</v>
      </c>
      <c r="M259">
        <v>15.350202951539222</v>
      </c>
      <c r="N259">
        <v>2.4654808188729405</v>
      </c>
      <c r="O259">
        <v>34.171027973310267</v>
      </c>
      <c r="P259">
        <v>14.337102672876112</v>
      </c>
      <c r="R259">
        <v>18.452121754004008</v>
      </c>
      <c r="S259">
        <v>40.887287324387295</v>
      </c>
      <c r="U259">
        <v>5.1582527632588038</v>
      </c>
      <c r="V259">
        <v>42.493862434736137</v>
      </c>
      <c r="W259">
        <v>35.499392674908194</v>
      </c>
      <c r="X259">
        <v>45.065516514701478</v>
      </c>
      <c r="Y259">
        <v>8.4958727964216312</v>
      </c>
      <c r="Z259">
        <v>37.546957716709997</v>
      </c>
      <c r="AA259">
        <v>5.4672288092788515</v>
      </c>
      <c r="AB259">
        <v>35.392862267524535</v>
      </c>
      <c r="AC259">
        <v>0.59414092030797094</v>
      </c>
      <c r="AD259">
        <v>10.796149891792101</v>
      </c>
      <c r="AE259">
        <v>17.143649222411323</v>
      </c>
      <c r="AF259">
        <v>15.593134536221424</v>
      </c>
      <c r="AG259">
        <v>22.447544606750608</v>
      </c>
      <c r="AH259">
        <v>8.0811198807375693</v>
      </c>
      <c r="AI259">
        <v>2.4092884886892461</v>
      </c>
      <c r="AK259">
        <v>39.119197337009062</v>
      </c>
    </row>
    <row r="260" spans="1:37" x14ac:dyDescent="0.2">
      <c r="A260">
        <v>259</v>
      </c>
      <c r="B260">
        <v>816</v>
      </c>
      <c r="C260">
        <v>115</v>
      </c>
      <c r="D260">
        <v>0.50580773998072104</v>
      </c>
      <c r="E260">
        <v>113.05824967129276</v>
      </c>
      <c r="F260">
        <v>71.341628608808378</v>
      </c>
      <c r="G260">
        <v>74.110092834094004</v>
      </c>
      <c r="H260">
        <v>69.670497796491176</v>
      </c>
      <c r="J260">
        <v>42.603579468796809</v>
      </c>
      <c r="L260">
        <v>6.9194258501952639</v>
      </c>
      <c r="M260">
        <v>15.359624546214386</v>
      </c>
      <c r="N260">
        <v>2.4506316175408553</v>
      </c>
      <c r="O260">
        <v>33.661577548053188</v>
      </c>
      <c r="P260">
        <v>14.198950180897757</v>
      </c>
      <c r="R260">
        <v>18.316958912840025</v>
      </c>
      <c r="S260">
        <v>40.750259711943784</v>
      </c>
      <c r="U260">
        <v>5.1392803332542014</v>
      </c>
      <c r="V260">
        <v>42.521431032069152</v>
      </c>
      <c r="W260">
        <v>35.374852350658252</v>
      </c>
      <c r="X260">
        <v>45.06268656797883</v>
      </c>
      <c r="Y260">
        <v>8.3885414651653818</v>
      </c>
      <c r="Z260">
        <v>37.318207653090134</v>
      </c>
      <c r="AA260">
        <v>5.3585384796745092</v>
      </c>
      <c r="AB260">
        <v>35.350582941557576</v>
      </c>
      <c r="AC260">
        <v>0.577294728554681</v>
      </c>
      <c r="AD260">
        <v>10.675480939823</v>
      </c>
      <c r="AE260">
        <v>17.044040205269578</v>
      </c>
      <c r="AF260">
        <v>15.584582394348022</v>
      </c>
      <c r="AG260">
        <v>22.373520304754386</v>
      </c>
      <c r="AH260">
        <v>7.9281299535836744</v>
      </c>
      <c r="AI260">
        <v>2.394205907678244</v>
      </c>
      <c r="AK260">
        <v>39.103012353784457</v>
      </c>
    </row>
    <row r="261" spans="1:37" x14ac:dyDescent="0.2">
      <c r="A261">
        <v>260</v>
      </c>
      <c r="B261">
        <v>815</v>
      </c>
      <c r="C261">
        <v>115</v>
      </c>
      <c r="D261">
        <v>0.50528925240086697</v>
      </c>
      <c r="E261">
        <v>112.9506914931855</v>
      </c>
      <c r="F261">
        <v>70.92433022367301</v>
      </c>
      <c r="G261">
        <v>74.03794599565262</v>
      </c>
      <c r="H261">
        <v>69.595157328655517</v>
      </c>
      <c r="J261">
        <v>42.566019851783459</v>
      </c>
      <c r="L261">
        <v>6.8800334082913546</v>
      </c>
      <c r="M261">
        <v>15.369182587375544</v>
      </c>
      <c r="N261">
        <v>2.4357843031521251</v>
      </c>
      <c r="O261">
        <v>33.152443608226008</v>
      </c>
      <c r="P261">
        <v>14.060818483294968</v>
      </c>
      <c r="R261">
        <v>18.181253387563491</v>
      </c>
      <c r="S261">
        <v>40.61263927579553</v>
      </c>
      <c r="U261">
        <v>5.120600849898822</v>
      </c>
      <c r="V261">
        <v>42.548524901211117</v>
      </c>
      <c r="W261">
        <v>35.250677175277069</v>
      </c>
      <c r="X261">
        <v>45.060926486619962</v>
      </c>
      <c r="Y261">
        <v>8.2811884767961654</v>
      </c>
      <c r="Z261">
        <v>37.089821655940042</v>
      </c>
      <c r="AA261">
        <v>5.2498017642252925</v>
      </c>
      <c r="AB261">
        <v>35.307899694500094</v>
      </c>
      <c r="AC261">
        <v>0.56045059251250395</v>
      </c>
      <c r="AD261">
        <v>10.554806563222488</v>
      </c>
      <c r="AE261">
        <v>16.944662709400866</v>
      </c>
      <c r="AF261">
        <v>15.576168606773283</v>
      </c>
      <c r="AG261">
        <v>22.299096165952985</v>
      </c>
      <c r="AH261">
        <v>7.7749961561406034</v>
      </c>
      <c r="AI261">
        <v>2.379124492025475</v>
      </c>
      <c r="AK261">
        <v>39.087035914784352</v>
      </c>
    </row>
    <row r="262" spans="1:37" x14ac:dyDescent="0.2">
      <c r="A262">
        <v>261</v>
      </c>
      <c r="B262">
        <v>814</v>
      </c>
      <c r="C262">
        <v>115</v>
      </c>
      <c r="D262">
        <v>0.50476981097365203</v>
      </c>
      <c r="E262">
        <v>112.8434638354023</v>
      </c>
      <c r="F262">
        <v>70.50796042192097</v>
      </c>
      <c r="G262">
        <v>73.965808119399398</v>
      </c>
      <c r="H262">
        <v>69.519837707499434</v>
      </c>
      <c r="J262">
        <v>42.528510320908467</v>
      </c>
      <c r="L262">
        <v>6.8391054383241476</v>
      </c>
      <c r="M262">
        <v>15.378874786275583</v>
      </c>
      <c r="N262">
        <v>2.4209391651070913</v>
      </c>
      <c r="O262">
        <v>32.643640969797218</v>
      </c>
      <c r="P262">
        <v>13.922713377515384</v>
      </c>
      <c r="R262">
        <v>18.045014124326542</v>
      </c>
      <c r="S262">
        <v>40.474400622612642</v>
      </c>
      <c r="U262">
        <v>5.1022121978268089</v>
      </c>
      <c r="V262">
        <v>42.575132462361118</v>
      </c>
      <c r="W262">
        <v>35.126867886800767</v>
      </c>
      <c r="X262">
        <v>45.060230463828148</v>
      </c>
      <c r="Y262">
        <v>8.1738178101848131</v>
      </c>
      <c r="Z262">
        <v>36.861803261653122</v>
      </c>
      <c r="AA262">
        <v>5.1410240221273122</v>
      </c>
      <c r="AB262">
        <v>35.264797872477274</v>
      </c>
      <c r="AC262">
        <v>0.54360880115698129</v>
      </c>
      <c r="AD262">
        <v>10.434131269814836</v>
      </c>
      <c r="AE262">
        <v>16.845516287505969</v>
      </c>
      <c r="AF262">
        <v>15.56789117905128</v>
      </c>
      <c r="AG262">
        <v>22.224257830796546</v>
      </c>
      <c r="AH262">
        <v>7.6217282316559984</v>
      </c>
      <c r="AI262">
        <v>2.3640445293340604</v>
      </c>
      <c r="AK262">
        <v>39.071270000896469</v>
      </c>
    </row>
    <row r="263" spans="1:37" x14ac:dyDescent="0.2">
      <c r="A263">
        <v>262</v>
      </c>
      <c r="B263">
        <v>813</v>
      </c>
      <c r="C263">
        <v>115</v>
      </c>
      <c r="D263">
        <v>0.504249413064496</v>
      </c>
      <c r="E263">
        <v>112.73656824389441</v>
      </c>
      <c r="F263">
        <v>70.092530763454491</v>
      </c>
      <c r="G263">
        <v>73.893681987737125</v>
      </c>
      <c r="H263">
        <v>69.44454173406568</v>
      </c>
      <c r="J263">
        <v>42.491046856772527</v>
      </c>
      <c r="L263">
        <v>6.7957955729241837</v>
      </c>
      <c r="M263">
        <v>15.388698741868282</v>
      </c>
      <c r="N263">
        <v>2.4060965070330949</v>
      </c>
      <c r="O263">
        <v>32.135184666391936</v>
      </c>
      <c r="P263">
        <v>13.784640751359129</v>
      </c>
      <c r="R263">
        <v>17.908250332447871</v>
      </c>
      <c r="S263">
        <v>40.335519032972591</v>
      </c>
      <c r="U263">
        <v>5.0841120981502712</v>
      </c>
      <c r="V263">
        <v>42.601242483795481</v>
      </c>
      <c r="W263">
        <v>35.003425066350189</v>
      </c>
      <c r="X263">
        <v>45.060592193432221</v>
      </c>
      <c r="Y263">
        <v>8.0664335232361086</v>
      </c>
      <c r="Z263">
        <v>36.634155943818492</v>
      </c>
      <c r="AA263">
        <v>5.032210682611101</v>
      </c>
      <c r="AB263">
        <v>35.221263174335071</v>
      </c>
      <c r="AC263">
        <v>0.52676965769018902</v>
      </c>
      <c r="AD263">
        <v>10.31345954263954</v>
      </c>
      <c r="AE263">
        <v>16.74660042741219</v>
      </c>
      <c r="AF263">
        <v>15.559748018672019</v>
      </c>
      <c r="AG263">
        <v>22.148991306695404</v>
      </c>
      <c r="AH263">
        <v>7.4683359801811084</v>
      </c>
      <c r="AI263">
        <v>2.3489663214321426</v>
      </c>
      <c r="AK263">
        <v>39.055716596161076</v>
      </c>
    </row>
    <row r="264" spans="1:37" x14ac:dyDescent="0.2">
      <c r="A264">
        <v>263</v>
      </c>
      <c r="B264">
        <v>812</v>
      </c>
      <c r="C264">
        <v>115</v>
      </c>
      <c r="D264">
        <v>0.50372805602912096</v>
      </c>
      <c r="E264">
        <v>112.63000619414673</v>
      </c>
      <c r="F264">
        <v>69.678052731776361</v>
      </c>
      <c r="G264">
        <v>73.821570417401901</v>
      </c>
      <c r="H264">
        <v>69.369272243762907</v>
      </c>
      <c r="J264">
        <v>42.453625658941306</v>
      </c>
      <c r="L264">
        <v>5.6604187087562785</v>
      </c>
      <c r="M264">
        <v>15.398651943700298</v>
      </c>
      <c r="N264">
        <v>2.3912566461098499</v>
      </c>
      <c r="O264">
        <v>31.62708992634494</v>
      </c>
      <c r="P264">
        <v>13.646606574897746</v>
      </c>
      <c r="R264">
        <v>17.770971470375308</v>
      </c>
      <c r="S264">
        <v>40.195970494551318</v>
      </c>
      <c r="U264">
        <v>5.0662981112315979</v>
      </c>
      <c r="V264">
        <v>42.626844095401658</v>
      </c>
      <c r="W264">
        <v>34.880349137799392</v>
      </c>
      <c r="X264">
        <v>45.062004879296936</v>
      </c>
      <c r="Y264">
        <v>7.9590397469268392</v>
      </c>
      <c r="Z264">
        <v>36.406883106671835</v>
      </c>
      <c r="AA264">
        <v>4.9233672382561782</v>
      </c>
      <c r="AB264">
        <v>35.177281670766014</v>
      </c>
      <c r="AC264">
        <v>0.50993347886657603</v>
      </c>
      <c r="AD264">
        <v>10.192795835034401</v>
      </c>
      <c r="AE264">
        <v>16.647914551290448</v>
      </c>
      <c r="AF264">
        <v>15.551736937282865</v>
      </c>
      <c r="AG264">
        <v>22.073282986476798</v>
      </c>
      <c r="AH264">
        <v>7.3148292502082191</v>
      </c>
      <c r="AI264">
        <v>2.3338901836995389</v>
      </c>
      <c r="AK264">
        <v>39.040377684485229</v>
      </c>
    </row>
    <row r="265" spans="1:37" x14ac:dyDescent="0.2">
      <c r="A265">
        <v>264</v>
      </c>
      <c r="B265">
        <v>811</v>
      </c>
      <c r="C265">
        <v>115</v>
      </c>
      <c r="D265">
        <v>0.50320573721348405</v>
      </c>
      <c r="E265">
        <v>112.52377908911757</v>
      </c>
      <c r="F265">
        <v>69.264537716646899</v>
      </c>
      <c r="G265">
        <v>73.749476255722072</v>
      </c>
      <c r="H265">
        <v>69.294032102627398</v>
      </c>
      <c r="J265">
        <v>42.416243150320362</v>
      </c>
      <c r="L265">
        <v>5.5606269156533488</v>
      </c>
      <c r="M265">
        <v>15.40873177495124</v>
      </c>
      <c r="N265">
        <v>2.3764199123860861</v>
      </c>
      <c r="O265">
        <v>31.119372149618023</v>
      </c>
      <c r="P265">
        <v>13.508616892307636</v>
      </c>
      <c r="R265">
        <v>17.633187231066643</v>
      </c>
      <c r="S265">
        <v>40.055731732759916</v>
      </c>
      <c r="U265">
        <v>5.0487676397655834</v>
      </c>
      <c r="V265">
        <v>42.651926800979091</v>
      </c>
      <c r="W265">
        <v>34.757640367688943</v>
      </c>
      <c r="X265">
        <v>45.064461244285695</v>
      </c>
      <c r="Y265">
        <v>7.8516406792763869</v>
      </c>
      <c r="Z265">
        <v>36.179988078750668</v>
      </c>
      <c r="AA265">
        <v>4.8144387190964952</v>
      </c>
      <c r="AB265">
        <v>35.13283982211707</v>
      </c>
      <c r="AC265">
        <v>0.49310059430914133</v>
      </c>
      <c r="AD265">
        <v>10.072144565776748</v>
      </c>
      <c r="AE265">
        <v>16.549458015019535</v>
      </c>
      <c r="AF265">
        <v>15.543855653045259</v>
      </c>
      <c r="AG265">
        <v>21.997119665505384</v>
      </c>
      <c r="AH265">
        <v>7.1612179301283856</v>
      </c>
      <c r="AI265">
        <v>2.3188164443843826</v>
      </c>
      <c r="AK265">
        <v>39.025255246441873</v>
      </c>
    </row>
    <row r="266" spans="1:37" x14ac:dyDescent="0.2">
      <c r="A266">
        <v>265</v>
      </c>
      <c r="B266">
        <v>810</v>
      </c>
      <c r="C266">
        <v>115</v>
      </c>
      <c r="D266">
        <v>0.502682453953745</v>
      </c>
      <c r="E266">
        <v>112.41788825718503</v>
      </c>
      <c r="F266">
        <v>68.851996995735661</v>
      </c>
      <c r="G266">
        <v>73.677402376633793</v>
      </c>
      <c r="H266">
        <v>69.218824203337732</v>
      </c>
      <c r="J266">
        <v>42.378895980724096</v>
      </c>
      <c r="L266">
        <v>5.4606236838861735</v>
      </c>
      <c r="M266">
        <v>15.418935516025313</v>
      </c>
      <c r="N266">
        <v>2.3615866479596357</v>
      </c>
      <c r="O266">
        <v>30.612046882891253</v>
      </c>
      <c r="P266">
        <v>13.370677813081889</v>
      </c>
      <c r="R266">
        <v>17.494907526751639</v>
      </c>
      <c r="S266">
        <v>39.914780240042873</v>
      </c>
      <c r="U266">
        <v>5.0315179325519281</v>
      </c>
      <c r="V266">
        <v>42.676480489911974</v>
      </c>
      <c r="W266">
        <v>34.635298866013862</v>
      </c>
      <c r="X266">
        <v>45.067953542077056</v>
      </c>
      <c r="Y266">
        <v>7.744240578786906</v>
      </c>
      <c r="Z266">
        <v>35.953474106220426</v>
      </c>
      <c r="AA266">
        <v>4.7055503548466984</v>
      </c>
      <c r="AB266">
        <v>35.087924495421184</v>
      </c>
      <c r="AC266">
        <v>0.47627134568870549</v>
      </c>
      <c r="AD266">
        <v>9.9515101139645097</v>
      </c>
      <c r="AE266">
        <v>16.451230107550273</v>
      </c>
      <c r="AF266">
        <v>15.536101793404226</v>
      </c>
      <c r="AG266">
        <v>21.920488557896128</v>
      </c>
      <c r="AH266">
        <v>7.0075119389753171</v>
      </c>
      <c r="AI266">
        <v>2.3037454437820473</v>
      </c>
      <c r="AK266">
        <v>39.010351255695397</v>
      </c>
    </row>
    <row r="267" spans="1:37" x14ac:dyDescent="0.2">
      <c r="A267">
        <v>266</v>
      </c>
      <c r="B267">
        <v>809</v>
      </c>
      <c r="C267">
        <v>115</v>
      </c>
      <c r="D267">
        <v>0.50215820357621499</v>
      </c>
      <c r="E267">
        <v>112.31233495063873</v>
      </c>
      <c r="F267">
        <v>68.440441718713359</v>
      </c>
      <c r="G267">
        <v>73.605351676939136</v>
      </c>
      <c r="H267">
        <v>69.143651461473752</v>
      </c>
      <c r="J267">
        <v>42.341581029832149</v>
      </c>
      <c r="L267">
        <v>5.3604480707890323</v>
      </c>
      <c r="M267">
        <v>15.429260347746686</v>
      </c>
      <c r="N267">
        <v>2.3467572062822</v>
      </c>
      <c r="O267">
        <v>30.105129796680135</v>
      </c>
      <c r="P267">
        <v>13.23279550385279</v>
      </c>
      <c r="R267">
        <v>17.356142473247168</v>
      </c>
      <c r="S267">
        <v>39.773094300833854</v>
      </c>
      <c r="U267">
        <v>5.0145460880977746</v>
      </c>
      <c r="V267">
        <v>42.700495446718634</v>
      </c>
      <c r="W267">
        <v>34.513324586643357</v>
      </c>
      <c r="X267">
        <v>45.072473568677601</v>
      </c>
      <c r="Y267">
        <v>7.6368437584029838</v>
      </c>
      <c r="Z267">
        <v>35.72734434712477</v>
      </c>
      <c r="AA267">
        <v>4.5966485809478614</v>
      </c>
      <c r="AB267">
        <v>35.042522979272363</v>
      </c>
      <c r="AC267">
        <v>0.45944608603123932</v>
      </c>
      <c r="AD267">
        <v>9.830896814394503</v>
      </c>
      <c r="AE267">
        <v>16.353230050615263</v>
      </c>
      <c r="AF267">
        <v>15.528472897590625</v>
      </c>
      <c r="AG267">
        <v>21.843377310696077</v>
      </c>
      <c r="AH267">
        <v>6.8537212177233631</v>
      </c>
      <c r="AI267">
        <v>2.2886775335418932</v>
      </c>
      <c r="AK267">
        <v>38.995667675989743</v>
      </c>
    </row>
    <row r="268" spans="1:37" x14ac:dyDescent="0.2">
      <c r="A268">
        <v>267</v>
      </c>
      <c r="B268">
        <v>808</v>
      </c>
      <c r="C268">
        <v>115</v>
      </c>
      <c r="D268">
        <v>0.50163298339730999</v>
      </c>
      <c r="E268">
        <v>112.20712034406807</v>
      </c>
      <c r="F268">
        <v>68.029882889452836</v>
      </c>
      <c r="G268">
        <v>73.533327072188229</v>
      </c>
      <c r="H268">
        <v>69.068516811395966</v>
      </c>
      <c r="J268">
        <v>42.304295409336241</v>
      </c>
      <c r="L268">
        <v>5.2600614855608692</v>
      </c>
      <c r="M268">
        <v>15.439703355467318</v>
      </c>
      <c r="N268">
        <v>2.3319319512651648</v>
      </c>
      <c r="O268">
        <v>29.598636659536592</v>
      </c>
      <c r="P268">
        <v>13.094976179257415</v>
      </c>
      <c r="R268">
        <v>17.216902373869846</v>
      </c>
      <c r="S268">
        <v>39.630653016142965</v>
      </c>
      <c r="U268">
        <v>4.9978490592318332</v>
      </c>
      <c r="V268">
        <v>42.723962360523871</v>
      </c>
      <c r="W268">
        <v>34.391717328974032</v>
      </c>
      <c r="X268">
        <v>45.078012676610186</v>
      </c>
      <c r="Y268">
        <v>7.5294545786495481</v>
      </c>
      <c r="Z268">
        <v>35.501601864881131</v>
      </c>
      <c r="AA268">
        <v>4.4877390744767762</v>
      </c>
      <c r="AB268">
        <v>34.996622998279584</v>
      </c>
      <c r="AC268">
        <v>0.44262517882076791</v>
      </c>
      <c r="AD268">
        <v>9.7103089524436133</v>
      </c>
      <c r="AE268">
        <v>16.255456998294797</v>
      </c>
      <c r="AF268">
        <v>15.520966419834433</v>
      </c>
      <c r="AG268">
        <v>21.765774017437611</v>
      </c>
      <c r="AH268">
        <v>6.6998555630143324</v>
      </c>
      <c r="AI268">
        <v>2.2736130757713342</v>
      </c>
      <c r="AK268">
        <v>38.981206457581436</v>
      </c>
    </row>
    <row r="269" spans="1:37" x14ac:dyDescent="0.2">
      <c r="A269">
        <v>268</v>
      </c>
      <c r="B269">
        <v>807</v>
      </c>
      <c r="C269">
        <v>115</v>
      </c>
      <c r="D269">
        <v>0.50110679072351105</v>
      </c>
      <c r="E269">
        <v>112.10224553307742</v>
      </c>
      <c r="F269">
        <v>67.620331349429193</v>
      </c>
      <c r="G269">
        <v>73.461331492651354</v>
      </c>
      <c r="H269">
        <v>68.993423202221848</v>
      </c>
      <c r="J269">
        <v>42.267036464311062</v>
      </c>
      <c r="L269">
        <v>5.1595418432976006</v>
      </c>
      <c r="M269">
        <v>15.450261533059784</v>
      </c>
      <c r="N269">
        <v>2.3171112564149836</v>
      </c>
      <c r="O269">
        <v>29.092583313043942</v>
      </c>
      <c r="P269">
        <v>12.957226093024643</v>
      </c>
      <c r="R269">
        <v>17.077197702893521</v>
      </c>
      <c r="S269">
        <v>39.487436324496464</v>
      </c>
      <c r="U269">
        <v>4.9814236577678912</v>
      </c>
      <c r="V269">
        <v>42.746872332798617</v>
      </c>
      <c r="W269">
        <v>34.270476739631192</v>
      </c>
      <c r="X269">
        <v>45.084561788596453</v>
      </c>
      <c r="Y269">
        <v>7.4220774409490993</v>
      </c>
      <c r="Z269">
        <v>35.276249622297186</v>
      </c>
      <c r="AA269">
        <v>4.3788275400005219</v>
      </c>
      <c r="AB269">
        <v>34.950212725700645</v>
      </c>
      <c r="AC269">
        <v>0.42580899713580145</v>
      </c>
      <c r="AD269">
        <v>9.5897507592100268</v>
      </c>
      <c r="AE269">
        <v>16.157910036809739</v>
      </c>
      <c r="AF269">
        <v>15.513579732488395</v>
      </c>
      <c r="AG269">
        <v>21.687667229915061</v>
      </c>
      <c r="AH269">
        <v>6.5459254043684911</v>
      </c>
      <c r="AI269">
        <v>2.2585524421713372</v>
      </c>
      <c r="AK269">
        <v>38.966969533850502</v>
      </c>
    </row>
    <row r="270" spans="1:37" x14ac:dyDescent="0.2">
      <c r="A270">
        <v>269</v>
      </c>
      <c r="B270">
        <v>806</v>
      </c>
      <c r="C270">
        <v>115</v>
      </c>
      <c r="D270">
        <v>0.50057962285132196</v>
      </c>
      <c r="E270">
        <v>111.99771153332645</v>
      </c>
      <c r="F270">
        <v>67.211797761976243</v>
      </c>
      <c r="G270">
        <v>73.389367879323999</v>
      </c>
      <c r="H270">
        <v>68.918373593828051</v>
      </c>
      <c r="J270">
        <v>42.229801773950044</v>
      </c>
      <c r="L270">
        <v>5.0588417869213265</v>
      </c>
      <c r="M270">
        <v>15.460931787076776</v>
      </c>
      <c r="N270">
        <v>2.3022955039619233</v>
      </c>
      <c r="O270">
        <v>28.586985646973087</v>
      </c>
      <c r="P270">
        <v>12.819551529108956</v>
      </c>
      <c r="R270">
        <v>16.937039088855556</v>
      </c>
      <c r="S270">
        <v>39.343425020339687</v>
      </c>
      <c r="U270">
        <v>4.9652665594947329</v>
      </c>
      <c r="V270">
        <v>42.76921688393147</v>
      </c>
      <c r="W270">
        <v>34.149602314543081</v>
      </c>
      <c r="X270">
        <v>45.092111415344348</v>
      </c>
      <c r="Y270">
        <v>7.3147167809671894</v>
      </c>
      <c r="Z270">
        <v>35.051290475815378</v>
      </c>
      <c r="AA270">
        <v>4.269919702244926</v>
      </c>
      <c r="AB270">
        <v>34.903280794605443</v>
      </c>
      <c r="AC270">
        <v>0.4089979227797127</v>
      </c>
      <c r="AD270">
        <v>9.4692264067683496</v>
      </c>
      <c r="AE270">
        <v>16.060588184420599</v>
      </c>
      <c r="AF270">
        <v>15.506310129328183</v>
      </c>
      <c r="AG270">
        <v>21.609045968476703</v>
      </c>
      <c r="AH270">
        <v>6.3919402084590962</v>
      </c>
      <c r="AI270">
        <v>2.2434960131671509</v>
      </c>
      <c r="AK270">
        <v>38.952958818088348</v>
      </c>
    </row>
    <row r="271" spans="1:37" x14ac:dyDescent="0.2">
      <c r="A271">
        <v>270</v>
      </c>
      <c r="B271">
        <v>805</v>
      </c>
      <c r="C271">
        <v>115</v>
      </c>
      <c r="D271">
        <v>0.50005147706719499</v>
      </c>
      <c r="E271">
        <v>111.89351927959991</v>
      </c>
      <c r="F271">
        <v>66.80429259635018</v>
      </c>
      <c r="G271">
        <v>73.317439179853423</v>
      </c>
      <c r="H271">
        <v>68.843370952778841</v>
      </c>
      <c r="J271">
        <v>42.192589151384851</v>
      </c>
      <c r="L271">
        <v>4.9579696999917724</v>
      </c>
      <c r="M271">
        <v>15.471710941085961</v>
      </c>
      <c r="N271">
        <v>2.2874850839172201</v>
      </c>
      <c r="O271">
        <v>28.08185957398371</v>
      </c>
      <c r="P271">
        <v>12.681958792600506</v>
      </c>
      <c r="R271">
        <v>16.796437297377622</v>
      </c>
      <c r="S271">
        <v>39.198600769652629</v>
      </c>
      <c r="U271">
        <v>4.9493743095491904</v>
      </c>
      <c r="V271">
        <v>42.790987958500686</v>
      </c>
      <c r="W271">
        <v>34.029093401551876</v>
      </c>
      <c r="X271">
        <v>45.100651666818102</v>
      </c>
      <c r="Y271">
        <v>7.2073770617569153</v>
      </c>
      <c r="Z271">
        <v>34.826727169864199</v>
      </c>
      <c r="AA271">
        <v>4.1610212985124706</v>
      </c>
      <c r="AB271">
        <v>34.855816307676555</v>
      </c>
      <c r="AC271">
        <v>0.39219234533509573</v>
      </c>
      <c r="AD271">
        <v>9.3487400034333117</v>
      </c>
      <c r="AE271">
        <v>15.96349039145454</v>
      </c>
      <c r="AF271">
        <v>15.499154828931921</v>
      </c>
      <c r="AG271">
        <v>21.529899730874945</v>
      </c>
      <c r="AH271">
        <v>6.2379100765928426</v>
      </c>
      <c r="AI271">
        <v>2.2284441769627796</v>
      </c>
      <c r="AK271">
        <v>38.939176200057446</v>
      </c>
    </row>
    <row r="272" spans="1:37" x14ac:dyDescent="0.2">
      <c r="A272">
        <v>271</v>
      </c>
      <c r="B272">
        <v>804</v>
      </c>
      <c r="C272">
        <v>115</v>
      </c>
      <c r="D272">
        <v>0.49952235064754502</v>
      </c>
      <c r="E272">
        <v>111.78966962529023</v>
      </c>
      <c r="F272">
        <v>66.397826112523873</v>
      </c>
      <c r="G272">
        <v>73.245548344454605</v>
      </c>
      <c r="H272">
        <v>68.768418248239328</v>
      </c>
      <c r="J272">
        <v>42.15539664296584</v>
      </c>
      <c r="L272">
        <v>4.8570086317576244</v>
      </c>
      <c r="M272">
        <v>15.482595740411099</v>
      </c>
      <c r="N272">
        <v>2.2726803931090398</v>
      </c>
      <c r="O272">
        <v>27.577221003928553</v>
      </c>
      <c r="P272">
        <v>12.544454200597453</v>
      </c>
      <c r="R272">
        <v>16.655403214152734</v>
      </c>
      <c r="S272">
        <v>39.05294612366955</v>
      </c>
      <c r="U272">
        <v>4.9337433282074716</v>
      </c>
      <c r="V272">
        <v>42.812177929789428</v>
      </c>
      <c r="W272">
        <v>33.908949203492362</v>
      </c>
      <c r="X272">
        <v>45.110172276110767</v>
      </c>
      <c r="Y272">
        <v>7.100062766842516</v>
      </c>
      <c r="Z272">
        <v>34.602562331196665</v>
      </c>
      <c r="AA272">
        <v>4.0521380710738955</v>
      </c>
      <c r="AB272">
        <v>34.807808845678643</v>
      </c>
      <c r="AC272">
        <v>0.37539266120159281</v>
      </c>
      <c r="AD272">
        <v>9.2282955890228191</v>
      </c>
      <c r="AE272">
        <v>15.86661554031714</v>
      </c>
      <c r="AF272">
        <v>15.492110978460655</v>
      </c>
      <c r="AG272">
        <v>21.450218499777861</v>
      </c>
      <c r="AH272">
        <v>6.0838449089241893</v>
      </c>
      <c r="AI272">
        <v>2.2133973285784596</v>
      </c>
      <c r="AK272">
        <v>38.925623542737291</v>
      </c>
    </row>
    <row r="273" spans="1:37" x14ac:dyDescent="0.2">
      <c r="A273">
        <v>272</v>
      </c>
      <c r="B273">
        <v>803</v>
      </c>
      <c r="C273">
        <v>115</v>
      </c>
      <c r="D273">
        <v>0.49899224085861599</v>
      </c>
      <c r="E273">
        <v>111.68616334205973</v>
      </c>
      <c r="F273">
        <v>65.992408347329089</v>
      </c>
      <c r="G273">
        <v>73.173698322019206</v>
      </c>
      <c r="H273">
        <v>68.693518448088909</v>
      </c>
      <c r="J273">
        <v>42.118222526696826</v>
      </c>
      <c r="L273">
        <v>4.7558882736640555</v>
      </c>
      <c r="M273">
        <v>15.493582856448501</v>
      </c>
      <c r="N273">
        <v>2.2578818342661777</v>
      </c>
      <c r="O273">
        <v>27.073085819859159</v>
      </c>
      <c r="P273">
        <v>12.407044073505313</v>
      </c>
      <c r="R273">
        <v>16.513947827542449</v>
      </c>
      <c r="S273">
        <v>38.906444528295445</v>
      </c>
      <c r="U273">
        <v>4.9183699165624954</v>
      </c>
      <c r="V273">
        <v>42.832779602220711</v>
      </c>
      <c r="W273">
        <v>33.789168781237372</v>
      </c>
      <c r="X273">
        <v>45.120662613531032</v>
      </c>
      <c r="Y273">
        <v>6.9927783936597976</v>
      </c>
      <c r="Z273">
        <v>34.378798463988929</v>
      </c>
      <c r="AA273">
        <v>3.9432757599024444</v>
      </c>
      <c r="AB273">
        <v>34.759248473919293</v>
      </c>
      <c r="AC273">
        <v>0.35859927267947328</v>
      </c>
      <c r="AD273">
        <v>9.1078971305345302</v>
      </c>
      <c r="AE273">
        <v>15.76996244580566</v>
      </c>
      <c r="AF273">
        <v>15.485175657063504</v>
      </c>
      <c r="AG273">
        <v>21.369992748315006</v>
      </c>
      <c r="AH273">
        <v>5.9297545753721437</v>
      </c>
      <c r="AI273">
        <v>2.1983558689348226</v>
      </c>
      <c r="AK273">
        <v>38.912302679226805</v>
      </c>
    </row>
    <row r="274" spans="1:37" x14ac:dyDescent="0.2">
      <c r="A274">
        <v>273</v>
      </c>
      <c r="B274">
        <v>802</v>
      </c>
      <c r="C274">
        <v>115</v>
      </c>
      <c r="D274">
        <v>0.498461144956518</v>
      </c>
      <c r="E274">
        <v>111.58300111957665</v>
      </c>
      <c r="F274">
        <v>65.58804909971191</v>
      </c>
      <c r="G274">
        <v>73.101892056015103</v>
      </c>
      <c r="H274">
        <v>68.61867451481686</v>
      </c>
      <c r="J274">
        <v>42.081065309905497</v>
      </c>
      <c r="L274">
        <v>4.6546564276539106</v>
      </c>
      <c r="M274">
        <v>15.504668891713388</v>
      </c>
      <c r="N274">
        <v>2.2430898149611194</v>
      </c>
      <c r="O274">
        <v>26.569469852138386</v>
      </c>
      <c r="P274">
        <v>12.269734725774265</v>
      </c>
      <c r="R274">
        <v>16.372082211199576</v>
      </c>
      <c r="S274">
        <v>38.759080332525329</v>
      </c>
      <c r="U274">
        <v>4.903250262958931</v>
      </c>
      <c r="V274">
        <v>42.85278621346788</v>
      </c>
      <c r="W274">
        <v>33.669751057744655</v>
      </c>
      <c r="X274">
        <v>45.132111706546667</v>
      </c>
      <c r="Y274">
        <v>6.8855284464853233</v>
      </c>
      <c r="Z274">
        <v>34.155437944506176</v>
      </c>
      <c r="AA274">
        <v>3.8344400948820914</v>
      </c>
      <c r="AB274">
        <v>34.710125747899127</v>
      </c>
      <c r="AC274">
        <v>0.34181258691141825</v>
      </c>
      <c r="AD274">
        <v>8.9875485175532805</v>
      </c>
      <c r="AE274">
        <v>15.673529855326747</v>
      </c>
      <c r="AF274">
        <v>15.478345879860003</v>
      </c>
      <c r="AG274">
        <v>21.289213444667194</v>
      </c>
      <c r="AH274">
        <v>5.7756488983067298</v>
      </c>
      <c r="AI274">
        <v>2.1833202037940964</v>
      </c>
      <c r="AK274">
        <v>38.89921540933296</v>
      </c>
    </row>
    <row r="275" spans="1:37" x14ac:dyDescent="0.2">
      <c r="A275">
        <v>274</v>
      </c>
      <c r="B275">
        <v>801</v>
      </c>
      <c r="C275">
        <v>115</v>
      </c>
      <c r="D275">
        <v>0.49792906018712901</v>
      </c>
      <c r="E275">
        <v>111.48018356580465</v>
      </c>
      <c r="F275">
        <v>65.184757918478198</v>
      </c>
      <c r="G275">
        <v>73.03013248069017</v>
      </c>
      <c r="H275">
        <v>68.543889401728663</v>
      </c>
      <c r="J275">
        <v>42.043923726476606</v>
      </c>
      <c r="L275">
        <v>4.5533204218386203</v>
      </c>
      <c r="M275">
        <v>15.515850384539359</v>
      </c>
      <c r="N275">
        <v>2.2283047466713874</v>
      </c>
      <c r="O275">
        <v>26.066388854804092</v>
      </c>
      <c r="P275">
        <v>12.132532457381268</v>
      </c>
      <c r="R275">
        <v>16.229817506934772</v>
      </c>
      <c r="S275">
        <v>38.610838793009428</v>
      </c>
      <c r="U275">
        <v>4.8883804492106595</v>
      </c>
      <c r="V275">
        <v>42.872191434844041</v>
      </c>
      <c r="W275">
        <v>33.550694821844097</v>
      </c>
      <c r="X275">
        <v>45.144508259717405</v>
      </c>
      <c r="Y275">
        <v>6.7783174299732849</v>
      </c>
      <c r="Z275">
        <v>33.932483016531677</v>
      </c>
      <c r="AA275">
        <v>3.7256367886727237</v>
      </c>
      <c r="AB275">
        <v>34.660431716861034</v>
      </c>
      <c r="AC275">
        <v>0.32503301494607556</v>
      </c>
      <c r="AD275">
        <v>8.8672535581365697</v>
      </c>
      <c r="AE275">
        <v>15.577316449307833</v>
      </c>
      <c r="AF275">
        <v>15.471618601709849</v>
      </c>
      <c r="AG275">
        <v>21.207872054677015</v>
      </c>
      <c r="AH275">
        <v>5.6215376447229195</v>
      </c>
      <c r="AI275">
        <v>2.1682907428238947</v>
      </c>
      <c r="AK275">
        <v>38.886363496748807</v>
      </c>
    </row>
    <row r="276" spans="1:37" x14ac:dyDescent="0.2">
      <c r="A276">
        <v>275</v>
      </c>
      <c r="B276">
        <v>800</v>
      </c>
      <c r="C276">
        <v>115</v>
      </c>
      <c r="D276">
        <v>0.49739598378605598</v>
      </c>
      <c r="E276">
        <v>111.37771120717554</v>
      </c>
      <c r="F276">
        <v>64.782544089531029</v>
      </c>
      <c r="G276">
        <v>72.958422517223667</v>
      </c>
      <c r="H276">
        <v>68.469166049096174</v>
      </c>
      <c r="J276">
        <v>42.006796733109915</v>
      </c>
      <c r="L276">
        <v>4.4518895933178539</v>
      </c>
      <c r="M276">
        <v>15.527123813920319</v>
      </c>
      <c r="N276">
        <v>2.2135270437462369</v>
      </c>
      <c r="O276">
        <v>25.563858481443784</v>
      </c>
      <c r="P276">
        <v>11.995443545083777</v>
      </c>
      <c r="R276">
        <v>16.087164907313163</v>
      </c>
      <c r="S276">
        <v>38.461706076152709</v>
      </c>
      <c r="U276">
        <v>4.8737564571790566</v>
      </c>
      <c r="V276">
        <v>42.890989370493081</v>
      </c>
      <c r="W276">
        <v>33.431998732689173</v>
      </c>
      <c r="X276">
        <v>45.157840673348339</v>
      </c>
      <c r="Y276">
        <v>6.6711498424802409</v>
      </c>
      <c r="Z276">
        <v>33.709935786893503</v>
      </c>
      <c r="AA276">
        <v>3.6168715293140705</v>
      </c>
      <c r="AB276">
        <v>34.61015792613739</v>
      </c>
      <c r="AC276">
        <v>0.30826097070219666</v>
      </c>
      <c r="AD276">
        <v>8.7470159747226113</v>
      </c>
      <c r="AE276">
        <v>15.48132084172312</v>
      </c>
      <c r="AF276">
        <v>15.464990721010846</v>
      </c>
      <c r="AG276">
        <v>21.125960543166407</v>
      </c>
      <c r="AH276">
        <v>5.4674305164091344</v>
      </c>
      <c r="AI276">
        <v>2.1532678985614675</v>
      </c>
      <c r="AK276">
        <v>38.873748665894453</v>
      </c>
    </row>
    <row r="277" spans="1:37" x14ac:dyDescent="0.2">
      <c r="A277">
        <v>276</v>
      </c>
      <c r="B277">
        <v>799</v>
      </c>
      <c r="C277">
        <v>115</v>
      </c>
      <c r="D277">
        <v>0.496861912978594</v>
      </c>
      <c r="E277">
        <v>111.27558448918015</v>
      </c>
      <c r="F277">
        <v>64.381416624342066</v>
      </c>
      <c r="G277">
        <v>72.886765069978011</v>
      </c>
      <c r="H277">
        <v>68.39450738041073</v>
      </c>
      <c r="J277">
        <v>41.96968350514949</v>
      </c>
      <c r="L277">
        <v>4.3503746767941553</v>
      </c>
      <c r="M277">
        <v>15.538485604515197</v>
      </c>
      <c r="N277">
        <v>2.1987571223944244</v>
      </c>
      <c r="O277">
        <v>25.061894261659067</v>
      </c>
      <c r="P277">
        <v>11.858474233924222</v>
      </c>
      <c r="R277">
        <v>15.944135638668277</v>
      </c>
      <c r="S277">
        <v>38.311669257926759</v>
      </c>
      <c r="U277">
        <v>4.8593741755362627</v>
      </c>
      <c r="V277">
        <v>42.909174555729599</v>
      </c>
      <c r="W277">
        <v>33.31366132446319</v>
      </c>
      <c r="X277">
        <v>45.172097066493222</v>
      </c>
      <c r="Y277">
        <v>6.5640301695606658</v>
      </c>
      <c r="Z277">
        <v>33.487798221184335</v>
      </c>
      <c r="AA277">
        <v>3.5081499730543508</v>
      </c>
      <c r="AB277">
        <v>34.559296418025689</v>
      </c>
      <c r="AC277">
        <v>0.29149686995826746</v>
      </c>
      <c r="AD277">
        <v>8.6268394001874871</v>
      </c>
      <c r="AE277">
        <v>15.385541580626972</v>
      </c>
      <c r="AF277">
        <v>15.458459083699863</v>
      </c>
      <c r="AG277">
        <v>21.043471373794397</v>
      </c>
      <c r="AH277">
        <v>5.3133371406358219</v>
      </c>
      <c r="AI277">
        <v>2.1382520854033351</v>
      </c>
      <c r="AK277">
        <v>38.861372599042099</v>
      </c>
    </row>
    <row r="278" spans="1:37" x14ac:dyDescent="0.2">
      <c r="A278">
        <v>277</v>
      </c>
      <c r="B278">
        <v>798</v>
      </c>
      <c r="C278">
        <v>115</v>
      </c>
      <c r="D278">
        <v>0.49632684497969798</v>
      </c>
      <c r="E278">
        <v>111.17380377722326</v>
      </c>
      <c r="F278">
        <v>63.981384249547936</v>
      </c>
      <c r="G278">
        <v>72.815163022915996</v>
      </c>
      <c r="H278">
        <v>68.319916298798447</v>
      </c>
      <c r="J278">
        <v>41.932583431837401</v>
      </c>
      <c r="L278">
        <v>4.248729872140415</v>
      </c>
      <c r="M278">
        <v>15.549932131569497</v>
      </c>
      <c r="N278">
        <v>2.1839953996904886</v>
      </c>
      <c r="O278">
        <v>24.560511578484835</v>
      </c>
      <c r="P278">
        <v>11.72163072906347</v>
      </c>
      <c r="R278">
        <v>15.800740944352089</v>
      </c>
      <c r="S278">
        <v>38.16071632091159</v>
      </c>
      <c r="U278">
        <v>4.8452294065709811</v>
      </c>
      <c r="V278">
        <v>42.926741954110724</v>
      </c>
      <c r="W278">
        <v>33.195681011255935</v>
      </c>
      <c r="X278">
        <v>45.187265295315719</v>
      </c>
      <c r="Y278">
        <v>6.456962877717948</v>
      </c>
      <c r="Z278">
        <v>33.266072139873387</v>
      </c>
      <c r="AA278">
        <v>3.3994777374272744</v>
      </c>
      <c r="AB278">
        <v>34.50783973110893</v>
      </c>
      <c r="AC278">
        <v>0.27474112935832201</v>
      </c>
      <c r="AD278">
        <v>8.506727374160306</v>
      </c>
      <c r="AE278">
        <v>15.289977148794801</v>
      </c>
      <c r="AF278">
        <v>15.452020487176263</v>
      </c>
      <c r="AG278">
        <v>20.960397507389338</v>
      </c>
      <c r="AH278">
        <v>5.1592670612061502</v>
      </c>
      <c r="AI278">
        <v>2.1232437186110991</v>
      </c>
      <c r="AK278">
        <v>38.849236933613277</v>
      </c>
    </row>
    <row r="279" spans="1:37" x14ac:dyDescent="0.2">
      <c r="A279">
        <v>278</v>
      </c>
      <c r="B279">
        <v>797</v>
      </c>
      <c r="C279">
        <v>115</v>
      </c>
      <c r="D279">
        <v>0.49579077699387802</v>
      </c>
      <c r="E279">
        <v>111.07236935744274</v>
      </c>
      <c r="F279">
        <v>63.582455396957435</v>
      </c>
      <c r="G279">
        <v>72.743619236116359</v>
      </c>
      <c r="H279">
        <v>68.24539568353822</v>
      </c>
      <c r="J279">
        <v>41.895496110728438</v>
      </c>
      <c r="L279">
        <v>4.1470621767865774</v>
      </c>
      <c r="M279">
        <v>15.561459725602193</v>
      </c>
      <c r="N279">
        <v>2.1692422925688035</v>
      </c>
      <c r="O279">
        <v>24.059725646707289</v>
      </c>
      <c r="P279">
        <v>11.584919187807316</v>
      </c>
      <c r="R279">
        <v>15.656992067876814</v>
      </c>
      <c r="S279">
        <v>38.008836148095646</v>
      </c>
      <c r="U279">
        <v>4.8313178729791684</v>
      </c>
      <c r="V279">
        <v>42.943686952999798</v>
      </c>
      <c r="W279">
        <v>33.078056092186351</v>
      </c>
      <c r="X279">
        <v>45.203332974601622</v>
      </c>
      <c r="Y279">
        <v>6.3499524082860761</v>
      </c>
      <c r="Z279">
        <v>33.044759214874396</v>
      </c>
      <c r="AA279">
        <v>3.2908603944619537</v>
      </c>
      <c r="AB279">
        <v>34.455780898094474</v>
      </c>
      <c r="AC279">
        <v>0.25799416540564812</v>
      </c>
      <c r="AD279">
        <v>8.3866833395885347</v>
      </c>
      <c r="AE279">
        <v>15.194625964552163</v>
      </c>
      <c r="AF279">
        <v>15.445671683983186</v>
      </c>
      <c r="AG279">
        <v>20.876732398778696</v>
      </c>
      <c r="AH279">
        <v>5.0052297318589805</v>
      </c>
      <c r="AI279">
        <v>2.1082432133046849</v>
      </c>
      <c r="AK279">
        <v>38.837343259401699</v>
      </c>
    </row>
    <row r="280" spans="1:37" x14ac:dyDescent="0.2">
      <c r="A280">
        <v>279</v>
      </c>
      <c r="B280">
        <v>796</v>
      </c>
      <c r="C280">
        <v>115</v>
      </c>
      <c r="D280">
        <v>0.49525370621521903</v>
      </c>
      <c r="E280">
        <v>110.9712814379571</v>
      </c>
      <c r="F280">
        <v>63.184638194330709</v>
      </c>
      <c r="G280">
        <v>72.672136542329042</v>
      </c>
      <c r="H280">
        <v>68.170948386615549</v>
      </c>
      <c r="J280">
        <v>41.858421341962</v>
      </c>
      <c r="L280">
        <v>4.0452868863114197</v>
      </c>
      <c r="M280">
        <v>15.573064677631843</v>
      </c>
      <c r="N280">
        <v>2.1544982167935345</v>
      </c>
      <c r="O280">
        <v>23.55955149085381</v>
      </c>
      <c r="P280">
        <v>11.448345711691855</v>
      </c>
      <c r="R280">
        <v>15.512900236944009</v>
      </c>
      <c r="S280">
        <v>37.856018516197693</v>
      </c>
      <c r="U280">
        <v>4.817635225094425</v>
      </c>
      <c r="V280">
        <v>42.960005359157044</v>
      </c>
      <c r="W280">
        <v>32.960784757046191</v>
      </c>
      <c r="X280">
        <v>45.220287500298582</v>
      </c>
      <c r="Y280">
        <v>6.2430031713190992</v>
      </c>
      <c r="Z280">
        <v>32.823860965932269</v>
      </c>
      <c r="AA280">
        <v>3.1823034639435428</v>
      </c>
      <c r="AB280">
        <v>34.403113442815673</v>
      </c>
      <c r="AC280">
        <v>0.24125639343332692</v>
      </c>
      <c r="AD280">
        <v>8.2667106392716398</v>
      </c>
      <c r="AE280">
        <v>15.099486382448228</v>
      </c>
      <c r="AF280">
        <v>15.439409386010148</v>
      </c>
      <c r="AG280">
        <v>20.792469992764325</v>
      </c>
      <c r="AH280">
        <v>4.8512344989879681</v>
      </c>
      <c r="AI280">
        <v>2.093250983433693</v>
      </c>
      <c r="AK280">
        <v>38.82569311600745</v>
      </c>
    </row>
    <row r="281" spans="1:37" x14ac:dyDescent="0.2">
      <c r="A281">
        <v>280</v>
      </c>
      <c r="B281">
        <v>795</v>
      </c>
      <c r="C281">
        <v>115</v>
      </c>
      <c r="D281">
        <v>0.49471562982727202</v>
      </c>
      <c r="E281">
        <v>110.87054015034009</v>
      </c>
      <c r="F281">
        <v>62.787940457907474</v>
      </c>
      <c r="G281">
        <v>72.600717743829193</v>
      </c>
      <c r="H281">
        <v>68.09657722957742</v>
      </c>
      <c r="J281">
        <v>41.821359121674838</v>
      </c>
      <c r="L281">
        <v>3.943501734370733</v>
      </c>
      <c r="M281">
        <v>15.584743243765447</v>
      </c>
      <c r="N281">
        <v>2.1397635860060165</v>
      </c>
      <c r="O281">
        <v>23.060003925495064</v>
      </c>
      <c r="P281">
        <v>11.311916339232919</v>
      </c>
      <c r="R281">
        <v>15.368476647368196</v>
      </c>
      <c r="S281">
        <v>37.70225408428724</v>
      </c>
      <c r="U281">
        <v>4.8041770477188894</v>
      </c>
      <c r="V281">
        <v>42.975693392125677</v>
      </c>
      <c r="W281">
        <v>32.843865091756378</v>
      </c>
      <c r="X281">
        <v>45.238116069982141</v>
      </c>
      <c r="Y281">
        <v>6.1361195400213226</v>
      </c>
      <c r="Z281">
        <v>32.603378757822242</v>
      </c>
      <c r="AA281">
        <v>3.0738124072083446</v>
      </c>
      <c r="AB281">
        <v>34.349831374997805</v>
      </c>
      <c r="AC281">
        <v>0.22452822665067465</v>
      </c>
      <c r="AD281">
        <v>8.1468125128930904</v>
      </c>
      <c r="AE281">
        <v>15.004556694174765</v>
      </c>
      <c r="AF281">
        <v>15.433230268115649</v>
      </c>
      <c r="AG281">
        <v>20.707604717930113</v>
      </c>
      <c r="AH281">
        <v>4.6972906062095277</v>
      </c>
      <c r="AI281">
        <v>2.0782674408236108</v>
      </c>
      <c r="AK281">
        <v>38.814287990511474</v>
      </c>
    </row>
    <row r="282" spans="1:37" x14ac:dyDescent="0.2">
      <c r="A282">
        <v>281</v>
      </c>
      <c r="B282">
        <v>794</v>
      </c>
      <c r="C282">
        <v>115</v>
      </c>
      <c r="D282">
        <v>0.49417654500304597</v>
      </c>
      <c r="E282">
        <v>110.77014555099633</v>
      </c>
      <c r="F282">
        <v>62.39236968457044</v>
      </c>
      <c r="G282">
        <v>72.529365609267444</v>
      </c>
      <c r="H282">
        <v>68.022285000382183</v>
      </c>
      <c r="J282">
        <v>41.784309635176257</v>
      </c>
      <c r="L282">
        <v>3.841623740040097</v>
      </c>
      <c r="M282">
        <v>15.59649165006949</v>
      </c>
      <c r="N282">
        <v>2.125038810708443</v>
      </c>
      <c r="O282">
        <v>22.561097535252713</v>
      </c>
      <c r="P282">
        <v>11.175637038612152</v>
      </c>
      <c r="R282">
        <v>15.223732447615671</v>
      </c>
      <c r="S282">
        <v>37.547534382193561</v>
      </c>
      <c r="U282">
        <v>4.7909388672632192</v>
      </c>
      <c r="V282">
        <v>42.990747677603935</v>
      </c>
      <c r="W282">
        <v>32.727295084337221</v>
      </c>
      <c r="X282">
        <v>45.256805704284645</v>
      </c>
      <c r="Y282">
        <v>6.0293058450730586</v>
      </c>
      <c r="Z282">
        <v>32.383313797552091</v>
      </c>
      <c r="AA282">
        <v>2.9653926208515697</v>
      </c>
      <c r="AB282">
        <v>34.295929184772369</v>
      </c>
      <c r="AC282">
        <v>0.20781007512763566</v>
      </c>
      <c r="AD282">
        <v>8.0269920940701116</v>
      </c>
      <c r="AE282">
        <v>14.909835129485231</v>
      </c>
      <c r="AF282">
        <v>15.427130971996583</v>
      </c>
      <c r="AG282">
        <v>20.622131480142972</v>
      </c>
      <c r="AH282">
        <v>4.5434071789673682</v>
      </c>
      <c r="AI282">
        <v>2.0632929941595064</v>
      </c>
      <c r="AK282">
        <v>38.803129315012221</v>
      </c>
    </row>
    <row r="283" spans="1:37" x14ac:dyDescent="0.2">
      <c r="A283">
        <v>282</v>
      </c>
      <c r="B283">
        <v>793</v>
      </c>
      <c r="C283">
        <v>115</v>
      </c>
      <c r="D283">
        <v>0.49363644890494002</v>
      </c>
      <c r="E283">
        <v>110.67009762304127</v>
      </c>
      <c r="F283">
        <v>61.997933046296211</v>
      </c>
      <c r="G283">
        <v>72.458082870840187</v>
      </c>
      <c r="H283">
        <v>67.948074450570246</v>
      </c>
      <c r="J283">
        <v>41.747273249627838</v>
      </c>
      <c r="L283">
        <v>3.7397116454758796</v>
      </c>
      <c r="M283">
        <v>15.608306097057774</v>
      </c>
      <c r="N283">
        <v>2.1103242973483805</v>
      </c>
      <c r="O283">
        <v>22.062846656968503</v>
      </c>
      <c r="P283">
        <v>11.039513701105152</v>
      </c>
      <c r="R283">
        <v>15.078678723798228</v>
      </c>
      <c r="S283">
        <v>37.391851795304063</v>
      </c>
      <c r="U283">
        <v>4.7779161585883863</v>
      </c>
      <c r="V283">
        <v>43.005165239276074</v>
      </c>
      <c r="W283">
        <v>32.611072630698544</v>
      </c>
      <c r="X283">
        <v>45.276343268235962</v>
      </c>
      <c r="Y283">
        <v>5.922566369560589</v>
      </c>
      <c r="Z283">
        <v>32.163667132096826</v>
      </c>
      <c r="AA283">
        <v>2.8570494310833312</v>
      </c>
      <c r="AB283">
        <v>34.241401835134084</v>
      </c>
      <c r="AC283">
        <v>0.19110234487964145</v>
      </c>
      <c r="AD283">
        <v>7.9072524078035507</v>
      </c>
      <c r="AE283">
        <v>14.81531985716312</v>
      </c>
      <c r="AF283">
        <v>15.421108109750554</v>
      </c>
      <c r="AG283">
        <v>20.536045654095275</v>
      </c>
      <c r="AH283">
        <v>4.3895932187840376</v>
      </c>
      <c r="AI283">
        <v>2.0483280480717014</v>
      </c>
      <c r="AK283">
        <v>38.792218464625158</v>
      </c>
    </row>
    <row r="284" spans="1:37" x14ac:dyDescent="0.2">
      <c r="A284">
        <v>283</v>
      </c>
      <c r="B284">
        <v>792</v>
      </c>
      <c r="C284">
        <v>115</v>
      </c>
      <c r="D284">
        <v>0.49309533868469302</v>
      </c>
      <c r="E284">
        <v>110.57039627817974</v>
      </c>
      <c r="F284">
        <v>61.604637384576222</v>
      </c>
      <c r="G284">
        <v>72.386872221491615</v>
      </c>
      <c r="H284">
        <v>67.873948292466196</v>
      </c>
      <c r="J284">
        <v>41.710250506406325</v>
      </c>
      <c r="L284">
        <v>3.6378056013157476</v>
      </c>
      <c r="M284">
        <v>15.620182764384554</v>
      </c>
      <c r="N284">
        <v>2.0956204473564743</v>
      </c>
      <c r="O284">
        <v>21.565265361826409</v>
      </c>
      <c r="P284">
        <v>10.903552134521448</v>
      </c>
      <c r="R284">
        <v>14.933326485181698</v>
      </c>
      <c r="S284">
        <v>37.235199548559535</v>
      </c>
      <c r="U284">
        <v>4.7651043520760723</v>
      </c>
      <c r="V284">
        <v>43.018943490345123</v>
      </c>
      <c r="W284">
        <v>32.495195540859292</v>
      </c>
      <c r="X284">
        <v>45.296715492313226</v>
      </c>
      <c r="Y284">
        <v>5.8159053438682031</v>
      </c>
      <c r="Z284">
        <v>31.944439646258321</v>
      </c>
      <c r="AA284">
        <v>2.7487170767353164</v>
      </c>
      <c r="AB284">
        <v>34.186244753861629</v>
      </c>
      <c r="AC284">
        <v>0.17440543690462321</v>
      </c>
      <c r="AD284">
        <v>7.7875963680184208</v>
      </c>
      <c r="AE284">
        <v>14.721008986039667</v>
      </c>
      <c r="AF284">
        <v>15.415158267613736</v>
      </c>
      <c r="AG284">
        <v>20.449343074266835</v>
      </c>
      <c r="AH284">
        <v>4.2358575961095655</v>
      </c>
      <c r="AI284">
        <v>2.0333730021729015</v>
      </c>
      <c r="AK284">
        <v>38.781556755411529</v>
      </c>
    </row>
    <row r="285" spans="1:37" x14ac:dyDescent="0.2">
      <c r="A285">
        <v>284</v>
      </c>
      <c r="B285">
        <v>791</v>
      </c>
      <c r="C285">
        <v>115</v>
      </c>
      <c r="D285">
        <v>0.49255321148334702</v>
      </c>
      <c r="E285">
        <v>110.47104135870075</v>
      </c>
      <c r="F285">
        <v>61.212489205629993</v>
      </c>
      <c r="G285">
        <v>72.31573631228494</v>
      </c>
      <c r="H285">
        <v>67.799909196549891</v>
      </c>
      <c r="J285">
        <v>41.673242112944941</v>
      </c>
      <c r="L285">
        <v>3.5358348316709236</v>
      </c>
      <c r="M285">
        <v>15.632117815313519</v>
      </c>
      <c r="N285">
        <v>2.0809276561974372</v>
      </c>
      <c r="O285">
        <v>21.068367438584719</v>
      </c>
      <c r="P285">
        <v>10.767758056996547</v>
      </c>
      <c r="R285">
        <v>14.787686650051358</v>
      </c>
      <c r="S285">
        <v>37.077571688180619</v>
      </c>
      <c r="U285">
        <v>4.7524988405892845</v>
      </c>
      <c r="V285">
        <v>43.032080224103105</v>
      </c>
      <c r="W285">
        <v>32.37966154531702</v>
      </c>
      <c r="X285">
        <v>45.317908993513171</v>
      </c>
      <c r="Y285">
        <v>5.7093269408367213</v>
      </c>
      <c r="Z285">
        <v>31.725632060730678</v>
      </c>
      <c r="AA285">
        <v>2.640540239688038</v>
      </c>
      <c r="AB285">
        <v>34.130453824170928</v>
      </c>
      <c r="AC285">
        <v>0.15771974623422677</v>
      </c>
      <c r="AD285">
        <v>7.6680267752828657</v>
      </c>
      <c r="AE285">
        <v>14.626900565988617</v>
      </c>
      <c r="AF285">
        <v>15.409278009474278</v>
      </c>
      <c r="AG285">
        <v>20.362020024616541</v>
      </c>
      <c r="AH285">
        <v>4.0822090552772599</v>
      </c>
      <c r="AI285">
        <v>2.0184282501083617</v>
      </c>
      <c r="AK285">
        <v>38.771145442355511</v>
      </c>
    </row>
    <row r="286" spans="1:37" x14ac:dyDescent="0.2">
      <c r="A286">
        <v>285</v>
      </c>
      <c r="B286">
        <v>790</v>
      </c>
      <c r="C286">
        <v>115</v>
      </c>
      <c r="D286">
        <v>0.49201006443117301</v>
      </c>
      <c r="E286">
        <v>110.37203263980072</v>
      </c>
      <c r="F286">
        <v>60.821494677729866</v>
      </c>
      <c r="G286">
        <v>72.244677750130862</v>
      </c>
      <c r="H286">
        <v>67.725959789185069</v>
      </c>
      <c r="J286">
        <v>41.636248934557187</v>
      </c>
      <c r="L286">
        <v>3.4338503272765299</v>
      </c>
      <c r="M286">
        <v>15.644107400764135</v>
      </c>
      <c r="N286">
        <v>2.0662463125379054</v>
      </c>
      <c r="O286">
        <v>20.572166379161114</v>
      </c>
      <c r="P286">
        <v>10.632137091620063</v>
      </c>
      <c r="R286">
        <v>14.641770032392838</v>
      </c>
      <c r="S286">
        <v>36.918963061153434</v>
      </c>
      <c r="U286">
        <v>4.7400949860065325</v>
      </c>
      <c r="V286">
        <v>43.044573603538204</v>
      </c>
      <c r="W286">
        <v>32.264468301044474</v>
      </c>
      <c r="X286">
        <v>45.339910295598493</v>
      </c>
      <c r="Y286">
        <v>5.6028352715941523</v>
      </c>
      <c r="Z286">
        <v>31.507244930910407</v>
      </c>
      <c r="AA286">
        <v>2.5324554391237473</v>
      </c>
      <c r="AB286">
        <v>34.074025374140653</v>
      </c>
      <c r="AC286">
        <v>0.14104566110167607</v>
      </c>
      <c r="AD286">
        <v>7.5485463150470755</v>
      </c>
      <c r="AE286">
        <v>14.532992589075468</v>
      </c>
      <c r="AF286">
        <v>15.403463880090507</v>
      </c>
      <c r="AG286">
        <v>20.274073227193011</v>
      </c>
      <c r="AH286">
        <v>3.9286561684249715</v>
      </c>
      <c r="AI286">
        <v>2.0034941787250338</v>
      </c>
      <c r="AK286">
        <v>38.76098571786946</v>
      </c>
    </row>
    <row r="287" spans="1:37" x14ac:dyDescent="0.2">
      <c r="A287">
        <v>286</v>
      </c>
      <c r="B287">
        <v>789</v>
      </c>
      <c r="C287">
        <v>115</v>
      </c>
      <c r="D287">
        <v>0.49146589464765</v>
      </c>
      <c r="E287">
        <v>110.2733698318374</v>
      </c>
      <c r="F287">
        <v>60.431659627743727</v>
      </c>
      <c r="G287">
        <v>72.173699095426826</v>
      </c>
      <c r="H287">
        <v>67.652102650258925</v>
      </c>
      <c r="J287">
        <v>41.599271985741822</v>
      </c>
      <c r="L287">
        <v>3.3318969370371998</v>
      </c>
      <c r="M287">
        <v>15.656147663740796</v>
      </c>
      <c r="N287">
        <v>2.0515767973094183</v>
      </c>
      <c r="O287">
        <v>20.076675363328107</v>
      </c>
      <c r="P287">
        <v>10.496694760774213</v>
      </c>
      <c r="R287">
        <v>14.495587328940358</v>
      </c>
      <c r="S287">
        <v>36.759369294382267</v>
      </c>
      <c r="U287">
        <v>4.7278881261870778</v>
      </c>
      <c r="V287">
        <v>43.056422150925208</v>
      </c>
      <c r="W287">
        <v>32.149613398228063</v>
      </c>
      <c r="X287">
        <v>45.36270584996462</v>
      </c>
      <c r="Y287">
        <v>5.4964343810917207</v>
      </c>
      <c r="Z287">
        <v>31.289278645357975</v>
      </c>
      <c r="AA287">
        <v>2.4244676692801441</v>
      </c>
      <c r="AB287">
        <v>34.016956165718213</v>
      </c>
      <c r="AC287">
        <v>0.12438356200474619</v>
      </c>
      <c r="AD287">
        <v>7.429157555700062</v>
      </c>
      <c r="AE287">
        <v>14.439282990565058</v>
      </c>
      <c r="AF287">
        <v>15.397712408582908</v>
      </c>
      <c r="AG287">
        <v>20.185499830187801</v>
      </c>
      <c r="AH287">
        <v>3.7752073827698296</v>
      </c>
      <c r="AI287">
        <v>1.9885711671338353</v>
      </c>
      <c r="AK287">
        <v>38.751078709955422</v>
      </c>
    </row>
    <row r="288" spans="1:37" x14ac:dyDescent="0.2">
      <c r="A288">
        <v>287</v>
      </c>
      <c r="B288">
        <v>788</v>
      </c>
      <c r="C288">
        <v>115</v>
      </c>
      <c r="D288">
        <v>0.49092069924139198</v>
      </c>
      <c r="E288">
        <v>110.17505258286421</v>
      </c>
      <c r="F288">
        <v>60.042989540004598</v>
      </c>
      <c r="G288">
        <v>72.102802860124385</v>
      </c>
      <c r="H288">
        <v>67.578340311249136</v>
      </c>
      <c r="J288">
        <v>41.562312421468746</v>
      </c>
      <c r="L288">
        <v>3.2298970554608024</v>
      </c>
      <c r="M288">
        <v>15.668234743069744</v>
      </c>
      <c r="N288">
        <v>2.0369194829132988</v>
      </c>
      <c r="O288">
        <v>19.581907246388219</v>
      </c>
      <c r="P288">
        <v>10.361436481476261</v>
      </c>
      <c r="R288">
        <v>14.349149106957446</v>
      </c>
      <c r="S288">
        <v>36.598786771177785</v>
      </c>
      <c r="U288">
        <v>4.7158735812939234</v>
      </c>
      <c r="V288">
        <v>43.067624736190083</v>
      </c>
      <c r="W288">
        <v>32.03509436643786</v>
      </c>
      <c r="X288">
        <v>45.386282054811552</v>
      </c>
      <c r="Y288">
        <v>5.3901282444695076</v>
      </c>
      <c r="Z288">
        <v>31.071733425118616</v>
      </c>
      <c r="AA288">
        <v>2.316581829492832</v>
      </c>
      <c r="AB288">
        <v>33.959243382384365</v>
      </c>
      <c r="AC288">
        <v>0.10773382091076303</v>
      </c>
      <c r="AD288">
        <v>7.3098629472270611</v>
      </c>
      <c r="AE288">
        <v>14.345769650092581</v>
      </c>
      <c r="AF288">
        <v>15.392020111375253</v>
      </c>
      <c r="AG288">
        <v>20.096297394817736</v>
      </c>
      <c r="AH288">
        <v>3.621870984190255</v>
      </c>
      <c r="AI288">
        <v>1.973659585915005</v>
      </c>
      <c r="AK288">
        <v>38.741425480919986</v>
      </c>
    </row>
    <row r="289" spans="1:37" x14ac:dyDescent="0.2">
      <c r="A289">
        <v>288</v>
      </c>
      <c r="B289">
        <v>787</v>
      </c>
      <c r="C289">
        <v>115</v>
      </c>
      <c r="D289">
        <v>0.49037447531009798</v>
      </c>
      <c r="E289">
        <v>110.07708048114475</v>
      </c>
      <c r="F289">
        <v>59.655489555027302</v>
      </c>
      <c r="G289">
        <v>72.031991505824863</v>
      </c>
      <c r="H289">
        <v>67.504675253321309</v>
      </c>
      <c r="J289">
        <v>41.52537152812635</v>
      </c>
      <c r="L289">
        <v>3.1279039997654872</v>
      </c>
      <c r="M289">
        <v>15.680364777257786</v>
      </c>
      <c r="N289">
        <v>2.0222747323824612</v>
      </c>
      <c r="O289">
        <v>19.087874546783691</v>
      </c>
      <c r="P289">
        <v>10.226367560732157</v>
      </c>
      <c r="R289">
        <v>14.202465792512365</v>
      </c>
      <c r="S289">
        <v>36.43721260717254</v>
      </c>
      <c r="U289">
        <v>4.7040466602495057</v>
      </c>
      <c r="V289">
        <v>43.078180565158355</v>
      </c>
      <c r="W289">
        <v>31.920908681195044</v>
      </c>
      <c r="X289">
        <v>45.410625274445593</v>
      </c>
      <c r="Y289">
        <v>5.2839207633794274</v>
      </c>
      <c r="Z289">
        <v>30.854609322952996</v>
      </c>
      <c r="AA289">
        <v>2.2088027200594587</v>
      </c>
      <c r="AB289">
        <v>33.900884616360599</v>
      </c>
      <c r="AC289">
        <v>9.1096800418180232E-2</v>
      </c>
      <c r="AD289">
        <v>7.1906648198516399</v>
      </c>
      <c r="AE289">
        <v>14.252450392753119</v>
      </c>
      <c r="AF289">
        <v>15.386383495215089</v>
      </c>
      <c r="AG289">
        <v>20.006463881684276</v>
      </c>
      <c r="AH289">
        <v>3.4686550993671226</v>
      </c>
      <c r="AI289">
        <v>1.9587597962786265</v>
      </c>
      <c r="AK289">
        <v>38.732027025942784</v>
      </c>
    </row>
    <row r="290" spans="1:37" x14ac:dyDescent="0.2">
      <c r="A290">
        <v>289</v>
      </c>
      <c r="B290">
        <v>786</v>
      </c>
      <c r="C290">
        <v>115</v>
      </c>
      <c r="D290">
        <v>0.48982721994052197</v>
      </c>
      <c r="E290">
        <v>109.97945305792943</v>
      </c>
      <c r="F290">
        <v>59.269164469864883</v>
      </c>
      <c r="G290">
        <v>71.961267442174034</v>
      </c>
      <c r="H290">
        <v>67.431109905720476</v>
      </c>
      <c r="J290">
        <v>41.488450714512339</v>
      </c>
      <c r="L290">
        <v>3.0259238193974016</v>
      </c>
      <c r="M290">
        <v>15.692533908026411</v>
      </c>
      <c r="N290">
        <v>2.0076428986290233</v>
      </c>
      <c r="O290">
        <v>18.594589435644103</v>
      </c>
      <c r="P290">
        <v>10.091493191567009</v>
      </c>
      <c r="R290">
        <v>14.05554765957794</v>
      </c>
      <c r="S290">
        <v>36.274644624860727</v>
      </c>
      <c r="U290">
        <v>4.6924026668585892</v>
      </c>
      <c r="V290">
        <v>43.088089167224929</v>
      </c>
      <c r="W290">
        <v>31.807053770304123</v>
      </c>
      <c r="X290">
        <v>45.435721858196032</v>
      </c>
      <c r="Y290">
        <v>5.1778157628532746</v>
      </c>
      <c r="Z290">
        <v>30.63790622302519</v>
      </c>
      <c r="AA290">
        <v>2.1011350387008059</v>
      </c>
      <c r="AB290">
        <v>33.841877854945899</v>
      </c>
      <c r="AC290">
        <v>7.4472853004536196E-2</v>
      </c>
      <c r="AD290">
        <v>7.0715653830447938</v>
      </c>
      <c r="AE290">
        <v>14.159322990223998</v>
      </c>
      <c r="AF290">
        <v>15.380799059956095</v>
      </c>
      <c r="AG290">
        <v>19.91599763636528</v>
      </c>
      <c r="AH290">
        <v>3.3155676916784484</v>
      </c>
      <c r="AI290">
        <v>1.9438721493142186</v>
      </c>
      <c r="AK290">
        <v>38.722884272030647</v>
      </c>
    </row>
    <row r="291" spans="1:37" x14ac:dyDescent="0.2">
      <c r="A291">
        <v>290</v>
      </c>
      <c r="B291">
        <v>785</v>
      </c>
      <c r="C291">
        <v>115</v>
      </c>
      <c r="D291">
        <v>0.48927893020838498</v>
      </c>
      <c r="E291">
        <v>109.8821697901887</v>
      </c>
      <c r="F291">
        <v>58.884018738427393</v>
      </c>
      <c r="G291">
        <v>71.890633025311658</v>
      </c>
      <c r="H291">
        <v>67.357646644223749</v>
      </c>
      <c r="J291">
        <v>41.451551502548561</v>
      </c>
      <c r="L291">
        <v>2.9240055617756116</v>
      </c>
      <c r="M291">
        <v>15.70473828386015</v>
      </c>
      <c r="N291">
        <v>1.9930243236574516</v>
      </c>
      <c r="O291">
        <v>18.102063726526314</v>
      </c>
      <c r="P291">
        <v>9.9568184491510117</v>
      </c>
      <c r="R291">
        <v>13.908404819607041</v>
      </c>
      <c r="S291">
        <v>36.111081327475752</v>
      </c>
      <c r="U291">
        <v>4.6809369059708628</v>
      </c>
      <c r="V291">
        <v>43.097350382815037</v>
      </c>
      <c r="W291">
        <v>31.693527020470345</v>
      </c>
      <c r="X291">
        <v>45.461558159210739</v>
      </c>
      <c r="Y291">
        <v>5.071816988209374</v>
      </c>
      <c r="Z291">
        <v>30.421623840587717</v>
      </c>
      <c r="AA291">
        <v>1.9935833770551108</v>
      </c>
      <c r="AB291">
        <v>33.782221466407016</v>
      </c>
      <c r="AC291">
        <v>5.7862320239020826E-2</v>
      </c>
      <c r="AD291">
        <v>6.952566724574587</v>
      </c>
      <c r="AE291">
        <v>14.06638516182953</v>
      </c>
      <c r="AF291">
        <v>15.375263301317107</v>
      </c>
      <c r="AG291">
        <v>19.824897374512201</v>
      </c>
      <c r="AH291">
        <v>3.1626165572373885</v>
      </c>
      <c r="AI291">
        <v>1.9289969852030682</v>
      </c>
      <c r="AK291">
        <v>38.713998076866481</v>
      </c>
    </row>
    <row r="292" spans="1:37" x14ac:dyDescent="0.2">
      <c r="A292">
        <v>291</v>
      </c>
      <c r="B292">
        <v>784</v>
      </c>
      <c r="C292">
        <v>115</v>
      </c>
      <c r="D292">
        <v>0.48872960317835601</v>
      </c>
      <c r="E292">
        <v>109.78523010341245</v>
      </c>
      <c r="F292">
        <v>58.500056473132879</v>
      </c>
      <c r="G292">
        <v>71.820090556637069</v>
      </c>
      <c r="H292">
        <v>67.284287789904653</v>
      </c>
      <c r="J292">
        <v>41.414675517981955</v>
      </c>
      <c r="L292">
        <v>2.8220641156512176</v>
      </c>
      <c r="M292">
        <v>15.716974062980269</v>
      </c>
      <c r="N292">
        <v>1.978419337870611</v>
      </c>
      <c r="O292">
        <v>17.610308867331455</v>
      </c>
      <c r="P292">
        <v>9.8223482876208372</v>
      </c>
      <c r="R292">
        <v>13.761047211711519</v>
      </c>
      <c r="S292">
        <v>35.946521871280154</v>
      </c>
      <c r="U292">
        <v>4.6696446891194343</v>
      </c>
      <c r="V292">
        <v>43.105964350109659</v>
      </c>
      <c r="W292">
        <v>31.580325783513882</v>
      </c>
      <c r="X292">
        <v>45.488120550738032</v>
      </c>
      <c r="Y292">
        <v>4.9659281025254414</v>
      </c>
      <c r="Z292">
        <v>30.205761722246564</v>
      </c>
      <c r="AA292">
        <v>1.8861522177799488</v>
      </c>
      <c r="AB292">
        <v>33.721914185127076</v>
      </c>
      <c r="AC292">
        <v>4.1265532089687987E-2</v>
      </c>
      <c r="AD292">
        <v>6.8336708099688792</v>
      </c>
      <c r="AE292">
        <v>13.973634575703182</v>
      </c>
      <c r="AF292">
        <v>15.369772713168516</v>
      </c>
      <c r="AG292">
        <v>19.733162166311683</v>
      </c>
      <c r="AH292">
        <v>3.0098093217242452</v>
      </c>
      <c r="AI292">
        <v>1.914134632523113</v>
      </c>
      <c r="AK292">
        <v>38.705369227921693</v>
      </c>
    </row>
    <row r="293" spans="1:37" x14ac:dyDescent="0.2">
      <c r="A293">
        <v>292</v>
      </c>
      <c r="B293">
        <v>783</v>
      </c>
      <c r="C293">
        <v>115</v>
      </c>
      <c r="D293">
        <v>0.48817923590399198</v>
      </c>
      <c r="E293">
        <v>109.6886333746092</v>
      </c>
      <c r="F293">
        <v>58.117281447104368</v>
      </c>
      <c r="G293">
        <v>71.749642281664237</v>
      </c>
      <c r="H293">
        <v>67.211035607988634</v>
      </c>
      <c r="J293">
        <v>41.377824481205863</v>
      </c>
      <c r="L293">
        <v>2.7201548447829844</v>
      </c>
      <c r="M293">
        <v>15.729237416532939</v>
      </c>
      <c r="N293">
        <v>1.9638282593789564</v>
      </c>
      <c r="O293">
        <v>17.119335932485306</v>
      </c>
      <c r="P293">
        <v>9.6880875371115156</v>
      </c>
      <c r="R293">
        <v>13.613484593778242</v>
      </c>
      <c r="S293">
        <v>35.780966038266122</v>
      </c>
      <c r="U293">
        <v>4.6585213402334595</v>
      </c>
      <c r="V293">
        <v>43.113931492165726</v>
      </c>
      <c r="W293">
        <v>31.46744738284119</v>
      </c>
      <c r="X293">
        <v>45.515395443870972</v>
      </c>
      <c r="Y293">
        <v>4.8601526842336282</v>
      </c>
      <c r="Z293">
        <v>29.990319246086663</v>
      </c>
      <c r="AA293">
        <v>1.7788459318016829</v>
      </c>
      <c r="AB293">
        <v>33.660955096585042</v>
      </c>
      <c r="AC293">
        <v>2.4682806230900706E-2</v>
      </c>
      <c r="AD293">
        <v>6.7148794819877251</v>
      </c>
      <c r="AE293">
        <v>13.881068849786187</v>
      </c>
      <c r="AF293">
        <v>15.364323790020066</v>
      </c>
      <c r="AG293">
        <v>19.640791420765964</v>
      </c>
      <c r="AH293">
        <v>2.8571534300996113</v>
      </c>
      <c r="AI293">
        <v>1.8992854075603476</v>
      </c>
      <c r="AK293">
        <v>38.696998441715827</v>
      </c>
    </row>
    <row r="294" spans="1:37" x14ac:dyDescent="0.2">
      <c r="A294">
        <v>293</v>
      </c>
      <c r="B294">
        <v>782</v>
      </c>
      <c r="C294">
        <v>115</v>
      </c>
      <c r="D294">
        <v>0.48762782542766497</v>
      </c>
      <c r="E294">
        <v>109.5923789352712</v>
      </c>
      <c r="F294">
        <v>57.735697097220644</v>
      </c>
      <c r="G294">
        <v>71.679290389125043</v>
      </c>
      <c r="H294">
        <v>67.137892306957198</v>
      </c>
      <c r="J294">
        <v>41.341000197764949</v>
      </c>
      <c r="L294">
        <v>2.6182834427386732</v>
      </c>
      <c r="M294">
        <v>15.741524531165718</v>
      </c>
      <c r="N294">
        <v>1.9492513933569888</v>
      </c>
      <c r="O294">
        <v>16.629155616900693</v>
      </c>
      <c r="P294">
        <v>9.5540409013147496</v>
      </c>
      <c r="R294">
        <v>13.465726533824297</v>
      </c>
      <c r="S294">
        <v>35.614414206738211</v>
      </c>
      <c r="U294">
        <v>4.6475622009199364</v>
      </c>
      <c r="V294">
        <v>43.121252502996079</v>
      </c>
      <c r="W294">
        <v>31.354889119624847</v>
      </c>
      <c r="X294">
        <v>45.543369303807253</v>
      </c>
      <c r="Y294">
        <v>4.7544942251567566</v>
      </c>
      <c r="Z294">
        <v>29.775295622303329</v>
      </c>
      <c r="AA294">
        <v>1.671668776020677</v>
      </c>
      <c r="AB294">
        <v>33.599343621394198</v>
      </c>
      <c r="AC294">
        <v>8.1144474013006961E-3</v>
      </c>
      <c r="AD294">
        <v>6.5961944604417191</v>
      </c>
      <c r="AE294">
        <v>13.788685552925921</v>
      </c>
      <c r="AF294">
        <v>15.358913028961503</v>
      </c>
      <c r="AG294">
        <v>19.547784869097448</v>
      </c>
      <c r="AH294">
        <v>2.7046561717490309</v>
      </c>
      <c r="AI294">
        <v>1.8844496136631812</v>
      </c>
      <c r="AK294">
        <v>38.68888636315252</v>
      </c>
    </row>
    <row r="295" spans="1:37" x14ac:dyDescent="0.2">
      <c r="A295">
        <v>294</v>
      </c>
      <c r="B295">
        <v>781</v>
      </c>
      <c r="C295">
        <v>115</v>
      </c>
      <c r="D295">
        <v>0.48707536878053398</v>
      </c>
      <c r="E295">
        <v>109.45670317690416</v>
      </c>
      <c r="F295">
        <v>57.150571383741408</v>
      </c>
      <c r="G295">
        <v>71.573847440691836</v>
      </c>
      <c r="H295">
        <v>67.029670468267696</v>
      </c>
      <c r="J295">
        <v>41.234590183383261</v>
      </c>
      <c r="L295">
        <v>2.4620289127818689</v>
      </c>
      <c r="M295">
        <v>15.751433691828627</v>
      </c>
      <c r="N295">
        <v>1.9427643572317146</v>
      </c>
      <c r="O295">
        <v>15.945267432351681</v>
      </c>
      <c r="P295">
        <v>9.3579091421100973</v>
      </c>
      <c r="R295">
        <v>13.242808104916405</v>
      </c>
      <c r="S295">
        <v>35.318216419498576</v>
      </c>
      <c r="U295">
        <v>4.6303990979613543</v>
      </c>
      <c r="V295">
        <v>43.108263556586358</v>
      </c>
      <c r="W295">
        <v>31.195230305256892</v>
      </c>
      <c r="X295">
        <v>45.545725700316702</v>
      </c>
      <c r="Y295">
        <v>4.5844831023090249</v>
      </c>
      <c r="Z295">
        <v>29.454110560144017</v>
      </c>
      <c r="AA295">
        <v>1.5084977453986212</v>
      </c>
      <c r="AB295">
        <v>33.498843335005525</v>
      </c>
      <c r="AD295">
        <v>6.4089770785039786</v>
      </c>
      <c r="AE295">
        <v>13.660690913917033</v>
      </c>
      <c r="AF295">
        <v>15.359214337648346</v>
      </c>
      <c r="AG295">
        <v>19.423981709634234</v>
      </c>
      <c r="AH295">
        <v>2.4499574328189726</v>
      </c>
      <c r="AI295">
        <v>1.8777028664326469</v>
      </c>
      <c r="AK295">
        <v>38.635440396426347</v>
      </c>
    </row>
    <row r="296" spans="1:37" x14ac:dyDescent="0.2">
      <c r="A296">
        <v>295</v>
      </c>
      <c r="B296">
        <v>780</v>
      </c>
      <c r="C296">
        <v>115</v>
      </c>
      <c r="D296">
        <v>0.48652186298248101</v>
      </c>
      <c r="E296">
        <v>109.27987952176333</v>
      </c>
      <c r="F296">
        <v>56.350292855749331</v>
      </c>
      <c r="G296">
        <v>71.431014108700509</v>
      </c>
      <c r="H296">
        <v>66.884070784080592</v>
      </c>
      <c r="J296">
        <v>41.052737498134668</v>
      </c>
      <c r="L296">
        <v>2.2475213546655359</v>
      </c>
      <c r="M296">
        <v>15.759169277539822</v>
      </c>
      <c r="N296">
        <v>1.9447477292954347</v>
      </c>
      <c r="O296">
        <v>15.054736306115005</v>
      </c>
      <c r="P296">
        <v>9.0954742036311309</v>
      </c>
      <c r="R296">
        <v>12.938643640826532</v>
      </c>
      <c r="S296">
        <v>34.879872062678707</v>
      </c>
      <c r="U296">
        <v>4.6076826803483089</v>
      </c>
      <c r="V296">
        <v>43.071608008944615</v>
      </c>
      <c r="W296">
        <v>30.987269196683879</v>
      </c>
      <c r="X296">
        <v>45.523953449280782</v>
      </c>
      <c r="Y296">
        <v>4.3459079665753562</v>
      </c>
      <c r="Z296">
        <v>29.020313238102791</v>
      </c>
      <c r="AA296">
        <v>1.2856669719945275</v>
      </c>
      <c r="AB296">
        <v>33.354544042132403</v>
      </c>
      <c r="AD296">
        <v>6.1488784859749774</v>
      </c>
      <c r="AE296">
        <v>13.495063435040766</v>
      </c>
      <c r="AF296">
        <v>15.365812678683302</v>
      </c>
      <c r="AG296">
        <v>19.264852330844896</v>
      </c>
      <c r="AH296">
        <v>2.0862682297860693</v>
      </c>
      <c r="AI296">
        <v>1.8794257423339069</v>
      </c>
      <c r="AK296">
        <v>38.533719010157618</v>
      </c>
    </row>
    <row r="297" spans="1:37" x14ac:dyDescent="0.2">
      <c r="A297">
        <v>296</v>
      </c>
      <c r="B297">
        <v>779</v>
      </c>
      <c r="C297">
        <v>115</v>
      </c>
      <c r="D297">
        <v>0.48596730504205599</v>
      </c>
      <c r="E297">
        <v>109.10360216405408</v>
      </c>
      <c r="F297">
        <v>55.548234300515801</v>
      </c>
      <c r="G297">
        <v>71.287367437842718</v>
      </c>
      <c r="H297">
        <v>66.737670318948531</v>
      </c>
      <c r="J297">
        <v>40.867104672697138</v>
      </c>
      <c r="L297">
        <v>2.0310742997173583</v>
      </c>
      <c r="M297">
        <v>15.767346193169821</v>
      </c>
      <c r="N297">
        <v>1.9467306753336759</v>
      </c>
      <c r="O297">
        <v>14.159500750063589</v>
      </c>
      <c r="P297">
        <v>8.8314193622706068</v>
      </c>
      <c r="R297">
        <v>12.63066262089573</v>
      </c>
      <c r="S297">
        <v>34.431242993877348</v>
      </c>
      <c r="U297">
        <v>4.5864585359884691</v>
      </c>
      <c r="V297">
        <v>43.030830317521165</v>
      </c>
      <c r="W297">
        <v>30.781102554321571</v>
      </c>
      <c r="X297">
        <v>45.506709416939422</v>
      </c>
      <c r="Y297">
        <v>4.1057635794151413</v>
      </c>
      <c r="Z297">
        <v>28.584674655201539</v>
      </c>
      <c r="AA297">
        <v>1.0612706976107948</v>
      </c>
      <c r="AB297">
        <v>33.205026536846837</v>
      </c>
      <c r="AD297">
        <v>5.8872087630738745</v>
      </c>
      <c r="AE297">
        <v>13.328998020734407</v>
      </c>
      <c r="AF297">
        <v>15.372852128024199</v>
      </c>
      <c r="AG297">
        <v>19.100506698072003</v>
      </c>
      <c r="AH297">
        <v>1.719941068379591</v>
      </c>
      <c r="AI297">
        <v>1.8811474053246509</v>
      </c>
      <c r="AK297">
        <v>38.431033825785029</v>
      </c>
    </row>
    <row r="298" spans="1:37" x14ac:dyDescent="0.2">
      <c r="A298">
        <v>297</v>
      </c>
      <c r="B298">
        <v>778</v>
      </c>
      <c r="C298">
        <v>115</v>
      </c>
      <c r="D298">
        <v>0.48541169195642903</v>
      </c>
      <c r="E298">
        <v>108.92777565564649</v>
      </c>
      <c r="F298">
        <v>54.743365178643451</v>
      </c>
      <c r="G298">
        <v>71.142739791563315</v>
      </c>
      <c r="H298">
        <v>66.590301456216324</v>
      </c>
      <c r="J298">
        <v>40.677008039074835</v>
      </c>
      <c r="L298">
        <v>1.8124210724474652</v>
      </c>
      <c r="M298">
        <v>15.775949095705634</v>
      </c>
      <c r="N298">
        <v>1.948713176008223</v>
      </c>
      <c r="O298">
        <v>13.258400226314659</v>
      </c>
      <c r="P298">
        <v>8.5654093468632801</v>
      </c>
      <c r="R298">
        <v>12.31836293208559</v>
      </c>
      <c r="S298">
        <v>33.971074325598458</v>
      </c>
      <c r="U298">
        <v>4.5667905626322662</v>
      </c>
      <c r="V298">
        <v>42.985576475228221</v>
      </c>
      <c r="W298">
        <v>30.576733338726733</v>
      </c>
      <c r="X298">
        <v>45.494179977414511</v>
      </c>
      <c r="Y298">
        <v>3.8637133606844727</v>
      </c>
      <c r="Z298">
        <v>28.146420050428794</v>
      </c>
      <c r="AA298">
        <v>0.83498277081446581</v>
      </c>
      <c r="AB298">
        <v>33.049634907046403</v>
      </c>
      <c r="AD298">
        <v>5.6235204023898717</v>
      </c>
      <c r="AE298">
        <v>13.162157947317466</v>
      </c>
      <c r="AF298">
        <v>15.380317328634655</v>
      </c>
      <c r="AG298">
        <v>18.930288885376697</v>
      </c>
      <c r="AH298">
        <v>1.3504634572611167</v>
      </c>
      <c r="AI298">
        <v>1.8828678342384775</v>
      </c>
      <c r="AK298">
        <v>38.327035524758621</v>
      </c>
    </row>
    <row r="299" spans="1:37" x14ac:dyDescent="0.2">
      <c r="A299">
        <v>298</v>
      </c>
      <c r="B299">
        <v>777</v>
      </c>
      <c r="C299">
        <v>115</v>
      </c>
      <c r="D299">
        <v>0.48485502071132902</v>
      </c>
      <c r="E299">
        <v>108.75228187591166</v>
      </c>
      <c r="F299">
        <v>53.934398532959349</v>
      </c>
      <c r="G299">
        <v>70.996920196597898</v>
      </c>
      <c r="H299">
        <v>66.441753242556445</v>
      </c>
      <c r="J299">
        <v>40.481596513589814</v>
      </c>
      <c r="L299">
        <v>1.5911560603406578</v>
      </c>
      <c r="M299">
        <v>15.78495791870972</v>
      </c>
      <c r="N299">
        <v>1.9506952077615047</v>
      </c>
      <c r="O299">
        <v>12.349980960744194</v>
      </c>
      <c r="P299">
        <v>8.2970222086642345</v>
      </c>
      <c r="R299">
        <v>12.001099199811105</v>
      </c>
      <c r="S299">
        <v>33.497809473831985</v>
      </c>
      <c r="U299">
        <v>4.5487608160883051</v>
      </c>
      <c r="V299">
        <v>42.935408236101992</v>
      </c>
      <c r="W299">
        <v>30.374167208413816</v>
      </c>
      <c r="X299">
        <v>45.486603397732587</v>
      </c>
      <c r="Y299">
        <v>3.619334982364478</v>
      </c>
      <c r="Z299">
        <v>27.704583469977131</v>
      </c>
      <c r="AA299">
        <v>0.60639288649205991</v>
      </c>
      <c r="AB299">
        <v>32.887558537537771</v>
      </c>
      <c r="AD299">
        <v>5.3572522689834088</v>
      </c>
      <c r="AE299">
        <v>12.994125436801232</v>
      </c>
      <c r="AF299">
        <v>15.388188195846956</v>
      </c>
      <c r="AG299">
        <v>18.753388259524066</v>
      </c>
      <c r="AH299">
        <v>0.9771891207345561</v>
      </c>
      <c r="AI299">
        <v>1.8845870036890469</v>
      </c>
      <c r="AK299">
        <v>38.221287728762363</v>
      </c>
    </row>
    <row r="300" spans="1:37" x14ac:dyDescent="0.2">
      <c r="A300">
        <v>299</v>
      </c>
      <c r="B300">
        <v>776</v>
      </c>
      <c r="C300">
        <v>115</v>
      </c>
      <c r="D300">
        <v>0.484297288280991</v>
      </c>
      <c r="E300">
        <v>108.57697135841663</v>
      </c>
      <c r="F300">
        <v>53.119695710626146</v>
      </c>
      <c r="G300">
        <v>70.849638458542742</v>
      </c>
      <c r="H300">
        <v>66.291755503539676</v>
      </c>
      <c r="J300">
        <v>40.27978902095149</v>
      </c>
      <c r="L300">
        <v>1.3667567480819272</v>
      </c>
      <c r="M300">
        <v>15.794345617567066</v>
      </c>
      <c r="N300">
        <v>1.9526767412654744</v>
      </c>
      <c r="O300">
        <v>11.432388141729712</v>
      </c>
      <c r="P300">
        <v>8.0257175509370065</v>
      </c>
      <c r="R300">
        <v>11.678030052075767</v>
      </c>
      <c r="S300">
        <v>33.009475981602897</v>
      </c>
      <c r="U300">
        <v>4.532475555410219</v>
      </c>
      <c r="V300">
        <v>42.879770980824581</v>
      </c>
      <c r="W300">
        <v>30.173413532774536</v>
      </c>
      <c r="X300">
        <v>45.484287015754951</v>
      </c>
      <c r="Y300">
        <v>3.372088883031878</v>
      </c>
      <c r="Z300">
        <v>27.257936808180997</v>
      </c>
      <c r="AA300">
        <v>0.3748924968406791</v>
      </c>
      <c r="AB300">
        <v>32.717773705650657</v>
      </c>
      <c r="AD300">
        <v>5.0876876170865861</v>
      </c>
      <c r="AE300">
        <v>12.824371382013082</v>
      </c>
      <c r="AF300">
        <v>15.396437661058018</v>
      </c>
      <c r="AG300">
        <v>18.56878107405133</v>
      </c>
      <c r="AH300">
        <v>0.59928896565859413</v>
      </c>
      <c r="AI300">
        <v>1.8863048825188462</v>
      </c>
      <c r="AK300">
        <v>38.113234659429757</v>
      </c>
    </row>
    <row r="301" spans="1:37" x14ac:dyDescent="0.2">
      <c r="A301">
        <v>300</v>
      </c>
      <c r="B301">
        <v>775</v>
      </c>
      <c r="C301">
        <v>115</v>
      </c>
      <c r="D301">
        <v>0.483738491628109</v>
      </c>
      <c r="E301">
        <v>108.40165008295598</v>
      </c>
      <c r="F301">
        <v>52.297121975258641</v>
      </c>
      <c r="G301">
        <v>70.700541187017095</v>
      </c>
      <c r="H301">
        <v>66.139954868798483</v>
      </c>
      <c r="J301">
        <v>40.070179774102321</v>
      </c>
      <c r="L301">
        <v>1.1385363437579217</v>
      </c>
      <c r="M301">
        <v>15.804074477404699</v>
      </c>
      <c r="N301">
        <v>1.9546577393437141</v>
      </c>
      <c r="O301">
        <v>10.503203046554004</v>
      </c>
      <c r="P301">
        <v>7.750788577201714</v>
      </c>
      <c r="R301">
        <v>11.34803825782293</v>
      </c>
      <c r="S301">
        <v>32.503512985105587</v>
      </c>
      <c r="U301">
        <v>4.5180741117815435</v>
      </c>
      <c r="V301">
        <v>42.817945244271364</v>
      </c>
      <c r="W301">
        <v>29.974486847373587</v>
      </c>
      <c r="X301">
        <v>45.487632380660358</v>
      </c>
      <c r="Y301">
        <v>3.1212707221655265</v>
      </c>
      <c r="Z301">
        <v>26.804882111905457</v>
      </c>
      <c r="AA301">
        <v>0.13995617713167302</v>
      </c>
      <c r="AB301">
        <v>32.538955299324428</v>
      </c>
      <c r="AD301">
        <v>4.8138904333460326</v>
      </c>
      <c r="AE301">
        <v>12.652209303290121</v>
      </c>
      <c r="AF301">
        <v>15.405027977568077</v>
      </c>
      <c r="AG301">
        <v>18.375142185272466</v>
      </c>
      <c r="AH301">
        <v>0.21567699365185863</v>
      </c>
      <c r="AI301">
        <v>1.8880214317211752</v>
      </c>
      <c r="AK301">
        <v>38.002152071843973</v>
      </c>
    </row>
    <row r="302" spans="1:37" x14ac:dyDescent="0.2">
      <c r="A302">
        <v>301</v>
      </c>
      <c r="B302">
        <v>774</v>
      </c>
      <c r="C302">
        <v>115</v>
      </c>
      <c r="D302">
        <v>0.48317862770377201</v>
      </c>
      <c r="E302">
        <v>108.88919819771944</v>
      </c>
      <c r="F302">
        <v>52.854714081263587</v>
      </c>
      <c r="G302">
        <v>71.077791953522109</v>
      </c>
      <c r="H302">
        <v>66.514514929885848</v>
      </c>
      <c r="J302">
        <v>34.693913660146528</v>
      </c>
      <c r="L302">
        <v>1.3718149389506979</v>
      </c>
      <c r="M302">
        <v>15.777204014318636</v>
      </c>
      <c r="N302">
        <v>1.9566700067846157</v>
      </c>
      <c r="O302">
        <v>10.806514441922861</v>
      </c>
      <c r="P302">
        <v>8.5285942567649009</v>
      </c>
      <c r="R302">
        <v>11.735797305840705</v>
      </c>
      <c r="S302">
        <v>31.862913486244199</v>
      </c>
      <c r="U302">
        <v>4.619983522404735</v>
      </c>
      <c r="V302">
        <v>42.529471978192532</v>
      </c>
      <c r="W302">
        <v>29.712513264921835</v>
      </c>
      <c r="X302">
        <v>45.824503759135773</v>
      </c>
      <c r="Y302">
        <v>3.4981881838854996</v>
      </c>
      <c r="Z302">
        <v>24.515385853531821</v>
      </c>
      <c r="AB302">
        <v>30.352555743479009</v>
      </c>
      <c r="AD302">
        <v>3.8812432057001724</v>
      </c>
      <c r="AE302">
        <v>10.955361305311676</v>
      </c>
      <c r="AF302">
        <v>15.377050471626433</v>
      </c>
      <c r="AG302">
        <v>16.173955828465576</v>
      </c>
      <c r="AI302">
        <v>1.8897684542537951</v>
      </c>
      <c r="AK302">
        <v>34.60754923865025</v>
      </c>
    </row>
    <row r="303" spans="1:37" x14ac:dyDescent="0.2">
      <c r="A303">
        <v>302</v>
      </c>
      <c r="B303">
        <v>773</v>
      </c>
      <c r="C303">
        <v>115</v>
      </c>
      <c r="D303">
        <v>0.48261769344740202</v>
      </c>
      <c r="E303">
        <v>109.22567197482559</v>
      </c>
      <c r="F303">
        <v>51.896608512797343</v>
      </c>
      <c r="G303">
        <v>71.256632908688729</v>
      </c>
      <c r="H303">
        <v>66.690677857521791</v>
      </c>
      <c r="J303">
        <v>27.797850294934115</v>
      </c>
      <c r="L303">
        <v>1.3877421714817282</v>
      </c>
      <c r="M303">
        <v>15.634796631708614</v>
      </c>
      <c r="N303">
        <v>1.958676025340683</v>
      </c>
      <c r="O303">
        <v>10.511538336097857</v>
      </c>
      <c r="P303">
        <v>8.9095813942185327</v>
      </c>
      <c r="R303">
        <v>11.674364176333414</v>
      </c>
      <c r="S303">
        <v>31.013583347386994</v>
      </c>
      <c r="U303">
        <v>4.7125919850194808</v>
      </c>
      <c r="V303">
        <v>42.355568987922808</v>
      </c>
      <c r="W303">
        <v>29.421192773701033</v>
      </c>
      <c r="X303">
        <v>46.131627325769657</v>
      </c>
      <c r="Y303">
        <v>3.5439119336902647</v>
      </c>
      <c r="Z303">
        <v>20.734466599038736</v>
      </c>
      <c r="AB303">
        <v>27.690676644972132</v>
      </c>
      <c r="AD303">
        <v>2.1055094489583079</v>
      </c>
      <c r="AE303">
        <v>8.6401998832207241</v>
      </c>
      <c r="AF303">
        <v>15.233530033759051</v>
      </c>
      <c r="AG303">
        <v>13.497286097830917</v>
      </c>
      <c r="AI303">
        <v>1.8915084300383462</v>
      </c>
      <c r="AK303">
        <v>30.152102095164498</v>
      </c>
    </row>
    <row r="304" spans="1:37" x14ac:dyDescent="0.2">
      <c r="A304">
        <v>303</v>
      </c>
      <c r="B304">
        <v>772</v>
      </c>
      <c r="C304">
        <v>115</v>
      </c>
      <c r="D304">
        <v>0.48205568578672903</v>
      </c>
      <c r="E304">
        <v>109.50335958614797</v>
      </c>
      <c r="F304">
        <v>51.437989709754191</v>
      </c>
      <c r="G304">
        <v>71.397028263114848</v>
      </c>
      <c r="H304">
        <v>66.828407882432444</v>
      </c>
      <c r="J304">
        <v>22.346691888776082</v>
      </c>
      <c r="L304">
        <v>1.4054140952963208</v>
      </c>
      <c r="M304">
        <v>15.425624928538559</v>
      </c>
      <c r="N304">
        <v>1.9606831830468681</v>
      </c>
      <c r="O304">
        <v>10.244450240080566</v>
      </c>
      <c r="P304">
        <v>9.2136858204260204</v>
      </c>
      <c r="R304">
        <v>11.601593411864709</v>
      </c>
      <c r="S304">
        <v>30.628112926357254</v>
      </c>
      <c r="U304">
        <v>4.7524779421155436</v>
      </c>
      <c r="V304">
        <v>42.459050193015251</v>
      </c>
      <c r="W304">
        <v>29.092975877843092</v>
      </c>
      <c r="X304">
        <v>46.287216959904548</v>
      </c>
      <c r="Y304">
        <v>3.529319766003725</v>
      </c>
      <c r="Z304">
        <v>18.090868001230572</v>
      </c>
      <c r="AB304">
        <v>26.050170611048422</v>
      </c>
      <c r="AD304">
        <v>0.83411531591655508</v>
      </c>
      <c r="AE304">
        <v>7.0574256958331762</v>
      </c>
      <c r="AF304">
        <v>15.023246656353791</v>
      </c>
      <c r="AG304">
        <v>11.841992994247995</v>
      </c>
      <c r="AI304">
        <v>1.893248745277752</v>
      </c>
      <c r="AK304">
        <v>26.563559058472663</v>
      </c>
    </row>
    <row r="305" spans="1:37" x14ac:dyDescent="0.2">
      <c r="A305">
        <v>304</v>
      </c>
      <c r="B305">
        <v>771</v>
      </c>
      <c r="C305">
        <v>115</v>
      </c>
      <c r="D305">
        <v>0.48149260163769703</v>
      </c>
      <c r="E305">
        <v>109.69480103343716</v>
      </c>
      <c r="F305">
        <v>51.550874918526922</v>
      </c>
      <c r="G305">
        <v>71.441087110648269</v>
      </c>
      <c r="H305">
        <v>66.869814118632448</v>
      </c>
      <c r="J305">
        <v>17.756546369004351</v>
      </c>
      <c r="L305">
        <v>1.4202968071828472</v>
      </c>
      <c r="M305">
        <v>15.14638230002868</v>
      </c>
      <c r="N305">
        <v>1.9626840267665584</v>
      </c>
      <c r="O305">
        <v>10.095751486242872</v>
      </c>
      <c r="P305">
        <v>9.325118291641985</v>
      </c>
      <c r="R305">
        <v>11.423258992644515</v>
      </c>
      <c r="S305">
        <v>30.543004543749969</v>
      </c>
      <c r="U305">
        <v>4.7678252785292976</v>
      </c>
      <c r="V305">
        <v>42.732506779957028</v>
      </c>
      <c r="W305">
        <v>28.70809708754345</v>
      </c>
      <c r="X305">
        <v>46.372501921572379</v>
      </c>
      <c r="Y305">
        <v>3.4285029615593565</v>
      </c>
      <c r="Z305">
        <v>17.17395393029296</v>
      </c>
      <c r="AB305">
        <v>25.609220778288627</v>
      </c>
      <c r="AE305">
        <v>6.507663581199604</v>
      </c>
      <c r="AF305">
        <v>14.742886286892665</v>
      </c>
      <c r="AG305">
        <v>11.386252206786363</v>
      </c>
      <c r="AI305">
        <v>1.8949819450027907</v>
      </c>
      <c r="AK305">
        <v>23.493475186876179</v>
      </c>
    </row>
    <row r="306" spans="1:37" x14ac:dyDescent="0.2">
      <c r="A306">
        <v>305</v>
      </c>
      <c r="B306">
        <v>770</v>
      </c>
      <c r="C306">
        <v>115</v>
      </c>
      <c r="D306">
        <v>0.48092843790442402</v>
      </c>
      <c r="E306">
        <v>109.82322252568432</v>
      </c>
      <c r="F306">
        <v>51.956447203007478</v>
      </c>
      <c r="G306">
        <v>71.417851369236828</v>
      </c>
      <c r="H306">
        <v>66.843938504274234</v>
      </c>
      <c r="J306">
        <v>14.098568203931556</v>
      </c>
      <c r="L306">
        <v>1.4332739150345806</v>
      </c>
      <c r="M306">
        <v>14.826626402546752</v>
      </c>
      <c r="N306">
        <v>1.9646802683638958</v>
      </c>
      <c r="O306">
        <v>10.028748372370565</v>
      </c>
      <c r="P306">
        <v>9.3019643773787575</v>
      </c>
      <c r="R306">
        <v>11.173152457621551</v>
      </c>
      <c r="S306">
        <v>30.645907171765323</v>
      </c>
      <c r="U306">
        <v>4.76740944897674</v>
      </c>
      <c r="V306">
        <v>43.105042935316398</v>
      </c>
      <c r="W306">
        <v>28.291049843850654</v>
      </c>
      <c r="X306">
        <v>46.412755234193071</v>
      </c>
      <c r="Y306">
        <v>3.2783633657364977</v>
      </c>
      <c r="Z306">
        <v>17.307543494121283</v>
      </c>
      <c r="AB306">
        <v>25.888296038833751</v>
      </c>
      <c r="AE306">
        <v>6.5785149779812295</v>
      </c>
      <c r="AF306">
        <v>14.422008299020085</v>
      </c>
      <c r="AG306">
        <v>11.650534345089518</v>
      </c>
      <c r="AI306">
        <v>1.8967097392459249</v>
      </c>
      <c r="AK306">
        <v>21.011663792493916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CF2D5-1514-480C-A109-D63DD6957249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7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75.67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0.1</v>
      </c>
      <c r="D3" t="s">
        <v>23</v>
      </c>
      <c r="E3">
        <v>1</v>
      </c>
    </row>
    <row r="4" spans="1:8" x14ac:dyDescent="0.2">
      <c r="A4" t="s">
        <v>4</v>
      </c>
      <c r="B4">
        <v>13.47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0.76483000000000001</v>
      </c>
      <c r="D7" t="s">
        <v>26</v>
      </c>
      <c r="E7">
        <v>20</v>
      </c>
    </row>
    <row r="8" spans="1:8" x14ac:dyDescent="0.2">
      <c r="A8" t="s">
        <v>8</v>
      </c>
      <c r="B8">
        <v>0.02</v>
      </c>
    </row>
    <row r="9" spans="1:8" x14ac:dyDescent="0.2">
      <c r="A9" t="s">
        <v>9</v>
      </c>
      <c r="B9">
        <v>0.16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1.26</v>
      </c>
    </row>
    <row r="13" spans="1:8" x14ac:dyDescent="0.2">
      <c r="A13" t="s">
        <v>13</v>
      </c>
      <c r="B13">
        <v>3.72</v>
      </c>
    </row>
    <row r="14" spans="1:8" x14ac:dyDescent="0.2">
      <c r="A14" t="s">
        <v>14</v>
      </c>
      <c r="B14">
        <v>4.62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10.9807313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2025-06-12T04:37:46Z</dcterms:created>
  <dcterms:modified xsi:type="dcterms:W3CDTF">2025-06-12T04:40:42Z</dcterms:modified>
</cp:coreProperties>
</file>