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441624BD-DF5C-43CD-844D-EDF94BD281C5}" xr6:coauthVersionLast="47" xr6:coauthVersionMax="47" xr10:uidLastSave="{00000000-0000-0000-0000-000000000000}"/>
  <bookViews>
    <workbookView xWindow="28680" yWindow="4920" windowWidth="29040" windowHeight="15720" activeTab="1" xr2:uid="{82167157-1ACB-43DB-B0AA-49DE8FBD1FEA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D4" i="13"/>
  <c r="D6" i="13"/>
  <c r="D8" i="13"/>
  <c r="D10" i="13"/>
  <c r="E6" i="13"/>
  <c r="E8" i="13"/>
  <c r="F4" i="13"/>
  <c r="F6" i="13"/>
  <c r="F10" i="13"/>
  <c r="G8" i="13"/>
  <c r="H4" i="13"/>
  <c r="H10" i="13"/>
  <c r="C7" i="13"/>
  <c r="D5" i="13"/>
  <c r="E7" i="13"/>
  <c r="F5" i="13"/>
  <c r="G3" i="13"/>
  <c r="H9" i="13"/>
  <c r="D2" i="13"/>
  <c r="G6" i="13"/>
  <c r="H8" i="13"/>
  <c r="C9" i="13"/>
  <c r="D3" i="13"/>
  <c r="E5" i="13"/>
  <c r="E9" i="13"/>
  <c r="F9" i="13"/>
  <c r="G7" i="13"/>
  <c r="H7" i="13"/>
  <c r="E2" i="13"/>
  <c r="E4" i="13"/>
  <c r="E10" i="13"/>
  <c r="F8" i="13"/>
  <c r="G2" i="13"/>
  <c r="G10" i="13"/>
  <c r="H6" i="13"/>
  <c r="C5" i="13"/>
  <c r="D7" i="13"/>
  <c r="E3" i="13"/>
  <c r="F3" i="13"/>
  <c r="G5" i="13"/>
  <c r="H5" i="13"/>
  <c r="F2" i="13"/>
  <c r="D9" i="13"/>
  <c r="F7" i="13"/>
  <c r="G9" i="13"/>
  <c r="G4" i="13"/>
  <c r="H2" i="13"/>
  <c r="C3" i="13"/>
  <c r="H3" i="13"/>
  <c r="B10" i="13"/>
  <c r="B9" i="13"/>
  <c r="B8" i="13"/>
  <c r="B7" i="13"/>
  <c r="B6" i="13"/>
  <c r="B5" i="13"/>
  <c r="B4" i="13"/>
  <c r="B3" i="13"/>
  <c r="B2" i="13"/>
  <c r="F4" i="17" l="1"/>
  <c r="D4" i="17"/>
  <c r="H3" i="17"/>
  <c r="F2" i="17"/>
  <c r="H4" i="17"/>
  <c r="G4" i="17"/>
  <c r="H2" i="17"/>
  <c r="G3" i="17"/>
  <c r="E4" i="17"/>
  <c r="C4" i="17"/>
  <c r="G2" i="17"/>
  <c r="F3" i="17"/>
  <c r="E2" i="17"/>
  <c r="E3" i="17"/>
  <c r="D2" i="17"/>
  <c r="D3" i="17"/>
  <c r="C2" i="17"/>
  <c r="C3" i="17"/>
  <c r="B4" i="17"/>
  <c r="B3" i="17"/>
  <c r="B2" i="17"/>
  <c r="H6" i="17" l="1"/>
  <c r="H7" i="17"/>
  <c r="C6" i="17"/>
  <c r="C7" i="17"/>
  <c r="F6" i="17"/>
  <c r="F7" i="17"/>
  <c r="D7" i="17"/>
  <c r="D6" i="17"/>
  <c r="G7" i="17"/>
  <c r="G6" i="17"/>
  <c r="E6" i="17"/>
  <c r="E7" i="17"/>
  <c r="B6" i="17"/>
  <c r="B7" i="17"/>
  <c r="J7" i="17" l="1"/>
  <c r="J6" i="17"/>
  <c r="B13" i="17" s="1"/>
  <c r="L7" i="17"/>
  <c r="K7" i="17"/>
  <c r="K6" i="17"/>
  <c r="L6" i="17"/>
  <c r="N6" i="17" s="1" a="1"/>
  <c r="N7" i="17" a="1"/>
  <c r="N7" i="17" l="1"/>
  <c r="O7" i="17"/>
  <c r="P7" i="17"/>
  <c r="P6" i="17"/>
  <c r="O6" i="17"/>
  <c r="N6" i="17"/>
  <c r="B9" i="17"/>
  <c r="C9" i="17" l="1"/>
  <c r="D9" i="17"/>
  <c r="E9" i="17"/>
  <c r="G9" i="17"/>
  <c r="F9" i="17"/>
  <c r="H9" i="17"/>
  <c r="C10" i="17"/>
  <c r="G10" i="17"/>
  <c r="D10" i="17"/>
  <c r="F10" i="17"/>
  <c r="H10" i="17"/>
  <c r="E10" i="17"/>
  <c r="B14" i="17"/>
  <c r="C14" i="17" s="1"/>
  <c r="C13" i="17"/>
  <c r="B10" i="17"/>
</calcChain>
</file>

<file path=xl/sharedStrings.xml><?xml version="1.0" encoding="utf-8"?>
<sst xmlns="http://schemas.openxmlformats.org/spreadsheetml/2006/main" count="660" uniqueCount="150">
  <si>
    <t xml:space="preserve"> </t>
  </si>
  <si>
    <t>061125-KCP109C-c3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</si>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</sst>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752</c:v>
                </c:pt>
                <c:pt idx="1">
                  <c:v>754</c:v>
                </c:pt>
                <c:pt idx="2">
                  <c:v>762</c:v>
                </c:pt>
                <c:pt idx="3">
                  <c:v>771</c:v>
                </c:pt>
                <c:pt idx="4">
                  <c:v>781</c:v>
                </c:pt>
                <c:pt idx="5">
                  <c:v>793</c:v>
                </c:pt>
                <c:pt idx="6">
                  <c:v>807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9-4696-BA8A-91F9B9D2EBD2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  <c:pt idx="6">
                  <c:v>768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9-4696-BA8A-91F9B9D2EBD2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757</c:v>
                </c:pt>
                <c:pt idx="5">
                  <c:v>763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89-4696-BA8A-91F9B9D2EBD2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89-4696-BA8A-91F9B9D2EBD2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770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89-4696-BA8A-91F9B9D2EBD2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89-4696-BA8A-91F9B9D2EBD2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774</c:v>
                </c:pt>
                <c:pt idx="6">
                  <c:v>783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89-4696-BA8A-91F9B9D2EBD2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752</c:v>
                </c:pt>
                <c:pt idx="1">
                  <c:v>754</c:v>
                </c:pt>
                <c:pt idx="2">
                  <c:v>762</c:v>
                </c:pt>
                <c:pt idx="3">
                  <c:v>771</c:v>
                </c:pt>
                <c:pt idx="4">
                  <c:v>781</c:v>
                </c:pt>
                <c:pt idx="5">
                  <c:v>793</c:v>
                </c:pt>
                <c:pt idx="6">
                  <c:v>807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389-4696-BA8A-91F9B9D2E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743168"/>
        <c:axId val="1214744128"/>
      </c:scatterChart>
      <c:valAx>
        <c:axId val="121474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14744128"/>
        <c:crosses val="autoZero"/>
        <c:crossBetween val="midCat"/>
      </c:valAx>
      <c:valAx>
        <c:axId val="1214744128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1474316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774</c:v>
                </c:pt>
                <c:pt idx="6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1-486B-A932-8AFD547399F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770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1-486B-A932-8AFD547399FC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1-486B-A932-8AFD5473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088128"/>
        <c:axId val="1745086208"/>
      </c:scatterChart>
      <c:valAx>
        <c:axId val="17450881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45086208"/>
        <c:crosses val="autoZero"/>
        <c:crossBetween val="midCat"/>
      </c:valAx>
      <c:valAx>
        <c:axId val="17450862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450881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774</c:v>
                </c:pt>
                <c:pt idx="6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4B-46D6-80C4-C929A7EFE286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770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4B-46D6-80C4-C929A7EF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260896"/>
        <c:axId val="1919259456"/>
      </c:scatterChart>
      <c:valAx>
        <c:axId val="19192608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259456"/>
        <c:crosses val="autoZero"/>
        <c:crossBetween val="midCat"/>
      </c:valAx>
      <c:valAx>
        <c:axId val="191925945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2608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12</c:v>
                </c:pt>
                <c:pt idx="1">
                  <c:v>10</c:v>
                </c:pt>
                <c:pt idx="2">
                  <c:v>14</c:v>
                </c:pt>
                <c:pt idx="3">
                  <c:v>18</c:v>
                </c:pt>
                <c:pt idx="4">
                  <c:v>23</c:v>
                </c:pt>
                <c:pt idx="5">
                  <c:v>28</c:v>
                </c:pt>
                <c:pt idx="6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2-483E-AA56-C6F7BC79E0D1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E2-483E-AA56-C6F7BC79E0D1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E2-483E-AA56-C6F7BC79E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258976"/>
        <c:axId val="1919506848"/>
      </c:scatterChart>
      <c:valAx>
        <c:axId val="19192589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506848"/>
        <c:crosses val="autoZero"/>
        <c:crossBetween val="midCat"/>
      </c:valAx>
      <c:valAx>
        <c:axId val="19195068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2589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9</c:v>
                </c:pt>
                <c:pt idx="4">
                  <c:v>13</c:v>
                </c:pt>
                <c:pt idx="5">
                  <c:v>18</c:v>
                </c:pt>
                <c:pt idx="6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6F-45DB-AE5D-26472E8B0A4F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3.650000000033458</c:v>
                </c:pt>
                <c:pt idx="1">
                  <c:v>2.0500000000229477</c:v>
                </c:pt>
                <c:pt idx="2">
                  <c:v>3.9500000000194291</c:v>
                </c:pt>
                <c:pt idx="3">
                  <c:v>9.3500000000228454</c:v>
                </c:pt>
                <c:pt idx="4">
                  <c:v>18.250000000033253</c:v>
                </c:pt>
                <c:pt idx="5">
                  <c:v>30.650000000050625</c:v>
                </c:pt>
                <c:pt idx="6">
                  <c:v>46.550000000074959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6F-45DB-AE5D-26472E8B0A4F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251.07142857137629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2.04678571430901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6F-45DB-AE5D-26472E8B0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505888"/>
        <c:axId val="1919258976"/>
      </c:scatterChart>
      <c:valAx>
        <c:axId val="19195058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258976"/>
        <c:crosses val="autoZero"/>
        <c:crossBetween val="midCat"/>
      </c:valAx>
      <c:valAx>
        <c:axId val="191925897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50588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532F20B-82D5-4F3F-AFFA-7AB719654CBA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CE0A05-3599-0AFB-F16E-E7CA5BDC09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8ACF54-DFA2-0A20-2E8D-24BDCC1AB2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4175ECA-3ECC-3EFB-143D-FF2FE0677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D0C2BCA-EA59-12A8-D408-7BE63DCD0B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22B5641-3D47-9C80-AE92-C77406E08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15341-DD42-45AC-B64F-A645986BD234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752</v>
      </c>
      <c r="D2">
        <f ca="1">IFERROR(VLOOKUP($A2,Phase_Data!$1:$1048576,COLUMN(),0),"-")</f>
        <v>756</v>
      </c>
      <c r="E2">
        <f ca="1">IFERROR(VLOOKUP($A2,Phase_Data!$1:$1048576,COLUMN(),0),"-")</f>
        <v>761</v>
      </c>
      <c r="F2">
        <f ca="1">IFERROR(VLOOKUP($A2,Phase_Data!$1:$1048576,COLUMN(),0),"-")</f>
        <v>767</v>
      </c>
      <c r="G2">
        <f ca="1">IFERROR(VLOOKUP($A2,Phase_Data!$1:$1048576,COLUMN(),0),"-")</f>
        <v>774</v>
      </c>
      <c r="H2">
        <f ca="1">IFERROR(VLOOKUP($A2,Phase_Data!$1:$1048576,COLUMN(),0),"-")</f>
        <v>783</v>
      </c>
    </row>
    <row r="3" spans="1:16" x14ac:dyDescent="0.2">
      <c r="A3" t="s">
        <v>133</v>
      </c>
      <c r="B3">
        <f ca="1">IFERROR(VLOOKUP($A3,Phase_Data!$1:$1048576,COLUMN(),0),"-")</f>
        <v>747</v>
      </c>
      <c r="C3">
        <f ca="1">IFERROR(VLOOKUP($A3,Phase_Data!$1:$1048576,COLUMN(),0),"-")</f>
        <v>753</v>
      </c>
      <c r="D3">
        <f ca="1">IFERROR(VLOOKUP($A3,Phase_Data!$1:$1048576,COLUMN(),0),"-")</f>
        <v>761</v>
      </c>
      <c r="E3">
        <f ca="1">IFERROR(VLOOKUP($A3,Phase_Data!$1:$1048576,COLUMN(),0),"-")</f>
        <v>770</v>
      </c>
      <c r="F3">
        <f ca="1">IFERROR(VLOOKUP($A3,Phase_Data!$1:$1048576,COLUMN(),0),"-")</f>
        <v>780</v>
      </c>
      <c r="G3">
        <f ca="1">IFERROR(VLOOKUP($A3,Phase_Data!$1:$1048576,COLUMN(),0),"-")</f>
        <v>792</v>
      </c>
      <c r="H3">
        <f ca="1">IFERROR(VLOOKUP($A3,Phase_Data!$1:$1048576,COLUMN(),0),"-")</f>
        <v>806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752</v>
      </c>
      <c r="F4">
        <f ca="1">IFERROR(VLOOKUP($A4,Phase_Data!$1:$1048576,COLUMN(),0),"-")</f>
        <v>757</v>
      </c>
      <c r="G4">
        <f ca="1">IFERROR(VLOOKUP($A4,Phase_Data!$1:$1048576,COLUMN(),0),"-")</f>
        <v>764</v>
      </c>
      <c r="H4">
        <f ca="1">IFERROR(VLOOKUP($A4,Phase_Data!$1:$1048576,COLUMN(),0),"-")</f>
        <v>772</v>
      </c>
    </row>
    <row r="6" spans="1:16" x14ac:dyDescent="0.2">
      <c r="A6" t="s">
        <v>136</v>
      </c>
      <c r="B6">
        <f ca="1">IF(AND(B2&lt;&gt;0,B3&lt;&gt;0,B4&lt;&gt;0),MAX(B2:B4)-MIN(B2:B4),"-")</f>
        <v>12</v>
      </c>
      <c r="C6">
        <f t="shared" ref="C6:H6" ca="1" si="0">IF(AND(C2&lt;&gt;0,C3&lt;&gt;0,C4&lt;&gt;0),MAX(C2:C4)-MIN(C2:C4),"-")</f>
        <v>10</v>
      </c>
      <c r="D6">
        <f t="shared" ca="1" si="0"/>
        <v>14</v>
      </c>
      <c r="E6">
        <f t="shared" ca="1" si="0"/>
        <v>18</v>
      </c>
      <c r="F6">
        <f t="shared" ca="1" si="0"/>
        <v>23</v>
      </c>
      <c r="G6">
        <f t="shared" ca="1" si="0"/>
        <v>28</v>
      </c>
      <c r="H6">
        <f t="shared" ca="1" si="0"/>
        <v>34</v>
      </c>
      <c r="J6">
        <f ca="1">MIN(B6:H6)</f>
        <v>10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4</v>
      </c>
      <c r="C7">
        <f t="shared" ref="C7:H7" ca="1" si="1">IF(AND(MAX(C2:C4)&lt;&gt;0,LARGE(C2:C4,2)&lt;&gt;0),MAX(C2:C4)-LARGE(C2:C4,2),"-")</f>
        <v>1</v>
      </c>
      <c r="D7">
        <f t="shared" ca="1" si="1"/>
        <v>5</v>
      </c>
      <c r="E7">
        <f t="shared" ca="1" si="1"/>
        <v>9</v>
      </c>
      <c r="F7">
        <f t="shared" ca="1" si="1"/>
        <v>13</v>
      </c>
      <c r="G7">
        <f t="shared" ca="1" si="1"/>
        <v>18</v>
      </c>
      <c r="H7">
        <f t="shared" ca="1" si="1"/>
        <v>23</v>
      </c>
      <c r="J7">
        <f ca="1">MIN(B7:H7)</f>
        <v>1</v>
      </c>
      <c r="K7">
        <f ca="1">IF(J7&lt;=5,INDEX(B$1:H$1,1,MATCH(J7,B7:H7,0)),"-")</f>
        <v>250</v>
      </c>
      <c r="L7">
        <f ca="1">IF(J7&lt;=5,MATCH(J7,B7:H7,0),"-")</f>
        <v>2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178.55000000030122</v>
      </c>
      <c r="O7">
        <f ca="1"/>
        <v>-1.406000000002507</v>
      </c>
      <c r="P7">
        <f ca="1"/>
        <v>2.8000000000055758E-3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3.650000000033458</v>
      </c>
      <c r="C10">
        <f ca="1">IFERROR(IF($P7&gt;0,$P7*C$1^2+$O7*C$1+$N7,"-"),"-")</f>
        <v>2.0500000000229477</v>
      </c>
      <c r="D10">
        <f ca="1">IFERROR(IF($P7&gt;0,$P7*D$1^2+$O7*D$1+$N7,"-"),"-")</f>
        <v>3.9500000000194291</v>
      </c>
      <c r="E10">
        <f ca="1">IFERROR(IF($P7&gt;0,$P7*E$1^2+$O7*E$1+$N7,"-"),"-")</f>
        <v>9.3500000000228454</v>
      </c>
      <c r="F10">
        <f ca="1">IFERROR(IF($P7&gt;0,$P7*F$1^2+$O7*F$1+$N7,"-"),"-")</f>
        <v>18.250000000033253</v>
      </c>
      <c r="G10">
        <f ca="1">IFERROR(IF($P7&gt;0,$P7*G$1^2+$O7*G$1+$N7,"-"),"-")</f>
        <v>30.650000000050625</v>
      </c>
      <c r="H10">
        <f ca="1">IFERROR(IF($P7&gt;0,$P7*H$1^2+$O7*H$1+$N7,"-"),"-")</f>
        <v>46.550000000074959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251.07142857137629</v>
      </c>
      <c r="C14" s="2">
        <f ca="1">IFERROR(IF($P7&gt;0,$P7*B14^2+$O7*B14+$N7,"-"),"-")</f>
        <v>2.04678571430901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895C-39D4-4FEE-98F3-22D8F5E1D465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H10" ca="1" si="0">_xlfn.IFNA(INDEX(INDIRECT("'"&amp;$A2&amp;"'!$B:$B"),MATCH(C$1,INDIRECT("'"&amp;$A2&amp;"'!$c:$c"),0)),"")</f>
        <v>754</v>
      </c>
      <c r="D2">
        <f t="shared" ca="1" si="0"/>
        <v>762</v>
      </c>
      <c r="E2">
        <f t="shared" ca="1" si="0"/>
        <v>771</v>
      </c>
      <c r="F2">
        <f t="shared" ca="1" si="0"/>
        <v>781</v>
      </c>
      <c r="G2">
        <f t="shared" ca="1" si="0"/>
        <v>793</v>
      </c>
      <c r="H2">
        <f t="shared" ca="1" si="0"/>
        <v>807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755</v>
      </c>
      <c r="G3">
        <f t="shared" ca="1" si="0"/>
        <v>761</v>
      </c>
      <c r="H3">
        <f t="shared" ca="1" si="0"/>
        <v>768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751</v>
      </c>
      <c r="F4">
        <f t="shared" ca="1" si="0"/>
        <v>757</v>
      </c>
      <c r="G4">
        <f t="shared" ca="1" si="0"/>
        <v>763</v>
      </c>
      <c r="H4">
        <f t="shared" ca="1" si="0"/>
        <v>772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763</v>
      </c>
      <c r="H5">
        <f t="shared" ca="1" si="0"/>
        <v>771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747</v>
      </c>
      <c r="C6">
        <f t="shared" ca="1" si="0"/>
        <v>753</v>
      </c>
      <c r="D6">
        <f t="shared" ca="1" si="0"/>
        <v>761</v>
      </c>
      <c r="E6">
        <f t="shared" ca="1" si="0"/>
        <v>770</v>
      </c>
      <c r="F6">
        <f t="shared" ca="1" si="0"/>
        <v>780</v>
      </c>
      <c r="G6">
        <f t="shared" ca="1" si="0"/>
        <v>792</v>
      </c>
      <c r="H6">
        <f t="shared" ca="1" si="0"/>
        <v>806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743</v>
      </c>
      <c r="D7">
        <f t="shared" ca="1" si="0"/>
        <v>747</v>
      </c>
      <c r="E7">
        <f t="shared" ca="1" si="0"/>
        <v>752</v>
      </c>
      <c r="F7">
        <f t="shared" ca="1" si="0"/>
        <v>757</v>
      </c>
      <c r="G7">
        <f t="shared" ca="1" si="0"/>
        <v>764</v>
      </c>
      <c r="H7">
        <f t="shared" ca="1" si="0"/>
        <v>772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752</v>
      </c>
      <c r="D8">
        <f t="shared" ca="1" si="0"/>
        <v>756</v>
      </c>
      <c r="E8">
        <f t="shared" ca="1" si="0"/>
        <v>761</v>
      </c>
      <c r="F8">
        <f t="shared" ca="1" si="0"/>
        <v>767</v>
      </c>
      <c r="G8">
        <f t="shared" ca="1" si="0"/>
        <v>774</v>
      </c>
      <c r="H8">
        <f t="shared" ca="1" si="0"/>
        <v>783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754</v>
      </c>
      <c r="D9">
        <f t="shared" ca="1" si="0"/>
        <v>762</v>
      </c>
      <c r="E9">
        <f t="shared" ca="1" si="0"/>
        <v>771</v>
      </c>
      <c r="F9">
        <f t="shared" ca="1" si="0"/>
        <v>781</v>
      </c>
      <c r="G9">
        <f t="shared" ca="1" si="0"/>
        <v>793</v>
      </c>
      <c r="H9">
        <f t="shared" ca="1" si="0"/>
        <v>807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747</v>
      </c>
      <c r="C10">
        <f t="shared" ca="1" si="0"/>
        <v>753</v>
      </c>
      <c r="D10">
        <f t="shared" ca="1" si="0"/>
        <v>761</v>
      </c>
      <c r="E10">
        <f t="shared" ca="1" si="0"/>
        <v>770</v>
      </c>
      <c r="F10">
        <f t="shared" ca="1" si="0"/>
        <v>780</v>
      </c>
      <c r="G10">
        <f t="shared" ca="1" si="0"/>
        <v>792</v>
      </c>
      <c r="H10">
        <f t="shared" ca="1" si="0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D0B39-A11E-4A4C-B26D-F31F39617722}">
  <sheetPr codeName="Sheet3"/>
  <dimension ref="A1:Q177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109.60039771378599</v>
      </c>
      <c r="F2">
        <v>1.9881576851723399</v>
      </c>
      <c r="G2">
        <v>-1815.0758811593164</v>
      </c>
      <c r="H2">
        <v>-1494.2711652811547</v>
      </c>
      <c r="I2">
        <v>312.936545107516</v>
      </c>
      <c r="J2">
        <v>158.74227566092901</v>
      </c>
      <c r="K2">
        <v>55.126612205452702</v>
      </c>
      <c r="L2">
        <v>0.8759541677657231</v>
      </c>
      <c r="M2">
        <v>-0.87578090057861502</v>
      </c>
      <c r="N2">
        <v>48.280157464428903</v>
      </c>
      <c r="O2">
        <v>48.280152960068101</v>
      </c>
      <c r="P2">
        <v>48.2801478606481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109.600430521917</v>
      </c>
      <c r="F3">
        <v>1.9887302413932499</v>
      </c>
      <c r="G3">
        <v>-1814.7635508503299</v>
      </c>
      <c r="H3">
        <v>-1494.4349093002786</v>
      </c>
      <c r="I3">
        <v>312.77725520436201</v>
      </c>
      <c r="J3">
        <v>158.73631360249499</v>
      </c>
      <c r="K3">
        <v>55.110757729079403</v>
      </c>
      <c r="L3">
        <v>0.87582093652778814</v>
      </c>
      <c r="M3">
        <v>-0.87564771230514593</v>
      </c>
      <c r="N3">
        <v>48.258928957526301</v>
      </c>
      <c r="O3">
        <v>48.258924405705898</v>
      </c>
      <c r="P3">
        <v>48.258919309813301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109.600469458902</v>
      </c>
      <c r="F4">
        <v>1.9893267635160099</v>
      </c>
      <c r="G4">
        <v>-1814.4514968454787</v>
      </c>
      <c r="H4">
        <v>-1494.6302645658097</v>
      </c>
      <c r="I4">
        <v>312.58703319779198</v>
      </c>
      <c r="J4">
        <v>158.73937208757599</v>
      </c>
      <c r="K4">
        <v>55.094251718199402</v>
      </c>
      <c r="L4">
        <v>0.87405097161154555</v>
      </c>
      <c r="M4">
        <v>-0.87387736435452079</v>
      </c>
      <c r="N4">
        <v>48.146939465459099</v>
      </c>
      <c r="O4">
        <v>48.1469348548572</v>
      </c>
      <c r="P4">
        <v>48.146929750101499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109.60050854831999</v>
      </c>
      <c r="F5">
        <v>1.98992486475099</v>
      </c>
      <c r="G5">
        <v>-1814.1396354814196</v>
      </c>
      <c r="H5">
        <v>-1494.8254569621672</v>
      </c>
      <c r="I5">
        <v>312.39678675411801</v>
      </c>
      <c r="J5">
        <v>158.74236079373799</v>
      </c>
      <c r="K5">
        <v>55.0777119728263</v>
      </c>
      <c r="L5">
        <v>0.87229026926099729</v>
      </c>
      <c r="M5">
        <v>-0.87211628389625018</v>
      </c>
      <c r="N5">
        <v>48.035489380243803</v>
      </c>
      <c r="O5">
        <v>48.0354847106519</v>
      </c>
      <c r="P5">
        <v>48.0354795972194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109.60054779081401</v>
      </c>
      <c r="F6">
        <v>1.9905245346284199</v>
      </c>
      <c r="G6">
        <v>-1813.8279667933346</v>
      </c>
      <c r="H6">
        <v>-1495.0204878349823</v>
      </c>
      <c r="I6">
        <v>312.20651451850199</v>
      </c>
      <c r="J6">
        <v>158.74527938915301</v>
      </c>
      <c r="K6">
        <v>55.061138852666403</v>
      </c>
      <c r="L6">
        <v>0.87053874973366918</v>
      </c>
      <c r="M6">
        <v>-0.87036439116685682</v>
      </c>
      <c r="N6">
        <v>47.924574341940698</v>
      </c>
      <c r="O6">
        <v>47.924569613154297</v>
      </c>
      <c r="P6">
        <v>47.924564491230797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109.600587698013</v>
      </c>
      <c r="F7">
        <v>1.9903974740172301</v>
      </c>
      <c r="G7">
        <v>-1813.516512400264</v>
      </c>
      <c r="H7">
        <v>-1495.3104699488208</v>
      </c>
      <c r="I7">
        <v>311.92302738318898</v>
      </c>
      <c r="J7">
        <v>158.75939481463701</v>
      </c>
      <c r="K7">
        <v>55.064673829597503</v>
      </c>
      <c r="L7">
        <v>0.86396832583167993</v>
      </c>
      <c r="M7">
        <v>-0.8637916573957638</v>
      </c>
      <c r="N7">
        <v>47.565740274034802</v>
      </c>
      <c r="O7">
        <v>47.565735439925803</v>
      </c>
      <c r="P7">
        <v>47.5657302531718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109.60062871536201</v>
      </c>
      <c r="F8">
        <v>1.9884262162161499</v>
      </c>
      <c r="G8">
        <v>-1813.2055107896977</v>
      </c>
      <c r="H8">
        <v>-1495.8418692128405</v>
      </c>
      <c r="I8">
        <v>311.40260812394001</v>
      </c>
      <c r="J8">
        <v>158.80461218821199</v>
      </c>
      <c r="K8">
        <v>55.119283693575902</v>
      </c>
      <c r="L8">
        <v>0.84513880778968675</v>
      </c>
      <c r="M8">
        <v>-0.84495490582501742</v>
      </c>
      <c r="N8">
        <v>46.5746957707387</v>
      </c>
      <c r="O8">
        <v>46.574690713048902</v>
      </c>
      <c r="P8">
        <v>46.574685318041297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109.600669345566</v>
      </c>
      <c r="F9">
        <v>1.9864209684154099</v>
      </c>
      <c r="G9">
        <v>-1812.8950260900874</v>
      </c>
      <c r="H9">
        <v>-1496.3788466056772</v>
      </c>
      <c r="I9">
        <v>310.876197196546</v>
      </c>
      <c r="J9">
        <v>158.854422409834</v>
      </c>
      <c r="K9">
        <v>55.174945838894899</v>
      </c>
      <c r="L9">
        <v>0.8260149190668008</v>
      </c>
      <c r="M9">
        <v>-0.82582367834004844</v>
      </c>
      <c r="N9">
        <v>45.566216202306997</v>
      </c>
      <c r="O9">
        <v>45.566210915939401</v>
      </c>
      <c r="P9">
        <v>45.566205309464301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109.60070952888699</v>
      </c>
      <c r="F10">
        <v>1.9843735692622499</v>
      </c>
      <c r="G10">
        <v>-1812.5850640311503</v>
      </c>
      <c r="H10">
        <v>-1496.9229061774713</v>
      </c>
      <c r="I10">
        <v>310.34230421256802</v>
      </c>
      <c r="J10">
        <v>158.909005572795</v>
      </c>
      <c r="K10">
        <v>55.231893443145601</v>
      </c>
      <c r="L10">
        <v>0.80651386428495808</v>
      </c>
      <c r="M10">
        <v>-0.80631515289381139</v>
      </c>
      <c r="N10">
        <v>44.535805818659</v>
      </c>
      <c r="O10">
        <v>44.535800297872598</v>
      </c>
      <c r="P10">
        <v>44.5357944759348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109.60074918407599</v>
      </c>
      <c r="F11">
        <v>1.98227276600039</v>
      </c>
      <c r="G11">
        <v>-1812.2756317323569</v>
      </c>
      <c r="H11">
        <v>-1497.4760963448537</v>
      </c>
      <c r="I11">
        <v>309.79889869604602</v>
      </c>
      <c r="J11">
        <v>158.96859116294499</v>
      </c>
      <c r="K11">
        <v>55.290447946382599</v>
      </c>
      <c r="L11">
        <v>0.78652282456735778</v>
      </c>
      <c r="M11">
        <v>-0.78631647402876248</v>
      </c>
      <c r="N11">
        <v>43.477338167562301</v>
      </c>
      <c r="O11">
        <v>43.477332405707301</v>
      </c>
      <c r="P11">
        <v>43.477326363238099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109.60078819459</v>
      </c>
      <c r="F12">
        <v>1.9801021230559499</v>
      </c>
      <c r="G12">
        <v>-1811.966738177839</v>
      </c>
      <c r="H12">
        <v>-1498.0413651659303</v>
      </c>
      <c r="I12">
        <v>309.24305800165399</v>
      </c>
      <c r="J12">
        <v>159.03349218716099</v>
      </c>
      <c r="K12">
        <v>55.351078572371897</v>
      </c>
      <c r="L12">
        <v>0.76587952454398756</v>
      </c>
      <c r="M12">
        <v>-0.76566531332255949</v>
      </c>
      <c r="N12">
        <v>42.3820054334657</v>
      </c>
      <c r="O12">
        <v>42.381999422543899</v>
      </c>
      <c r="P12">
        <v>42.381993152915904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109.60082638302799</v>
      </c>
      <c r="F13">
        <v>1.97783606184492</v>
      </c>
      <c r="G13">
        <v>-1811.658394990651</v>
      </c>
      <c r="H13">
        <v>-1498.6232364224541</v>
      </c>
      <c r="I13">
        <v>308.67029718892098</v>
      </c>
      <c r="J13">
        <v>159.10416920889699</v>
      </c>
      <c r="K13">
        <v>55.414515134683299</v>
      </c>
      <c r="L13">
        <v>0.74433529605404436</v>
      </c>
      <c r="M13">
        <v>-0.74411292064356349</v>
      </c>
      <c r="N13">
        <v>41.236319812441501</v>
      </c>
      <c r="O13">
        <v>41.2363135423345</v>
      </c>
      <c r="P13">
        <v>41.236307036508897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109.600863455672</v>
      </c>
      <c r="F14">
        <v>1.9754315452461499</v>
      </c>
      <c r="G14">
        <v>-1811.3506177083627</v>
      </c>
      <c r="H14">
        <v>-1499.2292373222076</v>
      </c>
      <c r="I14">
        <v>308.07315373340998</v>
      </c>
      <c r="J14">
        <v>159.18136178591899</v>
      </c>
      <c r="K14">
        <v>55.481985047482503</v>
      </c>
      <c r="L14">
        <v>0.72147715009256785</v>
      </c>
      <c r="M14">
        <v>-0.72124616989530277</v>
      </c>
      <c r="N14">
        <v>40.017894129200798</v>
      </c>
      <c r="O14">
        <v>40.017887586197403</v>
      </c>
      <c r="P14">
        <v>40.017880831099099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109.60086295328099</v>
      </c>
      <c r="F15">
        <v>1.9650364582731099</v>
      </c>
      <c r="G15">
        <v>-1811.0432957374542</v>
      </c>
      <c r="H15">
        <v>-1501.333009535593</v>
      </c>
      <c r="I15">
        <v>305.995815236532</v>
      </c>
      <c r="J15">
        <v>159.328594024312</v>
      </c>
      <c r="K15">
        <v>55.775485738111797</v>
      </c>
      <c r="L15">
        <v>0.62073786486455873</v>
      </c>
      <c r="M15">
        <v>-0.62047235129359324</v>
      </c>
      <c r="N15">
        <v>34.609131231517303</v>
      </c>
      <c r="O15">
        <v>34.60912373475</v>
      </c>
      <c r="P15">
        <v>34.609115970855903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109.606987635531</v>
      </c>
      <c r="F16">
        <v>1.92019517744073</v>
      </c>
      <c r="G16">
        <v>-1810.841403799159</v>
      </c>
      <c r="H16">
        <v>-1510.0413704680084</v>
      </c>
      <c r="I16">
        <v>297.48829926504999</v>
      </c>
      <c r="J16">
        <v>159.74731845459399</v>
      </c>
      <c r="K16">
        <v>57.081170145222899</v>
      </c>
      <c r="L16">
        <v>0.2035847804207894</v>
      </c>
      <c r="M16">
        <v>-0.20317619529178296</v>
      </c>
      <c r="N16">
        <v>11.600635553574801</v>
      </c>
      <c r="O16">
        <v>11.6006241414042</v>
      </c>
      <c r="P16">
        <v>11.6006120685336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109.60764278468601</v>
      </c>
      <c r="F17">
        <v>1.9106858330522301</v>
      </c>
      <c r="G17">
        <v>-1810.5558145929831</v>
      </c>
      <c r="H17">
        <v>-1512.1807174074456</v>
      </c>
      <c r="I17">
        <v>295.38266140758202</v>
      </c>
      <c r="J17">
        <v>159.88726060035799</v>
      </c>
      <c r="K17">
        <v>57.365601863281199</v>
      </c>
      <c r="L17">
        <v>0.1094558978122626</v>
      </c>
      <c r="M17">
        <v>-0.10901519759529683</v>
      </c>
      <c r="N17">
        <v>6.25707365272965</v>
      </c>
      <c r="O17">
        <v>6.2570612630058999</v>
      </c>
      <c r="P17">
        <v>6.2570482029653398</v>
      </c>
      <c r="Q17" t="s">
        <v>51</v>
      </c>
    </row>
    <row r="18" spans="1:17" x14ac:dyDescent="0.2">
      <c r="A18">
        <v>17</v>
      </c>
      <c r="B18">
        <v>736</v>
      </c>
      <c r="C18">
        <v>275</v>
      </c>
      <c r="D18">
        <v>0.28667740177377199</v>
      </c>
      <c r="E18">
        <v>109.607855687292</v>
      </c>
      <c r="F18">
        <v>1.90788061260535</v>
      </c>
      <c r="G18">
        <v>-1810.2643555545631</v>
      </c>
      <c r="H18">
        <v>-1513.0388637629296</v>
      </c>
      <c r="I18">
        <v>294.53633665854602</v>
      </c>
      <c r="J18">
        <v>159.970819330468</v>
      </c>
      <c r="K18">
        <v>57.450060010628498</v>
      </c>
      <c r="L18">
        <v>7.6571016895262176E-2</v>
      </c>
      <c r="M18">
        <v>-7.6119274036767312E-2</v>
      </c>
      <c r="N18">
        <v>4.3764890709075299</v>
      </c>
      <c r="O18">
        <v>4.37647628207979</v>
      </c>
      <c r="P18">
        <v>4.3764628868213897</v>
      </c>
      <c r="Q18" t="s">
        <v>51</v>
      </c>
    </row>
    <row r="19" spans="1:17" x14ac:dyDescent="0.2">
      <c r="A19">
        <v>18</v>
      </c>
      <c r="B19">
        <v>754</v>
      </c>
      <c r="C19">
        <v>250</v>
      </c>
      <c r="D19">
        <v>0.32717762741566497</v>
      </c>
      <c r="E19">
        <v>109.60058072541</v>
      </c>
      <c r="F19">
        <v>1.95280283000802</v>
      </c>
      <c r="G19">
        <v>-1817.095748152889</v>
      </c>
      <c r="H19">
        <v>-1494.9183355679729</v>
      </c>
      <c r="I19">
        <v>313.663871159351</v>
      </c>
      <c r="J19">
        <v>159.61933906956099</v>
      </c>
      <c r="K19">
        <v>56.124755167914202</v>
      </c>
      <c r="L19">
        <v>0.8566109163714144</v>
      </c>
      <c r="M19">
        <v>-0.85639190258167508</v>
      </c>
      <c r="N19">
        <v>48.0666274467143</v>
      </c>
      <c r="O19">
        <v>48.066622551780803</v>
      </c>
      <c r="P19">
        <v>48.066615113930801</v>
      </c>
      <c r="Q19" t="s">
        <v>51</v>
      </c>
    </row>
    <row r="20" spans="1:17" x14ac:dyDescent="0.2">
      <c r="A20">
        <v>19</v>
      </c>
      <c r="B20">
        <v>753</v>
      </c>
      <c r="C20">
        <v>250</v>
      </c>
      <c r="D20">
        <v>0.32645373483409301</v>
      </c>
      <c r="E20">
        <v>109.600608622118</v>
      </c>
      <c r="F20">
        <v>1.9527944032981599</v>
      </c>
      <c r="G20">
        <v>-1816.7826284345585</v>
      </c>
      <c r="H20">
        <v>-1495.1356388791373</v>
      </c>
      <c r="I20">
        <v>313.45265112728703</v>
      </c>
      <c r="J20">
        <v>159.61347713605701</v>
      </c>
      <c r="K20">
        <v>56.125011643319503</v>
      </c>
      <c r="L20">
        <v>0.8539287913714364</v>
      </c>
      <c r="M20">
        <v>-0.85370852015126386</v>
      </c>
      <c r="N20">
        <v>47.916248600978903</v>
      </c>
      <c r="O20">
        <v>47.916243611032201</v>
      </c>
      <c r="P20">
        <v>47.916236132422</v>
      </c>
      <c r="Q20" t="s">
        <v>51</v>
      </c>
    </row>
    <row r="21" spans="1:17" x14ac:dyDescent="0.2">
      <c r="A21">
        <v>20</v>
      </c>
      <c r="B21">
        <v>752</v>
      </c>
      <c r="C21">
        <v>250</v>
      </c>
      <c r="D21">
        <v>0.32572842998585799</v>
      </c>
      <c r="E21">
        <v>109.60063724230599</v>
      </c>
      <c r="F21">
        <v>1.9520810144991001</v>
      </c>
      <c r="G21">
        <v>-1816.4697656648484</v>
      </c>
      <c r="H21">
        <v>-1495.447552542513</v>
      </c>
      <c r="I21">
        <v>313.149002435542</v>
      </c>
      <c r="J21">
        <v>159.61570179729799</v>
      </c>
      <c r="K21">
        <v>56.145537212977402</v>
      </c>
      <c r="L21">
        <v>0.84651550381173712</v>
      </c>
      <c r="M21">
        <v>-0.84629195172673022</v>
      </c>
      <c r="N21">
        <v>47.517387857366998</v>
      </c>
      <c r="O21">
        <v>47.517382730632299</v>
      </c>
      <c r="P21">
        <v>47.517375142483097</v>
      </c>
      <c r="Q21" t="s">
        <v>51</v>
      </c>
    </row>
    <row r="22" spans="1:17" x14ac:dyDescent="0.2">
      <c r="A22">
        <v>21</v>
      </c>
      <c r="B22">
        <v>751</v>
      </c>
      <c r="C22">
        <v>250</v>
      </c>
      <c r="D22">
        <v>0.32500170873407402</v>
      </c>
      <c r="E22">
        <v>109.600677521512</v>
      </c>
      <c r="F22">
        <v>1.9501735813864201</v>
      </c>
      <c r="G22">
        <v>-1816.1575250540877</v>
      </c>
      <c r="H22">
        <v>-1495.9776416038972</v>
      </c>
      <c r="I22">
        <v>312.632384695383</v>
      </c>
      <c r="J22">
        <v>159.648750657676</v>
      </c>
      <c r="K22">
        <v>56.200472905388899</v>
      </c>
      <c r="L22">
        <v>0.82807851199452964</v>
      </c>
      <c r="M22">
        <v>-0.8278473611151641</v>
      </c>
      <c r="N22">
        <v>46.527345130639901</v>
      </c>
      <c r="O22">
        <v>46.5273397746206</v>
      </c>
      <c r="P22">
        <v>46.527331930086099</v>
      </c>
      <c r="Q22" t="s">
        <v>51</v>
      </c>
    </row>
    <row r="23" spans="1:17" x14ac:dyDescent="0.2">
      <c r="A23">
        <v>22</v>
      </c>
      <c r="B23">
        <v>750</v>
      </c>
      <c r="C23">
        <v>250</v>
      </c>
      <c r="D23">
        <v>0.324273566925672</v>
      </c>
      <c r="E23">
        <v>109.600717422806</v>
      </c>
      <c r="F23">
        <v>1.94824438156427</v>
      </c>
      <c r="G23">
        <v>-1815.8457970817501</v>
      </c>
      <c r="H23">
        <v>-1496.5120307856537</v>
      </c>
      <c r="I23">
        <v>312.11105649742399</v>
      </c>
      <c r="J23">
        <v>159.68555252024501</v>
      </c>
      <c r="K23">
        <v>56.256144485737401</v>
      </c>
      <c r="L23">
        <v>0.8094171098231403</v>
      </c>
      <c r="M23">
        <v>-0.80917827829833733</v>
      </c>
      <c r="N23">
        <v>45.523242960770297</v>
      </c>
      <c r="O23">
        <v>45.523237369846697</v>
      </c>
      <c r="P23">
        <v>45.5232292658565</v>
      </c>
      <c r="Q23" t="s">
        <v>51</v>
      </c>
    </row>
    <row r="24" spans="1:17" x14ac:dyDescent="0.2">
      <c r="A24">
        <v>23</v>
      </c>
      <c r="B24">
        <v>749</v>
      </c>
      <c r="C24">
        <v>250</v>
      </c>
      <c r="D24">
        <v>0.32354400039133302</v>
      </c>
      <c r="E24">
        <v>109.600756895182</v>
      </c>
      <c r="F24">
        <v>1.94628725794456</v>
      </c>
      <c r="G24">
        <v>-1815.5345861819542</v>
      </c>
      <c r="H24">
        <v>-1497.0518965425993</v>
      </c>
      <c r="I24">
        <v>311.58385764052201</v>
      </c>
      <c r="J24">
        <v>159.726166868353</v>
      </c>
      <c r="K24">
        <v>56.312734128943497</v>
      </c>
      <c r="L24">
        <v>0.79046649204384078</v>
      </c>
      <c r="M24">
        <v>-0.79021987615648803</v>
      </c>
      <c r="N24">
        <v>44.501496201374898</v>
      </c>
      <c r="O24">
        <v>44.501490369435601</v>
      </c>
      <c r="P24">
        <v>44.501482002171798</v>
      </c>
      <c r="Q24" t="s">
        <v>51</v>
      </c>
    </row>
    <row r="25" spans="1:17" x14ac:dyDescent="0.2">
      <c r="A25">
        <v>24</v>
      </c>
      <c r="B25">
        <v>748</v>
      </c>
      <c r="C25">
        <v>250</v>
      </c>
      <c r="D25">
        <v>0.32281300494540499</v>
      </c>
      <c r="E25">
        <v>109.600795870921</v>
      </c>
      <c r="F25">
        <v>1.9442938304011701</v>
      </c>
      <c r="G25">
        <v>-1815.2238978586086</v>
      </c>
      <c r="H25">
        <v>-1497.598811422934</v>
      </c>
      <c r="I25">
        <v>311.04923662314599</v>
      </c>
      <c r="J25">
        <v>159.77066952487601</v>
      </c>
      <c r="K25">
        <v>56.370489972858998</v>
      </c>
      <c r="L25">
        <v>0.77114014660276042</v>
      </c>
      <c r="M25">
        <v>-0.77088561313100756</v>
      </c>
      <c r="N25">
        <v>43.457316686438404</v>
      </c>
      <c r="O25">
        <v>43.457310606692097</v>
      </c>
      <c r="P25">
        <v>43.457301971325798</v>
      </c>
      <c r="Q25" t="s">
        <v>51</v>
      </c>
    </row>
    <row r="26" spans="1:17" x14ac:dyDescent="0.2">
      <c r="A26">
        <v>25</v>
      </c>
      <c r="B26">
        <v>747</v>
      </c>
      <c r="C26">
        <v>250</v>
      </c>
      <c r="D26">
        <v>0.32208057638582899</v>
      </c>
      <c r="E26">
        <v>109.600834255588</v>
      </c>
      <c r="F26">
        <v>1.9422521250282301</v>
      </c>
      <c r="G26">
        <v>-1814.9137390195654</v>
      </c>
      <c r="H26">
        <v>-1498.1549782201914</v>
      </c>
      <c r="I26">
        <v>310.50501957771598</v>
      </c>
      <c r="J26">
        <v>159.819165068719</v>
      </c>
      <c r="K26">
        <v>56.429766683352398</v>
      </c>
      <c r="L26">
        <v>0.75131717850872504</v>
      </c>
      <c r="M26">
        <v>-0.75105455250425546</v>
      </c>
      <c r="N26">
        <v>42.384013986767997</v>
      </c>
      <c r="O26">
        <v>42.384007651444797</v>
      </c>
      <c r="P26">
        <v>42.383998741713398</v>
      </c>
      <c r="Q26" t="s">
        <v>51</v>
      </c>
    </row>
    <row r="27" spans="1:17" x14ac:dyDescent="0.2">
      <c r="A27">
        <v>26</v>
      </c>
      <c r="B27">
        <v>746</v>
      </c>
      <c r="C27">
        <v>250</v>
      </c>
      <c r="D27">
        <v>0.32134671049404001</v>
      </c>
      <c r="E27">
        <v>109.600871911298</v>
      </c>
      <c r="F27">
        <v>1.9401441629923999</v>
      </c>
      <c r="G27">
        <v>-1814.6041185112854</v>
      </c>
      <c r="H27">
        <v>-1498.7236446286486</v>
      </c>
      <c r="I27">
        <v>309.94800096914997</v>
      </c>
      <c r="J27">
        <v>159.87180826837599</v>
      </c>
      <c r="K27">
        <v>56.491096899858498</v>
      </c>
      <c r="L27">
        <v>0.7308198888981905</v>
      </c>
      <c r="M27">
        <v>-0.73054893337887461</v>
      </c>
      <c r="N27">
        <v>41.271757106187302</v>
      </c>
      <c r="O27">
        <v>41.271750506041002</v>
      </c>
      <c r="P27">
        <v>41.271741313546798</v>
      </c>
      <c r="Q27" t="s">
        <v>51</v>
      </c>
    </row>
    <row r="28" spans="1:17" x14ac:dyDescent="0.2">
      <c r="A28">
        <v>27</v>
      </c>
      <c r="B28">
        <v>745</v>
      </c>
      <c r="C28">
        <v>250</v>
      </c>
      <c r="D28">
        <v>0.32061140303491598</v>
      </c>
      <c r="E28">
        <v>109.60090862310101</v>
      </c>
      <c r="F28">
        <v>1.9379413674502699</v>
      </c>
      <c r="G28">
        <v>-1814.2950479519798</v>
      </c>
      <c r="H28">
        <v>-1499.3098983792315</v>
      </c>
      <c r="I28">
        <v>309.37315855997298</v>
      </c>
      <c r="J28">
        <v>159.92884321320901</v>
      </c>
      <c r="K28">
        <v>56.555327454153698</v>
      </c>
      <c r="L28">
        <v>0.70937081940092794</v>
      </c>
      <c r="M28">
        <v>-0.7090911995942818</v>
      </c>
      <c r="N28">
        <v>40.105199871735898</v>
      </c>
      <c r="O28">
        <v>40.105192995167997</v>
      </c>
      <c r="P28">
        <v>40.1051835081416</v>
      </c>
      <c r="Q28" t="s">
        <v>51</v>
      </c>
    </row>
    <row r="29" spans="1:17" x14ac:dyDescent="0.2">
      <c r="A29">
        <v>28</v>
      </c>
      <c r="B29">
        <v>744</v>
      </c>
      <c r="C29">
        <v>250</v>
      </c>
      <c r="D29">
        <v>0.31987464975667701</v>
      </c>
      <c r="E29">
        <v>109.60094402739399</v>
      </c>
      <c r="F29">
        <v>1.9355948106518499</v>
      </c>
      <c r="G29">
        <v>-1813.9865431112116</v>
      </c>
      <c r="H29">
        <v>-1499.9223665840286</v>
      </c>
      <c r="I29">
        <v>308.77197551655502</v>
      </c>
      <c r="J29">
        <v>159.99068156782701</v>
      </c>
      <c r="K29">
        <v>56.623908797566997</v>
      </c>
      <c r="L29">
        <v>0.68650103114911976</v>
      </c>
      <c r="M29">
        <v>-0.68621224583506313</v>
      </c>
      <c r="N29">
        <v>38.858406947615599</v>
      </c>
      <c r="O29">
        <v>38.858399778993302</v>
      </c>
      <c r="P29">
        <v>38.858389979918201</v>
      </c>
      <c r="Q29" t="s">
        <v>51</v>
      </c>
    </row>
    <row r="30" spans="1:17" x14ac:dyDescent="0.2">
      <c r="A30">
        <v>29</v>
      </c>
      <c r="B30">
        <v>743</v>
      </c>
      <c r="C30">
        <v>250</v>
      </c>
      <c r="D30">
        <v>0.31913644639078897</v>
      </c>
      <c r="E30">
        <v>109.600946655361</v>
      </c>
      <c r="F30">
        <v>1.9268456969035801</v>
      </c>
      <c r="G30">
        <v>-1813.6784294591125</v>
      </c>
      <c r="H30">
        <v>-1501.7343122221662</v>
      </c>
      <c r="I30">
        <v>306.98982740004902</v>
      </c>
      <c r="J30">
        <v>160.067698782675</v>
      </c>
      <c r="K30">
        <v>56.8810189790956</v>
      </c>
      <c r="L30">
        <v>0.60186919282039442</v>
      </c>
      <c r="M30">
        <v>-0.60154918353157993</v>
      </c>
      <c r="N30">
        <v>34.219377742784097</v>
      </c>
      <c r="O30">
        <v>34.219369759421802</v>
      </c>
      <c r="P30">
        <v>34.219358890730099</v>
      </c>
      <c r="Q30" t="s">
        <v>51</v>
      </c>
    </row>
    <row r="31" spans="1:17" x14ac:dyDescent="0.2">
      <c r="A31">
        <v>30</v>
      </c>
      <c r="B31">
        <v>742</v>
      </c>
      <c r="C31">
        <v>250</v>
      </c>
      <c r="D31">
        <v>0.318396788651924</v>
      </c>
      <c r="E31">
        <v>109.607954369929</v>
      </c>
      <c r="F31">
        <v>1.8834197741843299</v>
      </c>
      <c r="G31">
        <v>-1813.4900250552851</v>
      </c>
      <c r="H31">
        <v>-1510.2405092538909</v>
      </c>
      <c r="I31">
        <v>298.72909608088702</v>
      </c>
      <c r="J31">
        <v>160.16663336229999</v>
      </c>
      <c r="K31">
        <v>58.196242745406103</v>
      </c>
      <c r="L31">
        <v>0.1997357556356201</v>
      </c>
      <c r="M31">
        <v>-0.19926805056667682</v>
      </c>
      <c r="N31">
        <v>11.6005811083584</v>
      </c>
      <c r="O31">
        <v>11.600569443721399</v>
      </c>
      <c r="P31">
        <v>11.6005533642334</v>
      </c>
      <c r="Q31" t="s">
        <v>51</v>
      </c>
    </row>
    <row r="32" spans="1:17" x14ac:dyDescent="0.2">
      <c r="A32">
        <v>31</v>
      </c>
      <c r="B32">
        <v>741</v>
      </c>
      <c r="C32">
        <v>250</v>
      </c>
      <c r="D32">
        <v>0.31765567223783697</v>
      </c>
      <c r="E32">
        <v>109.60842606526199</v>
      </c>
      <c r="F32">
        <v>1.8742632916731301</v>
      </c>
      <c r="G32">
        <v>-1813.2001978374258</v>
      </c>
      <c r="H32">
        <v>-1512.3481286814588</v>
      </c>
      <c r="I32">
        <v>296.66006045595498</v>
      </c>
      <c r="J32">
        <v>160.22199082780401</v>
      </c>
      <c r="K32">
        <v>58.480804992673399</v>
      </c>
      <c r="L32">
        <v>0.10806346026471021</v>
      </c>
      <c r="M32">
        <v>-0.10756236275833653</v>
      </c>
      <c r="N32">
        <v>6.2945516027677302</v>
      </c>
      <c r="O32">
        <v>6.29453896753117</v>
      </c>
      <c r="P32">
        <v>6.2945216847729899</v>
      </c>
      <c r="Q32" t="s">
        <v>51</v>
      </c>
    </row>
    <row r="33" spans="1:17" x14ac:dyDescent="0.2">
      <c r="A33">
        <v>32</v>
      </c>
      <c r="B33">
        <v>740</v>
      </c>
      <c r="C33">
        <v>250</v>
      </c>
      <c r="D33">
        <v>0.31691309282929903</v>
      </c>
      <c r="E33">
        <v>109.608579344097</v>
      </c>
      <c r="F33">
        <v>1.87162246422873</v>
      </c>
      <c r="G33">
        <v>-1812.9064880785338</v>
      </c>
      <c r="H33">
        <v>-1513.1974649620115</v>
      </c>
      <c r="I33">
        <v>295.82480109236502</v>
      </c>
      <c r="J33">
        <v>160.27320122048701</v>
      </c>
      <c r="K33">
        <v>58.563402309485298</v>
      </c>
      <c r="L33">
        <v>7.5938885777715848E-2</v>
      </c>
      <c r="M33">
        <v>-7.5426281615064303E-2</v>
      </c>
      <c r="N33">
        <v>4.4215303317329404</v>
      </c>
      <c r="O33">
        <v>4.4215172652771901</v>
      </c>
      <c r="P33">
        <v>4.4214995716610996</v>
      </c>
      <c r="Q33" t="s">
        <v>51</v>
      </c>
    </row>
    <row r="34" spans="1:17" x14ac:dyDescent="0.2">
      <c r="A34">
        <v>33</v>
      </c>
      <c r="B34">
        <v>762</v>
      </c>
      <c r="C34">
        <v>225</v>
      </c>
      <c r="D34">
        <v>0.35948461575617302</v>
      </c>
      <c r="E34">
        <v>109.600575168189</v>
      </c>
      <c r="F34">
        <v>1.9081982116409799</v>
      </c>
      <c r="G34">
        <v>-1821.030754465163</v>
      </c>
      <c r="H34">
        <v>-1494.5676396559845</v>
      </c>
      <c r="I34">
        <v>315.380176150571</v>
      </c>
      <c r="J34">
        <v>160.51385083127801</v>
      </c>
      <c r="K34">
        <v>57.436682677705797</v>
      </c>
      <c r="L34">
        <v>0.83419333750567048</v>
      </c>
      <c r="M34">
        <v>-0.8339146480070615</v>
      </c>
      <c r="N34">
        <v>47.899949411409203</v>
      </c>
      <c r="O34">
        <v>47.8999456397272</v>
      </c>
      <c r="P34">
        <v>47.899934606104701</v>
      </c>
      <c r="Q34" t="s">
        <v>51</v>
      </c>
    </row>
    <row r="35" spans="1:17" x14ac:dyDescent="0.2">
      <c r="A35">
        <v>34</v>
      </c>
      <c r="B35">
        <v>761</v>
      </c>
      <c r="C35">
        <v>225</v>
      </c>
      <c r="D35">
        <v>0.35879756321617101</v>
      </c>
      <c r="E35">
        <v>109.60060062968699</v>
      </c>
      <c r="F35">
        <v>1.9080284084794099</v>
      </c>
      <c r="G35">
        <v>-1820.7158949322686</v>
      </c>
      <c r="H35">
        <v>-1494.8061878323344</v>
      </c>
      <c r="I35">
        <v>315.15002770542998</v>
      </c>
      <c r="J35">
        <v>160.504989736569</v>
      </c>
      <c r="K35">
        <v>57.441807544696402</v>
      </c>
      <c r="L35">
        <v>0.83064614372522949</v>
      </c>
      <c r="M35">
        <v>-0.83036562073018494</v>
      </c>
      <c r="N35">
        <v>47.700372056543699</v>
      </c>
      <c r="O35">
        <v>47.700368162943597</v>
      </c>
      <c r="P35">
        <v>47.700357055608002</v>
      </c>
      <c r="Q35" t="s">
        <v>51</v>
      </c>
    </row>
    <row r="36" spans="1:17" x14ac:dyDescent="0.2">
      <c r="A36">
        <v>35</v>
      </c>
      <c r="B36">
        <v>760</v>
      </c>
      <c r="C36">
        <v>225</v>
      </c>
      <c r="D36">
        <v>0.35810918066108399</v>
      </c>
      <c r="E36">
        <v>109.60062525410601</v>
      </c>
      <c r="F36">
        <v>1.90774167322456</v>
      </c>
      <c r="G36">
        <v>-1820.4012619083867</v>
      </c>
      <c r="H36">
        <v>-1495.055746139275</v>
      </c>
      <c r="I36">
        <v>314.90899880493902</v>
      </c>
      <c r="J36">
        <v>160.496059190013</v>
      </c>
      <c r="K36">
        <v>57.450454006623097</v>
      </c>
      <c r="L36">
        <v>0.82656832349230991</v>
      </c>
      <c r="M36">
        <v>-0.82628568872640373</v>
      </c>
      <c r="N36">
        <v>47.473171980780002</v>
      </c>
      <c r="O36">
        <v>47.473167960394299</v>
      </c>
      <c r="P36">
        <v>47.473156768133997</v>
      </c>
      <c r="Q36" t="s">
        <v>51</v>
      </c>
    </row>
    <row r="37" spans="1:17" x14ac:dyDescent="0.2">
      <c r="A37">
        <v>36</v>
      </c>
      <c r="B37">
        <v>759</v>
      </c>
      <c r="C37">
        <v>225</v>
      </c>
      <c r="D37">
        <v>0.35741946422516302</v>
      </c>
      <c r="E37">
        <v>109.600649856559</v>
      </c>
      <c r="F37">
        <v>1.90745717151658</v>
      </c>
      <c r="G37">
        <v>-1820.0868697068859</v>
      </c>
      <c r="H37">
        <v>-1495.3054496709644</v>
      </c>
      <c r="I37">
        <v>314.66759555205698</v>
      </c>
      <c r="J37">
        <v>160.488087774646</v>
      </c>
      <c r="K37">
        <v>57.459035774532403</v>
      </c>
      <c r="L37">
        <v>0.82247932775482002</v>
      </c>
      <c r="M37">
        <v>-0.82219457923796446</v>
      </c>
      <c r="N37">
        <v>47.245205847212503</v>
      </c>
      <c r="O37">
        <v>47.245201698331698</v>
      </c>
      <c r="P37">
        <v>47.2451904210916</v>
      </c>
      <c r="Q37" t="s">
        <v>51</v>
      </c>
    </row>
    <row r="38" spans="1:17" x14ac:dyDescent="0.2">
      <c r="A38">
        <v>37</v>
      </c>
      <c r="B38">
        <v>758</v>
      </c>
      <c r="C38">
        <v>225</v>
      </c>
      <c r="D38">
        <v>0.356728410027642</v>
      </c>
      <c r="E38">
        <v>109.600674439329</v>
      </c>
      <c r="F38">
        <v>1.9071754384181501</v>
      </c>
      <c r="G38">
        <v>-1819.7727187191379</v>
      </c>
      <c r="H38">
        <v>-1495.555255938089</v>
      </c>
      <c r="I38">
        <v>314.42585843082998</v>
      </c>
      <c r="J38">
        <v>160.48108482765701</v>
      </c>
      <c r="K38">
        <v>57.467536667856102</v>
      </c>
      <c r="L38">
        <v>0.81838134653348449</v>
      </c>
      <c r="M38">
        <v>-0.81809448360620829</v>
      </c>
      <c r="N38">
        <v>47.016586842820097</v>
      </c>
      <c r="O38">
        <v>47.016582563758902</v>
      </c>
      <c r="P38">
        <v>47.016571201539797</v>
      </c>
      <c r="Q38" t="s">
        <v>51</v>
      </c>
    </row>
    <row r="39" spans="1:17" x14ac:dyDescent="0.2">
      <c r="A39">
        <v>38</v>
      </c>
      <c r="B39">
        <v>757</v>
      </c>
      <c r="C39">
        <v>225</v>
      </c>
      <c r="D39">
        <v>0.35603601417269398</v>
      </c>
      <c r="E39">
        <v>109.600699004994</v>
      </c>
      <c r="F39">
        <v>1.90689700756144</v>
      </c>
      <c r="G39">
        <v>-1819.4588093005216</v>
      </c>
      <c r="H39">
        <v>-1495.8051219206925</v>
      </c>
      <c r="I39">
        <v>314.18382856253601</v>
      </c>
      <c r="J39">
        <v>160.475059534905</v>
      </c>
      <c r="K39">
        <v>57.475940530817297</v>
      </c>
      <c r="L39">
        <v>0.81427659532226648</v>
      </c>
      <c r="M39">
        <v>-0.81398761865317326</v>
      </c>
      <c r="N39">
        <v>46.787429983539297</v>
      </c>
      <c r="O39">
        <v>46.787425572639201</v>
      </c>
      <c r="P39">
        <v>46.787414125498799</v>
      </c>
      <c r="Q39" t="s">
        <v>51</v>
      </c>
    </row>
    <row r="40" spans="1:17" x14ac:dyDescent="0.2">
      <c r="A40">
        <v>39</v>
      </c>
      <c r="B40">
        <v>756</v>
      </c>
      <c r="C40">
        <v>225</v>
      </c>
      <c r="D40">
        <v>0.35534227274935698</v>
      </c>
      <c r="E40">
        <v>109.60073062186299</v>
      </c>
      <c r="F40">
        <v>1.90584892854855</v>
      </c>
      <c r="G40">
        <v>-1819.145287677233</v>
      </c>
      <c r="H40">
        <v>-1496.1881300483599</v>
      </c>
      <c r="I40">
        <v>313.81236138895099</v>
      </c>
      <c r="J40">
        <v>160.48348294633399</v>
      </c>
      <c r="K40">
        <v>57.5075647288228</v>
      </c>
      <c r="L40">
        <v>0.80350628620433018</v>
      </c>
      <c r="M40">
        <v>-0.80321233799867831</v>
      </c>
      <c r="N40">
        <v>46.193553073395599</v>
      </c>
      <c r="O40">
        <v>46.193548488659196</v>
      </c>
      <c r="P40">
        <v>46.193536841773998</v>
      </c>
      <c r="Q40" t="s">
        <v>51</v>
      </c>
    </row>
    <row r="41" spans="1:17" x14ac:dyDescent="0.2">
      <c r="A41">
        <v>40</v>
      </c>
      <c r="B41">
        <v>755</v>
      </c>
      <c r="C41">
        <v>225</v>
      </c>
      <c r="D41">
        <v>0.354647181831445</v>
      </c>
      <c r="E41">
        <v>109.600769639395</v>
      </c>
      <c r="F41">
        <v>1.9039507657580601</v>
      </c>
      <c r="G41">
        <v>-1818.8323629912425</v>
      </c>
      <c r="H41">
        <v>-1496.718548229461</v>
      </c>
      <c r="I41">
        <v>313.29740842005998</v>
      </c>
      <c r="J41">
        <v>160.50910971110201</v>
      </c>
      <c r="K41">
        <v>57.564917964545103</v>
      </c>
      <c r="L41">
        <v>0.78535416830955074</v>
      </c>
      <c r="M41">
        <v>-0.78505208840745777</v>
      </c>
      <c r="N41">
        <v>45.1942986114733</v>
      </c>
      <c r="O41">
        <v>45.194293803790302</v>
      </c>
      <c r="P41">
        <v>45.1942818297535</v>
      </c>
      <c r="Q41" t="s">
        <v>51</v>
      </c>
    </row>
    <row r="42" spans="1:17" x14ac:dyDescent="0.2">
      <c r="A42">
        <v>41</v>
      </c>
      <c r="B42">
        <v>754</v>
      </c>
      <c r="C42">
        <v>225</v>
      </c>
      <c r="D42">
        <v>0.35395073747748601</v>
      </c>
      <c r="E42">
        <v>109.600808235816</v>
      </c>
      <c r="F42">
        <v>1.9020350639516601</v>
      </c>
      <c r="G42">
        <v>-1818.5199485709768</v>
      </c>
      <c r="H42">
        <v>-1497.2533016213067</v>
      </c>
      <c r="I42">
        <v>312.77773000054702</v>
      </c>
      <c r="J42">
        <v>160.537830658503</v>
      </c>
      <c r="K42">
        <v>57.622916797396101</v>
      </c>
      <c r="L42">
        <v>0.76697387419676333</v>
      </c>
      <c r="M42">
        <v>-0.76666357866597612</v>
      </c>
      <c r="N42">
        <v>44.1803037347456</v>
      </c>
      <c r="O42">
        <v>44.1802986973616</v>
      </c>
      <c r="P42">
        <v>44.180286392247801</v>
      </c>
      <c r="Q42" t="s">
        <v>51</v>
      </c>
    </row>
    <row r="43" spans="1:17" x14ac:dyDescent="0.2">
      <c r="A43">
        <v>42</v>
      </c>
      <c r="B43">
        <v>753</v>
      </c>
      <c r="C43">
        <v>225</v>
      </c>
      <c r="D43">
        <v>0.35325293573064698</v>
      </c>
      <c r="E43">
        <v>109.600846350011</v>
      </c>
      <c r="F43">
        <v>1.90009472352817</v>
      </c>
      <c r="G43">
        <v>-1818.208048758846</v>
      </c>
      <c r="H43">
        <v>-1497.7937047141736</v>
      </c>
      <c r="I43">
        <v>312.25203581484101</v>
      </c>
      <c r="J43">
        <v>160.56962599217701</v>
      </c>
      <c r="K43">
        <v>57.681780278037898</v>
      </c>
      <c r="L43">
        <v>0.74829309980232039</v>
      </c>
      <c r="M43">
        <v>-0.74797447826903662</v>
      </c>
      <c r="N43">
        <v>43.147485073028299</v>
      </c>
      <c r="O43">
        <v>43.147479798709497</v>
      </c>
      <c r="P43">
        <v>43.147467157521397</v>
      </c>
      <c r="Q43" t="s">
        <v>51</v>
      </c>
    </row>
    <row r="44" spans="1:17" x14ac:dyDescent="0.2">
      <c r="A44">
        <v>43</v>
      </c>
      <c r="B44">
        <v>752</v>
      </c>
      <c r="C44">
        <v>225</v>
      </c>
      <c r="D44">
        <v>0.35255377261864101</v>
      </c>
      <c r="E44">
        <v>109.60088389796699</v>
      </c>
      <c r="F44">
        <v>1.8981196672835201</v>
      </c>
      <c r="G44">
        <v>-1817.8966690465986</v>
      </c>
      <c r="H44">
        <v>-1498.3415802504483</v>
      </c>
      <c r="I44">
        <v>311.71853595534901</v>
      </c>
      <c r="J44">
        <v>160.604477292344</v>
      </c>
      <c r="K44">
        <v>57.741819858397903</v>
      </c>
      <c r="L44">
        <v>0.72921207566362967</v>
      </c>
      <c r="M44">
        <v>-0.72888498069373042</v>
      </c>
      <c r="N44">
        <v>42.090205455189803</v>
      </c>
      <c r="O44">
        <v>42.0901999360239</v>
      </c>
      <c r="P44">
        <v>42.090186952256701</v>
      </c>
      <c r="Q44" t="s">
        <v>51</v>
      </c>
    </row>
    <row r="45" spans="1:17" x14ac:dyDescent="0.2">
      <c r="A45">
        <v>44</v>
      </c>
      <c r="B45">
        <v>751</v>
      </c>
      <c r="C45">
        <v>225</v>
      </c>
      <c r="D45">
        <v>0.35185324415369101</v>
      </c>
      <c r="E45">
        <v>109.600920759334</v>
      </c>
      <c r="F45">
        <v>1.8960950307231199</v>
      </c>
      <c r="G45">
        <v>-1817.5858164924177</v>
      </c>
      <c r="H45">
        <v>-1498.8995637132036</v>
      </c>
      <c r="I45">
        <v>311.17464164505299</v>
      </c>
      <c r="J45">
        <v>160.64237067298299</v>
      </c>
      <c r="K45">
        <v>57.803495596702902</v>
      </c>
      <c r="L45">
        <v>0.70958728344375877</v>
      </c>
      <c r="M45">
        <v>-0.70925151354708882</v>
      </c>
      <c r="N45">
        <v>41.000353304612901</v>
      </c>
      <c r="O45">
        <v>41.000347531689897</v>
      </c>
      <c r="P45">
        <v>41.000334196633197</v>
      </c>
      <c r="Q45" t="s">
        <v>51</v>
      </c>
    </row>
    <row r="46" spans="1:17" x14ac:dyDescent="0.2">
      <c r="A46">
        <v>45</v>
      </c>
      <c r="B46">
        <v>750</v>
      </c>
      <c r="C46">
        <v>225</v>
      </c>
      <c r="D46">
        <v>0.35115134633240402</v>
      </c>
      <c r="E46">
        <v>109.60095675228401</v>
      </c>
      <c r="F46">
        <v>1.89399791313277</v>
      </c>
      <c r="G46">
        <v>-1817.2755003538005</v>
      </c>
      <c r="H46">
        <v>-1499.4716541580922</v>
      </c>
      <c r="I46">
        <v>310.61642369707897</v>
      </c>
      <c r="J46">
        <v>160.683300953219</v>
      </c>
      <c r="K46">
        <v>57.8675171669002</v>
      </c>
      <c r="L46">
        <v>0.68920202064167202</v>
      </c>
      <c r="M46">
        <v>-0.68885729178693744</v>
      </c>
      <c r="N46">
        <v>39.865676601158498</v>
      </c>
      <c r="O46">
        <v>39.865670564035</v>
      </c>
      <c r="P46">
        <v>39.865656865601203</v>
      </c>
      <c r="Q46" t="s">
        <v>51</v>
      </c>
    </row>
    <row r="47" spans="1:17" x14ac:dyDescent="0.2">
      <c r="A47">
        <v>46</v>
      </c>
      <c r="B47">
        <v>749</v>
      </c>
      <c r="C47">
        <v>225</v>
      </c>
      <c r="D47">
        <v>0.350448075135744</v>
      </c>
      <c r="E47">
        <v>109.60099158359</v>
      </c>
      <c r="F47">
        <v>1.89179100196109</v>
      </c>
      <c r="G47">
        <v>-1816.9657330873417</v>
      </c>
      <c r="H47">
        <v>-1500.0643025753157</v>
      </c>
      <c r="I47">
        <v>310.037542382862</v>
      </c>
      <c r="J47">
        <v>160.72727645519001</v>
      </c>
      <c r="K47">
        <v>57.935042227166903</v>
      </c>
      <c r="L47">
        <v>0.66770829131623155</v>
      </c>
      <c r="M47">
        <v>-0.66735418583031336</v>
      </c>
      <c r="N47">
        <v>38.666491062145397</v>
      </c>
      <c r="O47">
        <v>38.666484747882002</v>
      </c>
      <c r="P47">
        <v>38.666470668504203</v>
      </c>
      <c r="Q47" t="s">
        <v>51</v>
      </c>
    </row>
    <row r="48" spans="1:17" x14ac:dyDescent="0.2">
      <c r="A48">
        <v>47</v>
      </c>
      <c r="B48">
        <v>748</v>
      </c>
      <c r="C48">
        <v>225</v>
      </c>
      <c r="D48">
        <v>0.34974342652891699</v>
      </c>
      <c r="E48">
        <v>109.601024735517</v>
      </c>
      <c r="F48">
        <v>1.8894084837954901</v>
      </c>
      <c r="G48">
        <v>-1816.6565319419376</v>
      </c>
      <c r="H48">
        <v>-1500.6888329143892</v>
      </c>
      <c r="I48">
        <v>309.42686680564401</v>
      </c>
      <c r="J48">
        <v>160.77432143563499</v>
      </c>
      <c r="K48">
        <v>58.008115066439998</v>
      </c>
      <c r="L48">
        <v>0.64449768845060273</v>
      </c>
      <c r="M48">
        <v>-0.64413355380089332</v>
      </c>
      <c r="N48">
        <v>37.368360183193701</v>
      </c>
      <c r="O48">
        <v>37.368353574448498</v>
      </c>
      <c r="P48">
        <v>37.368339086913601</v>
      </c>
      <c r="Q48" t="s">
        <v>51</v>
      </c>
    </row>
    <row r="49" spans="1:17" x14ac:dyDescent="0.2">
      <c r="A49">
        <v>48</v>
      </c>
      <c r="B49">
        <v>747</v>
      </c>
      <c r="C49">
        <v>225</v>
      </c>
      <c r="D49">
        <v>0.34903739646130499</v>
      </c>
      <c r="E49">
        <v>109.601015532902</v>
      </c>
      <c r="F49">
        <v>1.87961441307958</v>
      </c>
      <c r="G49">
        <v>-1816.3477360612551</v>
      </c>
      <c r="H49">
        <v>-1502.6694623828369</v>
      </c>
      <c r="I49">
        <v>307.48634045218699</v>
      </c>
      <c r="J49">
        <v>160.78936878165899</v>
      </c>
      <c r="K49">
        <v>58.310371941301703</v>
      </c>
      <c r="L49">
        <v>0.55235941310527592</v>
      </c>
      <c r="M49">
        <v>-0.55195850817390302</v>
      </c>
      <c r="N49">
        <v>32.1886400898928</v>
      </c>
      <c r="O49">
        <v>32.188632710995201</v>
      </c>
      <c r="P49">
        <v>32.188616722411197</v>
      </c>
      <c r="Q49" t="s">
        <v>51</v>
      </c>
    </row>
    <row r="50" spans="1:17" x14ac:dyDescent="0.2">
      <c r="A50">
        <v>49</v>
      </c>
      <c r="B50">
        <v>746</v>
      </c>
      <c r="C50">
        <v>225</v>
      </c>
      <c r="D50">
        <v>0.34832998086640898</v>
      </c>
      <c r="E50">
        <v>109.608956617872</v>
      </c>
      <c r="F50">
        <v>1.83645105619167</v>
      </c>
      <c r="G50">
        <v>-1816.1754283370292</v>
      </c>
      <c r="H50">
        <v>-1511.0014390120693</v>
      </c>
      <c r="I50">
        <v>299.44512467771898</v>
      </c>
      <c r="J50">
        <v>160.58336236360799</v>
      </c>
      <c r="K50">
        <v>59.685204377389098</v>
      </c>
      <c r="L50">
        <v>0.16615222924976</v>
      </c>
      <c r="M50">
        <v>-0.16559715447859452</v>
      </c>
      <c r="N50">
        <v>9.8889568630739308</v>
      </c>
      <c r="O50">
        <v>9.8889465232193903</v>
      </c>
      <c r="P50">
        <v>9.8889240503864109</v>
      </c>
      <c r="Q50" t="s">
        <v>51</v>
      </c>
    </row>
    <row r="51" spans="1:17" x14ac:dyDescent="0.2">
      <c r="A51">
        <v>50</v>
      </c>
      <c r="B51">
        <v>745</v>
      </c>
      <c r="C51">
        <v>225</v>
      </c>
      <c r="D51">
        <v>0.347621175661739</v>
      </c>
      <c r="E51">
        <v>109.60918681876601</v>
      </c>
      <c r="F51">
        <v>1.82973961595517</v>
      </c>
      <c r="G51">
        <v>-1815.8806541826589</v>
      </c>
      <c r="H51">
        <v>-1512.6279703337082</v>
      </c>
      <c r="I51">
        <v>297.85245823575502</v>
      </c>
      <c r="J51">
        <v>160.57784013041299</v>
      </c>
      <c r="K51">
        <v>59.904254060513999</v>
      </c>
      <c r="L51">
        <v>9.8149710809806751E-2</v>
      </c>
      <c r="M51">
        <v>-9.7567831642048797E-2</v>
      </c>
      <c r="N51">
        <v>5.8502438996814297</v>
      </c>
      <c r="O51">
        <v>5.8502328542387003</v>
      </c>
      <c r="P51">
        <v>5.8502092300041104</v>
      </c>
      <c r="Q51" t="s">
        <v>51</v>
      </c>
    </row>
    <row r="52" spans="1:17" x14ac:dyDescent="0.2">
      <c r="A52">
        <v>51</v>
      </c>
      <c r="B52">
        <v>744</v>
      </c>
      <c r="C52">
        <v>225</v>
      </c>
      <c r="D52">
        <v>0.34691097674876298</v>
      </c>
      <c r="E52">
        <v>109.60926932256</v>
      </c>
      <c r="F52">
        <v>1.8276684275293</v>
      </c>
      <c r="G52">
        <v>-1815.5845412609644</v>
      </c>
      <c r="H52">
        <v>-1513.3735706558105</v>
      </c>
      <c r="I52">
        <v>297.12125178518198</v>
      </c>
      <c r="J52">
        <v>160.60427357699399</v>
      </c>
      <c r="K52">
        <v>59.972185146697299</v>
      </c>
      <c r="L52">
        <v>7.1247383954953294E-2</v>
      </c>
      <c r="M52">
        <v>-7.0655082208562564E-2</v>
      </c>
      <c r="N52">
        <v>4.2429470199033901</v>
      </c>
      <c r="O52">
        <v>4.2429355686083499</v>
      </c>
      <c r="P52">
        <v>4.2429114990996801</v>
      </c>
      <c r="Q52" t="s">
        <v>51</v>
      </c>
    </row>
    <row r="53" spans="1:17" x14ac:dyDescent="0.2">
      <c r="A53">
        <v>52</v>
      </c>
      <c r="B53">
        <v>771</v>
      </c>
      <c r="C53">
        <v>200</v>
      </c>
      <c r="D53">
        <v>0.391946080543984</v>
      </c>
      <c r="E53">
        <v>109.60054526904599</v>
      </c>
      <c r="F53">
        <v>1.8540948332429299</v>
      </c>
      <c r="G53">
        <v>-1825.3333738961337</v>
      </c>
      <c r="H53">
        <v>-1493.9968268518644</v>
      </c>
      <c r="I53">
        <v>317.32937145417998</v>
      </c>
      <c r="J53">
        <v>161.352059001149</v>
      </c>
      <c r="K53">
        <v>59.112696558971599</v>
      </c>
      <c r="L53">
        <v>0.80765856810044268</v>
      </c>
      <c r="M53">
        <v>-0.80730089641394798</v>
      </c>
      <c r="N53">
        <v>47.725695095930398</v>
      </c>
      <c r="O53">
        <v>47.725695306724703</v>
      </c>
      <c r="P53">
        <v>47.725678705072703</v>
      </c>
      <c r="Q53" t="s">
        <v>51</v>
      </c>
    </row>
    <row r="54" spans="1:17" x14ac:dyDescent="0.2">
      <c r="A54">
        <v>53</v>
      </c>
      <c r="B54">
        <v>770</v>
      </c>
      <c r="C54">
        <v>200</v>
      </c>
      <c r="D54">
        <v>0.39129607439006903</v>
      </c>
      <c r="E54">
        <v>109.60057059663301</v>
      </c>
      <c r="F54">
        <v>1.8541154600843399</v>
      </c>
      <c r="G54">
        <v>-1825.0165551576515</v>
      </c>
      <c r="H54">
        <v>-1494.2245651488813</v>
      </c>
      <c r="I54">
        <v>317.111557648771</v>
      </c>
      <c r="J54">
        <v>161.34315306515299</v>
      </c>
      <c r="K54">
        <v>59.112052596577499</v>
      </c>
      <c r="L54">
        <v>0.80479854646153148</v>
      </c>
      <c r="M54">
        <v>-0.80443921723667666</v>
      </c>
      <c r="N54">
        <v>47.556024686353702</v>
      </c>
      <c r="O54">
        <v>47.556024766132097</v>
      </c>
      <c r="P54">
        <v>47.556008080380302</v>
      </c>
      <c r="Q54" t="s">
        <v>51</v>
      </c>
    </row>
    <row r="55" spans="1:17" x14ac:dyDescent="0.2">
      <c r="A55">
        <v>54</v>
      </c>
      <c r="B55">
        <v>769</v>
      </c>
      <c r="C55">
        <v>200</v>
      </c>
      <c r="D55">
        <v>0.390644820803149</v>
      </c>
      <c r="E55">
        <v>109.600594453545</v>
      </c>
      <c r="F55">
        <v>1.8539276629555801</v>
      </c>
      <c r="G55">
        <v>-1824.6999463613126</v>
      </c>
      <c r="H55">
        <v>-1494.471165530696</v>
      </c>
      <c r="I55">
        <v>316.87543226756202</v>
      </c>
      <c r="J55">
        <v>161.331926512645</v>
      </c>
      <c r="K55">
        <v>59.118053332683097</v>
      </c>
      <c r="L55">
        <v>0.80105614964276839</v>
      </c>
      <c r="M55">
        <v>-0.800694654012167</v>
      </c>
      <c r="N55">
        <v>47.339495642767602</v>
      </c>
      <c r="O55">
        <v>47.339495590291499</v>
      </c>
      <c r="P55">
        <v>47.339478795796303</v>
      </c>
      <c r="Q55" t="s">
        <v>51</v>
      </c>
    </row>
    <row r="56" spans="1:17" x14ac:dyDescent="0.2">
      <c r="A56">
        <v>55</v>
      </c>
      <c r="B56">
        <v>768</v>
      </c>
      <c r="C56">
        <v>200</v>
      </c>
      <c r="D56">
        <v>0.38999231618883101</v>
      </c>
      <c r="E56">
        <v>109.60061829545</v>
      </c>
      <c r="F56">
        <v>1.85374247870315</v>
      </c>
      <c r="G56">
        <v>-1824.383573568467</v>
      </c>
      <c r="H56">
        <v>-1494.7178597817556</v>
      </c>
      <c r="I56">
        <v>316.63898987438199</v>
      </c>
      <c r="J56">
        <v>161.32152499939599</v>
      </c>
      <c r="K56">
        <v>59.123971940333902</v>
      </c>
      <c r="L56">
        <v>0.79730451235800237</v>
      </c>
      <c r="M56">
        <v>-0.79694084842285229</v>
      </c>
      <c r="N56">
        <v>47.122309676724797</v>
      </c>
      <c r="O56">
        <v>47.1223094895823</v>
      </c>
      <c r="P56">
        <v>47.122292586194398</v>
      </c>
      <c r="Q56" t="s">
        <v>51</v>
      </c>
    </row>
    <row r="57" spans="1:17" x14ac:dyDescent="0.2">
      <c r="A57">
        <v>56</v>
      </c>
      <c r="B57">
        <v>767</v>
      </c>
      <c r="C57">
        <v>200</v>
      </c>
      <c r="D57">
        <v>0.38933855693890601</v>
      </c>
      <c r="E57">
        <v>109.600642124608</v>
      </c>
      <c r="F57">
        <v>1.8535603847422699</v>
      </c>
      <c r="G57">
        <v>-1824.067437115651</v>
      </c>
      <c r="H57">
        <v>-1494.9646111297441</v>
      </c>
      <c r="I57">
        <v>316.40226522176602</v>
      </c>
      <c r="J57">
        <v>161.31195641539099</v>
      </c>
      <c r="K57">
        <v>59.129793141240199</v>
      </c>
      <c r="L57">
        <v>0.79354548539897429</v>
      </c>
      <c r="M57">
        <v>-0.79317965249039002</v>
      </c>
      <c r="N57">
        <v>46.904564925921697</v>
      </c>
      <c r="O57">
        <v>46.904564601690403</v>
      </c>
      <c r="P57">
        <v>46.904547589322704</v>
      </c>
      <c r="Q57" t="s">
        <v>51</v>
      </c>
    </row>
    <row r="58" spans="1:17" x14ac:dyDescent="0.2">
      <c r="A58">
        <v>57</v>
      </c>
      <c r="B58">
        <v>766</v>
      </c>
      <c r="C58">
        <v>200</v>
      </c>
      <c r="D58">
        <v>0.38868353943126899</v>
      </c>
      <c r="E58">
        <v>109.600665943449</v>
      </c>
      <c r="F58">
        <v>1.85338185685495</v>
      </c>
      <c r="G58">
        <v>-1823.7515373071533</v>
      </c>
      <c r="H58">
        <v>-1495.2113824121404</v>
      </c>
      <c r="I58">
        <v>316.165293540395</v>
      </c>
      <c r="J58">
        <v>161.303228460528</v>
      </c>
      <c r="K58">
        <v>59.135501698194297</v>
      </c>
      <c r="L58">
        <v>0.78978093883759959</v>
      </c>
      <c r="M58">
        <v>-0.78941293752388519</v>
      </c>
      <c r="N58">
        <v>46.6863609784616</v>
      </c>
      <c r="O58">
        <v>46.686360514710699</v>
      </c>
      <c r="P58">
        <v>46.686343393339101</v>
      </c>
      <c r="Q58" t="s">
        <v>51</v>
      </c>
    </row>
    <row r="59" spans="1:17" x14ac:dyDescent="0.2">
      <c r="A59">
        <v>58</v>
      </c>
      <c r="B59">
        <v>765</v>
      </c>
      <c r="C59">
        <v>200</v>
      </c>
      <c r="D59">
        <v>0.38802726002986099</v>
      </c>
      <c r="E59">
        <v>109.60068975462799</v>
      </c>
      <c r="F59">
        <v>1.8532073669750799</v>
      </c>
      <c r="G59">
        <v>-1823.43587441557</v>
      </c>
      <c r="H59">
        <v>-1495.4581362611179</v>
      </c>
      <c r="I59">
        <v>315.92811036387502</v>
      </c>
      <c r="J59">
        <v>161.29534867401</v>
      </c>
      <c r="K59">
        <v>59.1410824863733</v>
      </c>
      <c r="L59">
        <v>0.78601275302025408</v>
      </c>
      <c r="M59">
        <v>-0.78564258510851814</v>
      </c>
      <c r="N59">
        <v>46.467798394803097</v>
      </c>
      <c r="O59">
        <v>46.467797789096402</v>
      </c>
      <c r="P59">
        <v>46.467780558760097</v>
      </c>
      <c r="Q59" t="s">
        <v>51</v>
      </c>
    </row>
    <row r="60" spans="1:17" x14ac:dyDescent="0.2">
      <c r="A60">
        <v>59</v>
      </c>
      <c r="B60">
        <v>764</v>
      </c>
      <c r="C60">
        <v>200</v>
      </c>
      <c r="D60">
        <v>0.38736971508460899</v>
      </c>
      <c r="E60">
        <v>109.60071356100001</v>
      </c>
      <c r="F60">
        <v>1.8530373810160601</v>
      </c>
      <c r="G60">
        <v>-1823.1204486810993</v>
      </c>
      <c r="H60">
        <v>-1495.7048352872791</v>
      </c>
      <c r="I60">
        <v>315.69075135240598</v>
      </c>
      <c r="J60">
        <v>161.288324468415</v>
      </c>
      <c r="K60">
        <v>59.146520563391903</v>
      </c>
      <c r="L60">
        <v>0.78224280955812253</v>
      </c>
      <c r="M60">
        <v>-0.78187047809027288</v>
      </c>
      <c r="N60">
        <v>46.2489782259834</v>
      </c>
      <c r="O60">
        <v>46.248977475881098</v>
      </c>
      <c r="P60">
        <v>46.248960136682797</v>
      </c>
      <c r="Q60" t="s">
        <v>51</v>
      </c>
    </row>
    <row r="61" spans="1:17" x14ac:dyDescent="0.2">
      <c r="A61">
        <v>60</v>
      </c>
      <c r="B61">
        <v>763</v>
      </c>
      <c r="C61">
        <v>200</v>
      </c>
      <c r="D61">
        <v>0.38671090093133698</v>
      </c>
      <c r="E61">
        <v>109.60073736555501</v>
      </c>
      <c r="F61">
        <v>1.85287235679061</v>
      </c>
      <c r="G61">
        <v>-1822.8052603105079</v>
      </c>
      <c r="H61">
        <v>-1495.9514422590169</v>
      </c>
      <c r="I61">
        <v>315.45325211934301</v>
      </c>
      <c r="J61">
        <v>161.28216316841301</v>
      </c>
      <c r="K61">
        <v>59.151801236538603</v>
      </c>
      <c r="L61">
        <v>0.77847298251680097</v>
      </c>
      <c r="M61">
        <v>-0.77809849176007173</v>
      </c>
      <c r="N61">
        <v>46.030001538976798</v>
      </c>
      <c r="O61">
        <v>46.0300006420388</v>
      </c>
      <c r="P61">
        <v>46.0299831941443</v>
      </c>
      <c r="Q61" t="s">
        <v>51</v>
      </c>
    </row>
    <row r="62" spans="1:17" x14ac:dyDescent="0.2">
      <c r="A62">
        <v>61</v>
      </c>
      <c r="B62">
        <v>762</v>
      </c>
      <c r="C62">
        <v>200</v>
      </c>
      <c r="D62">
        <v>0.38605081389170998</v>
      </c>
      <c r="E62">
        <v>109.600761171477</v>
      </c>
      <c r="F62">
        <v>1.8527127420263301</v>
      </c>
      <c r="G62">
        <v>-1822.4903094781851</v>
      </c>
      <c r="H62">
        <v>-1496.1979202797413</v>
      </c>
      <c r="I62">
        <v>315.21564806081602</v>
      </c>
      <c r="J62">
        <v>161.27687205342701</v>
      </c>
      <c r="K62">
        <v>59.156910127149999</v>
      </c>
      <c r="L62">
        <v>0.77470512980355677</v>
      </c>
      <c r="M62">
        <v>-0.77432848523573761</v>
      </c>
      <c r="N62">
        <v>45.810968949179902</v>
      </c>
      <c r="O62">
        <v>45.810967902967803</v>
      </c>
      <c r="P62">
        <v>45.8109503466059</v>
      </c>
      <c r="Q62" t="s">
        <v>51</v>
      </c>
    </row>
    <row r="63" spans="1:17" x14ac:dyDescent="0.2">
      <c r="A63">
        <v>62</v>
      </c>
      <c r="B63">
        <v>761</v>
      </c>
      <c r="C63">
        <v>200</v>
      </c>
      <c r="D63">
        <v>0.38538945027317301</v>
      </c>
      <c r="E63">
        <v>109.600789716816</v>
      </c>
      <c r="F63">
        <v>1.85197875424162</v>
      </c>
      <c r="G63">
        <v>-1822.1756880696935</v>
      </c>
      <c r="H63">
        <v>-1496.5358232127751</v>
      </c>
      <c r="I63">
        <v>314.88951483755397</v>
      </c>
      <c r="J63">
        <v>161.27842855628299</v>
      </c>
      <c r="K63">
        <v>59.180370976608401</v>
      </c>
      <c r="L63">
        <v>0.76640621406920717</v>
      </c>
      <c r="M63">
        <v>-0.76602526367637591</v>
      </c>
      <c r="N63">
        <v>45.337785965175797</v>
      </c>
      <c r="O63">
        <v>45.337784763061698</v>
      </c>
      <c r="P63">
        <v>45.337766994705397</v>
      </c>
      <c r="Q63" t="s">
        <v>51</v>
      </c>
    </row>
    <row r="64" spans="1:17" x14ac:dyDescent="0.2">
      <c r="A64">
        <v>63</v>
      </c>
      <c r="B64">
        <v>760</v>
      </c>
      <c r="C64">
        <v>200</v>
      </c>
      <c r="D64">
        <v>0.38472680636887402</v>
      </c>
      <c r="E64">
        <v>109.60082757198001</v>
      </c>
      <c r="F64">
        <v>1.8500696501211</v>
      </c>
      <c r="G64">
        <v>-1821.8616641686988</v>
      </c>
      <c r="H64">
        <v>-1497.0607644050979</v>
      </c>
      <c r="I64">
        <v>314.38232794749803</v>
      </c>
      <c r="J64">
        <v>161.29405093301901</v>
      </c>
      <c r="K64">
        <v>59.241460214649798</v>
      </c>
      <c r="L64">
        <v>0.74883959564550939</v>
      </c>
      <c r="M64">
        <v>-0.7484499395924048</v>
      </c>
      <c r="N64">
        <v>44.343481857137299</v>
      </c>
      <c r="O64">
        <v>44.343480484950298</v>
      </c>
      <c r="P64">
        <v>44.343462292307301</v>
      </c>
      <c r="Q64" t="s">
        <v>51</v>
      </c>
    </row>
    <row r="65" spans="1:17" x14ac:dyDescent="0.2">
      <c r="A65">
        <v>64</v>
      </c>
      <c r="B65">
        <v>759</v>
      </c>
      <c r="C65">
        <v>200</v>
      </c>
      <c r="D65">
        <v>0.38406287845759102</v>
      </c>
      <c r="E65">
        <v>109.600864995034</v>
      </c>
      <c r="F65">
        <v>1.8481495431100501</v>
      </c>
      <c r="G65">
        <v>-1821.5481422849202</v>
      </c>
      <c r="H65">
        <v>-1497.5894477200761</v>
      </c>
      <c r="I65">
        <v>313.87101996445602</v>
      </c>
      <c r="J65">
        <v>161.312170298859</v>
      </c>
      <c r="K65">
        <v>59.3030284825319</v>
      </c>
      <c r="L65">
        <v>0.73107515237318521</v>
      </c>
      <c r="M65">
        <v>-0.73067671500023423</v>
      </c>
      <c r="N65">
        <v>43.3356450096923</v>
      </c>
      <c r="O65">
        <v>43.335643459962498</v>
      </c>
      <c r="P65">
        <v>43.335624838363898</v>
      </c>
      <c r="Q65" t="s">
        <v>51</v>
      </c>
    </row>
    <row r="66" spans="1:17" x14ac:dyDescent="0.2">
      <c r="A66">
        <v>65</v>
      </c>
      <c r="B66">
        <v>758</v>
      </c>
      <c r="C66">
        <v>200</v>
      </c>
      <c r="D66">
        <v>0.383397662803666</v>
      </c>
      <c r="E66">
        <v>109.600901922733</v>
      </c>
      <c r="F66">
        <v>1.84621101883451</v>
      </c>
      <c r="G66">
        <v>-1821.2351261003178</v>
      </c>
      <c r="H66">
        <v>-1498.1231516490859</v>
      </c>
      <c r="I66">
        <v>313.35434283792</v>
      </c>
      <c r="J66">
        <v>161.33269229758301</v>
      </c>
      <c r="K66">
        <v>59.3653167512363</v>
      </c>
      <c r="L66">
        <v>0.71304291897047067</v>
      </c>
      <c r="M66">
        <v>-0.71263559640332896</v>
      </c>
      <c r="N66">
        <v>42.310230197785302</v>
      </c>
      <c r="O66">
        <v>42.310228462818799</v>
      </c>
      <c r="P66">
        <v>42.310209406222803</v>
      </c>
      <c r="Q66" t="s">
        <v>51</v>
      </c>
    </row>
    <row r="67" spans="1:17" x14ac:dyDescent="0.2">
      <c r="A67">
        <v>66</v>
      </c>
      <c r="B67">
        <v>757</v>
      </c>
      <c r="C67">
        <v>200</v>
      </c>
      <c r="D67">
        <v>0.38273115565694399</v>
      </c>
      <c r="E67">
        <v>109.600938267622</v>
      </c>
      <c r="F67">
        <v>1.8442435105472199</v>
      </c>
      <c r="G67">
        <v>-1820.9226203803455</v>
      </c>
      <c r="H67">
        <v>-1498.6636594550091</v>
      </c>
      <c r="I67">
        <v>312.83055482285602</v>
      </c>
      <c r="J67">
        <v>161.35550293744399</v>
      </c>
      <c r="K67">
        <v>59.428669609417</v>
      </c>
      <c r="L67">
        <v>0.6946460455348219</v>
      </c>
      <c r="M67">
        <v>-0.69422969416247082</v>
      </c>
      <c r="N67">
        <v>41.261630071284202</v>
      </c>
      <c r="O67">
        <v>41.261628143079101</v>
      </c>
      <c r="P67">
        <v>41.261608643500502</v>
      </c>
      <c r="Q67" t="s">
        <v>51</v>
      </c>
    </row>
    <row r="68" spans="1:17" x14ac:dyDescent="0.2">
      <c r="A68">
        <v>67</v>
      </c>
      <c r="B68">
        <v>756</v>
      </c>
      <c r="C68">
        <v>200</v>
      </c>
      <c r="D68">
        <v>0.38206335325268598</v>
      </c>
      <c r="E68">
        <v>109.600973903979</v>
      </c>
      <c r="F68">
        <v>1.8422315044856901</v>
      </c>
      <c r="G68">
        <v>-1820.6106313672797</v>
      </c>
      <c r="H68">
        <v>-1499.2135464992641</v>
      </c>
      <c r="I68">
        <v>312.29713933035998</v>
      </c>
      <c r="J68">
        <v>161.380458695432</v>
      </c>
      <c r="K68">
        <v>59.493594391969602</v>
      </c>
      <c r="L68">
        <v>0.67574563705580382</v>
      </c>
      <c r="M68">
        <v>-0.67532005547502905</v>
      </c>
      <c r="N68">
        <v>40.181793044960003</v>
      </c>
      <c r="O68">
        <v>40.181790915073101</v>
      </c>
      <c r="P68">
        <v>40.181770961689601</v>
      </c>
      <c r="Q68" t="s">
        <v>51</v>
      </c>
    </row>
    <row r="69" spans="1:17" x14ac:dyDescent="0.2">
      <c r="A69">
        <v>68</v>
      </c>
      <c r="B69">
        <v>755</v>
      </c>
      <c r="C69">
        <v>200</v>
      </c>
      <c r="D69">
        <v>0.38139425181150599</v>
      </c>
      <c r="E69">
        <v>109.601008642615</v>
      </c>
      <c r="F69">
        <v>1.8401513807136201</v>
      </c>
      <c r="G69">
        <v>-1820.299167369501</v>
      </c>
      <c r="H69">
        <v>-1499.776689888703</v>
      </c>
      <c r="I69">
        <v>311.75030613806598</v>
      </c>
      <c r="J69">
        <v>161.40736731907899</v>
      </c>
      <c r="K69">
        <v>59.560865367561</v>
      </c>
      <c r="L69">
        <v>0.65613388107234538</v>
      </c>
      <c r="M69">
        <v>-0.65569878049135155</v>
      </c>
      <c r="N69">
        <v>39.058657963347002</v>
      </c>
      <c r="O69">
        <v>39.058655622673903</v>
      </c>
      <c r="P69">
        <v>39.058635200358097</v>
      </c>
      <c r="Q69" t="s">
        <v>51</v>
      </c>
    </row>
    <row r="70" spans="1:17" x14ac:dyDescent="0.2">
      <c r="A70">
        <v>69</v>
      </c>
      <c r="B70">
        <v>754</v>
      </c>
      <c r="C70">
        <v>200</v>
      </c>
      <c r="D70">
        <v>0.38072384753930699</v>
      </c>
      <c r="E70">
        <v>109.601042181222</v>
      </c>
      <c r="F70">
        <v>1.8379653756591601</v>
      </c>
      <c r="G70">
        <v>-1819.9882396523485</v>
      </c>
      <c r="H70">
        <v>-1500.3592489788896</v>
      </c>
      <c r="I70">
        <v>311.18403166046301</v>
      </c>
      <c r="J70">
        <v>161.43594771355501</v>
      </c>
      <c r="K70">
        <v>59.631723008881401</v>
      </c>
      <c r="L70">
        <v>0.635482399299933</v>
      </c>
      <c r="M70">
        <v>-0.63503735182494769</v>
      </c>
      <c r="N70">
        <v>37.8731427618103</v>
      </c>
      <c r="O70">
        <v>37.873140200199003</v>
      </c>
      <c r="P70">
        <v>37.873119286952097</v>
      </c>
      <c r="Q70" t="s">
        <v>51</v>
      </c>
    </row>
    <row r="71" spans="1:17" x14ac:dyDescent="0.2">
      <c r="A71">
        <v>70</v>
      </c>
      <c r="B71">
        <v>753</v>
      </c>
      <c r="C71">
        <v>200</v>
      </c>
      <c r="D71">
        <v>0.380052136627202</v>
      </c>
      <c r="E71">
        <v>109.601073996846</v>
      </c>
      <c r="F71">
        <v>1.83560876275603</v>
      </c>
      <c r="G71">
        <v>-1819.6778638107855</v>
      </c>
      <c r="H71">
        <v>-1500.9717611201056</v>
      </c>
      <c r="I71">
        <v>310.58800746860402</v>
      </c>
      <c r="J71">
        <v>161.46573728416601</v>
      </c>
      <c r="K71">
        <v>59.708297443671199</v>
      </c>
      <c r="L71">
        <v>0.61323200939093558</v>
      </c>
      <c r="M71">
        <v>-0.61277634923217761</v>
      </c>
      <c r="N71">
        <v>36.592711144554798</v>
      </c>
      <c r="O71">
        <v>36.592708350068001</v>
      </c>
      <c r="P71">
        <v>36.592686912112796</v>
      </c>
      <c r="Q71" t="s">
        <v>51</v>
      </c>
    </row>
    <row r="72" spans="1:17" x14ac:dyDescent="0.2">
      <c r="A72">
        <v>71</v>
      </c>
      <c r="B72">
        <v>752</v>
      </c>
      <c r="C72">
        <v>200</v>
      </c>
      <c r="D72">
        <v>0.37937911525142798</v>
      </c>
      <c r="E72">
        <v>109.601086537482</v>
      </c>
      <c r="F72">
        <v>1.82982833258864</v>
      </c>
      <c r="G72">
        <v>-1819.367871490324</v>
      </c>
      <c r="H72">
        <v>-1502.1693750022123</v>
      </c>
      <c r="I72">
        <v>309.42055426796401</v>
      </c>
      <c r="J72">
        <v>161.461779924041</v>
      </c>
      <c r="K72">
        <v>59.896922889170703</v>
      </c>
      <c r="L72">
        <v>0.56146104839987399</v>
      </c>
      <c r="M72">
        <v>-0.56098212395383928</v>
      </c>
      <c r="N72">
        <v>33.6062312726214</v>
      </c>
      <c r="O72">
        <v>33.606228163977299</v>
      </c>
      <c r="P72">
        <v>33.606205579519496</v>
      </c>
      <c r="Q72" t="s">
        <v>51</v>
      </c>
    </row>
    <row r="73" spans="1:17" x14ac:dyDescent="0.2">
      <c r="A73">
        <v>72</v>
      </c>
      <c r="B73">
        <v>751</v>
      </c>
      <c r="C73">
        <v>200</v>
      </c>
      <c r="D73">
        <v>0.378704779573308</v>
      </c>
      <c r="E73">
        <v>109.609434584694</v>
      </c>
      <c r="F73">
        <v>1.78819088042434</v>
      </c>
      <c r="G73">
        <v>-1819.1985327600191</v>
      </c>
      <c r="H73">
        <v>-1509.7491148486722</v>
      </c>
      <c r="I73">
        <v>302.15765932192102</v>
      </c>
      <c r="J73">
        <v>161.00709436715201</v>
      </c>
      <c r="K73">
        <v>61.296271994566403</v>
      </c>
      <c r="L73">
        <v>0.2139610981645621</v>
      </c>
      <c r="M73">
        <v>-0.21332909016372453</v>
      </c>
      <c r="N73">
        <v>13.083160648227601</v>
      </c>
      <c r="O73">
        <v>13.0831563964745</v>
      </c>
      <c r="P73">
        <v>13.083126091210101</v>
      </c>
      <c r="Q73" t="s">
        <v>51</v>
      </c>
    </row>
    <row r="74" spans="1:17" x14ac:dyDescent="0.2">
      <c r="A74">
        <v>73</v>
      </c>
      <c r="B74">
        <v>750</v>
      </c>
      <c r="C74">
        <v>200</v>
      </c>
      <c r="D74">
        <v>0.37802912573913899</v>
      </c>
      <c r="E74">
        <v>109.609832644823</v>
      </c>
      <c r="F74">
        <v>1.77722006644691</v>
      </c>
      <c r="G74">
        <v>-1818.904165021584</v>
      </c>
      <c r="H74">
        <v>-1512.0755937776232</v>
      </c>
      <c r="I74">
        <v>299.89182437568502</v>
      </c>
      <c r="J74">
        <v>160.890606191236</v>
      </c>
      <c r="K74">
        <v>61.674879050830697</v>
      </c>
      <c r="L74">
        <v>0.1145596857962813</v>
      </c>
      <c r="M74">
        <v>-0.1138842338533132</v>
      </c>
      <c r="N74">
        <v>7.0311749785906503</v>
      </c>
      <c r="O74">
        <v>7.0311701724889604</v>
      </c>
      <c r="P74">
        <v>7.0311376126778704</v>
      </c>
      <c r="Q74" t="s">
        <v>51</v>
      </c>
    </row>
    <row r="75" spans="1:17" x14ac:dyDescent="0.2">
      <c r="A75">
        <v>74</v>
      </c>
      <c r="B75">
        <v>749</v>
      </c>
      <c r="C75">
        <v>200</v>
      </c>
      <c r="D75">
        <v>0.37735214988015597</v>
      </c>
      <c r="E75">
        <v>109.609891253247</v>
      </c>
      <c r="F75">
        <v>1.7739759870424601</v>
      </c>
      <c r="G75">
        <v>-1818.6057412041691</v>
      </c>
      <c r="H75">
        <v>-1513.0245790370984</v>
      </c>
      <c r="I75">
        <v>298.96498158302802</v>
      </c>
      <c r="J75">
        <v>160.877643162661</v>
      </c>
      <c r="K75">
        <v>61.787697270911899</v>
      </c>
      <c r="L75">
        <v>7.8796378742541723E-2</v>
      </c>
      <c r="M75">
        <v>-7.8105466096123594E-2</v>
      </c>
      <c r="N75">
        <v>4.8334991481451999</v>
      </c>
      <c r="O75">
        <v>4.8334939515652398</v>
      </c>
      <c r="P75">
        <v>4.8334605833778497</v>
      </c>
      <c r="Q75" t="s">
        <v>51</v>
      </c>
    </row>
    <row r="76" spans="1:17" x14ac:dyDescent="0.2">
      <c r="A76">
        <v>75</v>
      </c>
      <c r="B76">
        <v>781</v>
      </c>
      <c r="C76">
        <v>175</v>
      </c>
      <c r="D76">
        <v>0.42446568325190898</v>
      </c>
      <c r="E76">
        <v>109.600494410243</v>
      </c>
      <c r="F76">
        <v>1.7857835867231899</v>
      </c>
      <c r="G76">
        <v>-1830.0213920834678</v>
      </c>
      <c r="H76">
        <v>-1493.1825351701584</v>
      </c>
      <c r="I76">
        <v>319.53898463028298</v>
      </c>
      <c r="J76">
        <v>162.04872161014401</v>
      </c>
      <c r="K76">
        <v>61.373895036942102</v>
      </c>
      <c r="L76">
        <v>0.77478729163755922</v>
      </c>
      <c r="M76">
        <v>-0.77432343593050712</v>
      </c>
      <c r="N76">
        <v>47.529393723674801</v>
      </c>
      <c r="O76">
        <v>47.529403493292001</v>
      </c>
      <c r="P76">
        <v>47.529378117649699</v>
      </c>
      <c r="Q76" t="s">
        <v>51</v>
      </c>
    </row>
    <row r="77" spans="1:17" x14ac:dyDescent="0.2">
      <c r="A77">
        <v>76</v>
      </c>
      <c r="B77">
        <v>780</v>
      </c>
      <c r="C77">
        <v>175</v>
      </c>
      <c r="D77">
        <v>0.42385272753169101</v>
      </c>
      <c r="E77">
        <v>109.600519347215</v>
      </c>
      <c r="F77">
        <v>1.7859770211489101</v>
      </c>
      <c r="G77">
        <v>-1829.7023520278094</v>
      </c>
      <c r="H77">
        <v>-1493.401821103263</v>
      </c>
      <c r="I77">
        <v>319.331250528304</v>
      </c>
      <c r="J77">
        <v>162.041372102574</v>
      </c>
      <c r="K77">
        <v>61.3672617560944</v>
      </c>
      <c r="L77">
        <v>0.77249037303863877</v>
      </c>
      <c r="M77">
        <v>-0.77202493037522557</v>
      </c>
      <c r="N77">
        <v>47.383211042363598</v>
      </c>
      <c r="O77">
        <v>47.383220692991699</v>
      </c>
      <c r="P77">
        <v>47.383195214192199</v>
      </c>
      <c r="Q77" t="s">
        <v>51</v>
      </c>
    </row>
    <row r="78" spans="1:17" x14ac:dyDescent="0.2">
      <c r="A78">
        <v>77</v>
      </c>
      <c r="B78">
        <v>779</v>
      </c>
      <c r="C78">
        <v>175</v>
      </c>
      <c r="D78">
        <v>0.42323860666254698</v>
      </c>
      <c r="E78">
        <v>109.60054233449701</v>
      </c>
      <c r="F78">
        <v>1.7858898906109499</v>
      </c>
      <c r="G78">
        <v>-1829.3835074972972</v>
      </c>
      <c r="H78">
        <v>-1493.6453342949151</v>
      </c>
      <c r="I78">
        <v>319.10028582607998</v>
      </c>
      <c r="J78">
        <v>162.02877237063501</v>
      </c>
      <c r="K78">
        <v>61.370268632296799</v>
      </c>
      <c r="L78">
        <v>0.76909628593312218</v>
      </c>
      <c r="M78">
        <v>-0.76862855809496045</v>
      </c>
      <c r="N78">
        <v>47.177112605057197</v>
      </c>
      <c r="O78">
        <v>47.177122150158901</v>
      </c>
      <c r="P78">
        <v>47.177096527093703</v>
      </c>
      <c r="Q78" t="s">
        <v>51</v>
      </c>
    </row>
    <row r="79" spans="1:17" x14ac:dyDescent="0.2">
      <c r="A79">
        <v>78</v>
      </c>
      <c r="B79">
        <v>778</v>
      </c>
      <c r="C79">
        <v>175</v>
      </c>
      <c r="D79">
        <v>0.422623317319128</v>
      </c>
      <c r="E79">
        <v>109.600565313421</v>
      </c>
      <c r="F79">
        <v>1.7858057992115599</v>
      </c>
      <c r="G79">
        <v>-1829.0648938892532</v>
      </c>
      <c r="H79">
        <v>-1493.8888888367987</v>
      </c>
      <c r="I79">
        <v>318.869062064616</v>
      </c>
      <c r="J79">
        <v>162.01690987681599</v>
      </c>
      <c r="K79">
        <v>61.373171350328597</v>
      </c>
      <c r="L79">
        <v>0.7656949950821933</v>
      </c>
      <c r="M79">
        <v>-0.76522497966464964</v>
      </c>
      <c r="N79">
        <v>46.970471662033198</v>
      </c>
      <c r="O79">
        <v>46.970481098561301</v>
      </c>
      <c r="P79">
        <v>46.970455330857298</v>
      </c>
      <c r="Q79" t="s">
        <v>51</v>
      </c>
    </row>
    <row r="80" spans="1:17" x14ac:dyDescent="0.2">
      <c r="A80">
        <v>79</v>
      </c>
      <c r="B80">
        <v>777</v>
      </c>
      <c r="C80">
        <v>175</v>
      </c>
      <c r="D80">
        <v>0.42200685616340999</v>
      </c>
      <c r="E80">
        <v>109.600588286156</v>
      </c>
      <c r="F80">
        <v>1.7857251791220701</v>
      </c>
      <c r="G80">
        <v>-1828.7465114833783</v>
      </c>
      <c r="H80">
        <v>-1494.1324531622145</v>
      </c>
      <c r="I80">
        <v>318.63760882194902</v>
      </c>
      <c r="J80">
        <v>162.005792225417</v>
      </c>
      <c r="K80">
        <v>61.375955027995502</v>
      </c>
      <c r="L80">
        <v>0.76228804894266466</v>
      </c>
      <c r="M80">
        <v>-0.7618157446795385</v>
      </c>
      <c r="N80">
        <v>46.763372968150001</v>
      </c>
      <c r="O80">
        <v>46.763382292999999</v>
      </c>
      <c r="P80">
        <v>46.763356380351802</v>
      </c>
      <c r="Q80" t="s">
        <v>51</v>
      </c>
    </row>
    <row r="81" spans="1:17" x14ac:dyDescent="0.2">
      <c r="A81">
        <v>80</v>
      </c>
      <c r="B81">
        <v>776</v>
      </c>
      <c r="C81">
        <v>175</v>
      </c>
      <c r="D81">
        <v>0.42138921984463801</v>
      </c>
      <c r="E81">
        <v>109.600611255046</v>
      </c>
      <c r="F81">
        <v>1.78564846065343</v>
      </c>
      <c r="G81">
        <v>-1828.4283605324852</v>
      </c>
      <c r="H81">
        <v>-1494.3759954527886</v>
      </c>
      <c r="I81">
        <v>318.40595600307398</v>
      </c>
      <c r="J81">
        <v>161.995426815895</v>
      </c>
      <c r="K81">
        <v>61.378604843049203</v>
      </c>
      <c r="L81">
        <v>0.75887700914364309</v>
      </c>
      <c r="M81">
        <v>-0.75840241591408086</v>
      </c>
      <c r="N81">
        <v>46.555902357077798</v>
      </c>
      <c r="O81">
        <v>46.555911567088899</v>
      </c>
      <c r="P81">
        <v>46.555885509259703</v>
      </c>
      <c r="Q81" t="s">
        <v>51</v>
      </c>
    </row>
    <row r="82" spans="1:17" x14ac:dyDescent="0.2">
      <c r="A82">
        <v>81</v>
      </c>
      <c r="B82">
        <v>775</v>
      </c>
      <c r="C82">
        <v>175</v>
      </c>
      <c r="D82">
        <v>0.42077040499928797</v>
      </c>
      <c r="E82">
        <v>109.600634222596</v>
      </c>
      <c r="F82">
        <v>1.7855760704327599</v>
      </c>
      <c r="G82">
        <v>-1828.1104412619777</v>
      </c>
      <c r="H82">
        <v>-1494.6194837824592</v>
      </c>
      <c r="I82">
        <v>318.17413370366899</v>
      </c>
      <c r="J82">
        <v>161.985820852025</v>
      </c>
      <c r="K82">
        <v>61.381106096495202</v>
      </c>
      <c r="L82">
        <v>0.75546344360863704</v>
      </c>
      <c r="M82">
        <v>-0.75498656243932327</v>
      </c>
      <c r="N82">
        <v>46.348146364608098</v>
      </c>
      <c r="O82">
        <v>46.3481554565655</v>
      </c>
      <c r="P82">
        <v>46.348129253387597</v>
      </c>
      <c r="Q82" t="s">
        <v>51</v>
      </c>
    </row>
    <row r="83" spans="1:17" x14ac:dyDescent="0.2">
      <c r="A83">
        <v>82</v>
      </c>
      <c r="B83">
        <v>774</v>
      </c>
      <c r="C83">
        <v>175</v>
      </c>
      <c r="D83">
        <v>0.420150408250972</v>
      </c>
      <c r="E83">
        <v>109.60065719147801</v>
      </c>
      <c r="F83">
        <v>1.78550842962175</v>
      </c>
      <c r="G83">
        <v>-1827.7927538698316</v>
      </c>
      <c r="H83">
        <v>-1494.8628862615219</v>
      </c>
      <c r="I83">
        <v>317.94217207345599</v>
      </c>
      <c r="J83">
        <v>161.97698135429999</v>
      </c>
      <c r="K83">
        <v>61.383444274579297</v>
      </c>
      <c r="L83">
        <v>0.75204891969153564</v>
      </c>
      <c r="M83">
        <v>-0.7515697527541978</v>
      </c>
      <c r="N83">
        <v>46.140191849934503</v>
      </c>
      <c r="O83">
        <v>46.140200820570598</v>
      </c>
      <c r="P83">
        <v>46.140174471945699</v>
      </c>
      <c r="Q83" t="s">
        <v>51</v>
      </c>
    </row>
    <row r="84" spans="1:17" x14ac:dyDescent="0.2">
      <c r="A84">
        <v>83</v>
      </c>
      <c r="B84">
        <v>773</v>
      </c>
      <c r="C84">
        <v>175</v>
      </c>
      <c r="D84">
        <v>0.41952922621038902</v>
      </c>
      <c r="E84">
        <v>109.600680164496</v>
      </c>
      <c r="F84">
        <v>1.7854459522092001</v>
      </c>
      <c r="G84">
        <v>-1827.4752985260857</v>
      </c>
      <c r="H84">
        <v>-1495.1061711765442</v>
      </c>
      <c r="I84">
        <v>317.71010118227099</v>
      </c>
      <c r="J84">
        <v>161.96891517599801</v>
      </c>
      <c r="K84">
        <v>61.385605108282697</v>
      </c>
      <c r="L84">
        <v>0.74863499747662987</v>
      </c>
      <c r="M84">
        <v>-0.74815354808097945</v>
      </c>
      <c r="N84">
        <v>45.932125623305197</v>
      </c>
      <c r="O84">
        <v>45.932134469302198</v>
      </c>
      <c r="P84">
        <v>45.9321079752009</v>
      </c>
      <c r="Q84" t="s">
        <v>51</v>
      </c>
    </row>
    <row r="85" spans="1:17" x14ac:dyDescent="0.2">
      <c r="A85">
        <v>84</v>
      </c>
      <c r="B85">
        <v>772</v>
      </c>
      <c r="C85">
        <v>175</v>
      </c>
      <c r="D85">
        <v>0.418906855475288</v>
      </c>
      <c r="E85">
        <v>109.6007031446</v>
      </c>
      <c r="F85">
        <v>1.78538904338571</v>
      </c>
      <c r="G85">
        <v>-1827.1580753731826</v>
      </c>
      <c r="H85">
        <v>-1495.3493071272444</v>
      </c>
      <c r="I85">
        <v>317.477950889064</v>
      </c>
      <c r="J85">
        <v>161.96162902237</v>
      </c>
      <c r="K85">
        <v>61.3875746300982</v>
      </c>
      <c r="L85">
        <v>0.74522322325529577</v>
      </c>
      <c r="M85">
        <v>-0.74473949583755172</v>
      </c>
      <c r="N85">
        <v>45.724034080750599</v>
      </c>
      <c r="O85">
        <v>45.724042798742197</v>
      </c>
      <c r="P85">
        <v>45.724016159204403</v>
      </c>
      <c r="Q85" t="s">
        <v>51</v>
      </c>
    </row>
    <row r="86" spans="1:17" x14ac:dyDescent="0.2">
      <c r="A86">
        <v>85</v>
      </c>
      <c r="B86">
        <v>771</v>
      </c>
      <c r="C86">
        <v>175</v>
      </c>
      <c r="D86">
        <v>0.41828329263037001</v>
      </c>
      <c r="E86">
        <v>109.600726134862</v>
      </c>
      <c r="F86">
        <v>1.7853380980229001</v>
      </c>
      <c r="G86">
        <v>-1826.8410845258018</v>
      </c>
      <c r="H86">
        <v>-1495.5922631569817</v>
      </c>
      <c r="I86">
        <v>317.24575071579301</v>
      </c>
      <c r="J86">
        <v>161.95512947295299</v>
      </c>
      <c r="K86">
        <v>61.389339227250296</v>
      </c>
      <c r="L86">
        <v>0.74181512328153543</v>
      </c>
      <c r="M86">
        <v>-0.74132912338873691</v>
      </c>
      <c r="N86">
        <v>45.516002851652303</v>
      </c>
      <c r="O86">
        <v>45.5160114382263</v>
      </c>
      <c r="P86">
        <v>45.5159846533601</v>
      </c>
      <c r="Q86" t="s">
        <v>51</v>
      </c>
    </row>
    <row r="87" spans="1:17" x14ac:dyDescent="0.2">
      <c r="A87">
        <v>86</v>
      </c>
      <c r="B87">
        <v>770</v>
      </c>
      <c r="C87">
        <v>175</v>
      </c>
      <c r="D87">
        <v>0.41765853424723398</v>
      </c>
      <c r="E87">
        <v>109.600749138437</v>
      </c>
      <c r="F87">
        <v>1.78529349926444</v>
      </c>
      <c r="G87">
        <v>-1826.5243260707302</v>
      </c>
      <c r="H87">
        <v>-1495.8350088763316</v>
      </c>
      <c r="I87">
        <v>317.01352972724197</v>
      </c>
      <c r="J87">
        <v>161.94942300695899</v>
      </c>
      <c r="K87">
        <v>61.390885691116701</v>
      </c>
      <c r="L87">
        <v>0.7384121978517969</v>
      </c>
      <c r="M87">
        <v>-0.73792393212213669</v>
      </c>
      <c r="N87">
        <v>45.308116461906202</v>
      </c>
      <c r="O87">
        <v>45.308124913606598</v>
      </c>
      <c r="P87">
        <v>45.3080979835878</v>
      </c>
      <c r="Q87" t="s">
        <v>51</v>
      </c>
    </row>
    <row r="88" spans="1:17" x14ac:dyDescent="0.2">
      <c r="A88">
        <v>87</v>
      </c>
      <c r="B88">
        <v>769</v>
      </c>
      <c r="C88">
        <v>175</v>
      </c>
      <c r="D88">
        <v>0.41703257688433099</v>
      </c>
      <c r="E88">
        <v>109.60077215860299</v>
      </c>
      <c r="F88">
        <v>1.7852556172489</v>
      </c>
      <c r="G88">
        <v>-1826.2078000679151</v>
      </c>
      <c r="H88">
        <v>-1496.0775145792259</v>
      </c>
      <c r="I88">
        <v>316.78131641842998</v>
      </c>
      <c r="J88">
        <v>161.944516031501</v>
      </c>
      <c r="K88">
        <v>61.392201262191698</v>
      </c>
      <c r="L88">
        <v>0.73501591578394954</v>
      </c>
      <c r="M88">
        <v>-0.73452539192341815</v>
      </c>
      <c r="N88">
        <v>45.100458016946703</v>
      </c>
      <c r="O88">
        <v>45.100466330276497</v>
      </c>
      <c r="P88">
        <v>45.100439255347503</v>
      </c>
      <c r="Q88" t="s">
        <v>51</v>
      </c>
    </row>
    <row r="89" spans="1:17" x14ac:dyDescent="0.2">
      <c r="A89">
        <v>88</v>
      </c>
      <c r="B89">
        <v>768</v>
      </c>
      <c r="C89">
        <v>175</v>
      </c>
      <c r="D89">
        <v>0.416405417086878</v>
      </c>
      <c r="E89">
        <v>109.600795198686</v>
      </c>
      <c r="F89">
        <v>1.7852248079679101</v>
      </c>
      <c r="G89">
        <v>-1825.8915065499484</v>
      </c>
      <c r="H89">
        <v>-1496.3197513490306</v>
      </c>
      <c r="I89">
        <v>316.54913860951399</v>
      </c>
      <c r="J89">
        <v>161.940414912145</v>
      </c>
      <c r="K89">
        <v>61.393273670358198</v>
      </c>
      <c r="L89">
        <v>0.73162770931377663</v>
      </c>
      <c r="M89">
        <v>-0.73113493606941693</v>
      </c>
      <c r="N89">
        <v>44.893108905767598</v>
      </c>
      <c r="O89">
        <v>44.893117077191199</v>
      </c>
      <c r="P89">
        <v>44.893089857659703</v>
      </c>
      <c r="Q89" t="s">
        <v>51</v>
      </c>
    </row>
    <row r="90" spans="1:17" x14ac:dyDescent="0.2">
      <c r="A90">
        <v>89</v>
      </c>
      <c r="B90">
        <v>767</v>
      </c>
      <c r="C90">
        <v>175</v>
      </c>
      <c r="D90">
        <v>0.41577705138682203</v>
      </c>
      <c r="E90">
        <v>109.60081950441599</v>
      </c>
      <c r="F90">
        <v>1.7850271721047799</v>
      </c>
      <c r="G90">
        <v>-1825.5754668342902</v>
      </c>
      <c r="H90">
        <v>-1496.586230268643</v>
      </c>
      <c r="I90">
        <v>316.29345638726198</v>
      </c>
      <c r="J90">
        <v>161.93758489815701</v>
      </c>
      <c r="K90">
        <v>61.400084669401302</v>
      </c>
      <c r="L90">
        <v>0.72705100694262637</v>
      </c>
      <c r="M90">
        <v>-0.72655535511525215</v>
      </c>
      <c r="N90">
        <v>44.616924820776397</v>
      </c>
      <c r="O90">
        <v>44.6169328582764</v>
      </c>
      <c r="P90">
        <v>44.616905457263499</v>
      </c>
      <c r="Q90" t="s">
        <v>51</v>
      </c>
    </row>
    <row r="91" spans="1:17" x14ac:dyDescent="0.2">
      <c r="A91">
        <v>90</v>
      </c>
      <c r="B91">
        <v>766</v>
      </c>
      <c r="C91">
        <v>175</v>
      </c>
      <c r="D91">
        <v>0.41514747630275201</v>
      </c>
      <c r="E91">
        <v>109.60085614397499</v>
      </c>
      <c r="F91">
        <v>1.7830747555229101</v>
      </c>
      <c r="G91">
        <v>-1825.2600138589789</v>
      </c>
      <c r="H91">
        <v>-1497.1014444279426</v>
      </c>
      <c r="I91">
        <v>315.79852775671998</v>
      </c>
      <c r="J91">
        <v>161.94090373830699</v>
      </c>
      <c r="K91">
        <v>61.467336579409498</v>
      </c>
      <c r="L91">
        <v>0.71032452817046932</v>
      </c>
      <c r="M91">
        <v>-0.70981952836005457</v>
      </c>
      <c r="N91">
        <v>43.637191311520098</v>
      </c>
      <c r="O91">
        <v>43.637199326000399</v>
      </c>
      <c r="P91">
        <v>43.6371713652726</v>
      </c>
      <c r="Q91" t="s">
        <v>51</v>
      </c>
    </row>
    <row r="92" spans="1:17" x14ac:dyDescent="0.2">
      <c r="A92">
        <v>91</v>
      </c>
      <c r="B92">
        <v>765</v>
      </c>
      <c r="C92">
        <v>175</v>
      </c>
      <c r="D92">
        <v>0.41451668833983701</v>
      </c>
      <c r="E92">
        <v>109.60089235762101</v>
      </c>
      <c r="F92">
        <v>1.78111831495259</v>
      </c>
      <c r="G92">
        <v>-1824.9450503409359</v>
      </c>
      <c r="H92">
        <v>-1497.6195947536164</v>
      </c>
      <c r="I92">
        <v>315.30028949350998</v>
      </c>
      <c r="J92">
        <v>161.94623132873701</v>
      </c>
      <c r="K92">
        <v>61.534874711868397</v>
      </c>
      <c r="L92">
        <v>0.69344251473873009</v>
      </c>
      <c r="M92">
        <v>-0.69292810308918928</v>
      </c>
      <c r="N92">
        <v>42.645830917418103</v>
      </c>
      <c r="O92">
        <v>42.645838901588199</v>
      </c>
      <c r="P92">
        <v>42.645810375607802</v>
      </c>
      <c r="Q92" t="s">
        <v>51</v>
      </c>
    </row>
    <row r="93" spans="1:17" x14ac:dyDescent="0.2">
      <c r="A93">
        <v>92</v>
      </c>
      <c r="B93">
        <v>764</v>
      </c>
      <c r="C93">
        <v>175</v>
      </c>
      <c r="D93">
        <v>0.41388468398978101</v>
      </c>
      <c r="E93">
        <v>109.60092808408599</v>
      </c>
      <c r="F93">
        <v>1.7791502672372199</v>
      </c>
      <c r="G93">
        <v>-1824.6305791298851</v>
      </c>
      <c r="H93">
        <v>-1498.1418532000112</v>
      </c>
      <c r="I93">
        <v>314.79760500084598</v>
      </c>
      <c r="J93">
        <v>161.953408604066</v>
      </c>
      <c r="K93">
        <v>61.602963000017901</v>
      </c>
      <c r="L93">
        <v>0.67634150372770174</v>
      </c>
      <c r="M93">
        <v>-0.67581758771289946</v>
      </c>
      <c r="N93">
        <v>41.639065111127998</v>
      </c>
      <c r="O93">
        <v>41.639073057994203</v>
      </c>
      <c r="P93">
        <v>41.639043959523597</v>
      </c>
      <c r="Q93" t="s">
        <v>51</v>
      </c>
    </row>
    <row r="94" spans="1:17" x14ac:dyDescent="0.2">
      <c r="A94">
        <v>93</v>
      </c>
      <c r="B94">
        <v>763</v>
      </c>
      <c r="C94">
        <v>175</v>
      </c>
      <c r="D94">
        <v>0.41325145973073701</v>
      </c>
      <c r="E94">
        <v>109.600963238761</v>
      </c>
      <c r="F94">
        <v>1.7771599459543901</v>
      </c>
      <c r="G94">
        <v>-1824.3166040365729</v>
      </c>
      <c r="H94">
        <v>-1498.6698418258009</v>
      </c>
      <c r="I94">
        <v>314.28889990271199</v>
      </c>
      <c r="J94">
        <v>161.96223665890599</v>
      </c>
      <c r="K94">
        <v>61.671974707882796</v>
      </c>
      <c r="L94">
        <v>0.65893451683629622</v>
      </c>
      <c r="M94">
        <v>-0.65840096395215009</v>
      </c>
      <c r="N94">
        <v>40.611700640440802</v>
      </c>
      <c r="O94">
        <v>40.611708543451698</v>
      </c>
      <c r="P94">
        <v>40.611678862869198</v>
      </c>
      <c r="Q94" t="s">
        <v>51</v>
      </c>
    </row>
    <row r="95" spans="1:17" x14ac:dyDescent="0.2">
      <c r="A95">
        <v>94</v>
      </c>
      <c r="B95">
        <v>762</v>
      </c>
      <c r="C95">
        <v>175</v>
      </c>
      <c r="D95">
        <v>0.41261701202724399</v>
      </c>
      <c r="E95">
        <v>109.600997701259</v>
      </c>
      <c r="F95">
        <v>1.77513200340471</v>
      </c>
      <c r="G95">
        <v>-1824.0031301733097</v>
      </c>
      <c r="H95">
        <v>-1499.2058684912704</v>
      </c>
      <c r="I95">
        <v>313.77193260709498</v>
      </c>
      <c r="J95">
        <v>161.97245622235201</v>
      </c>
      <c r="K95">
        <v>61.742449288866503</v>
      </c>
      <c r="L95">
        <v>0.64109885026689462</v>
      </c>
      <c r="M95">
        <v>-0.64055547085119313</v>
      </c>
      <c r="N95">
        <v>39.556392709384703</v>
      </c>
      <c r="O95">
        <v>39.556400562650303</v>
      </c>
      <c r="P95">
        <v>39.5563702869091</v>
      </c>
      <c r="Q95" t="s">
        <v>51</v>
      </c>
    </row>
    <row r="96" spans="1:17" x14ac:dyDescent="0.2">
      <c r="A96">
        <v>95</v>
      </c>
      <c r="B96">
        <v>761</v>
      </c>
      <c r="C96">
        <v>175</v>
      </c>
      <c r="D96">
        <v>0.411981337330175</v>
      </c>
      <c r="E96">
        <v>109.60103129325</v>
      </c>
      <c r="F96">
        <v>1.7730436969097401</v>
      </c>
      <c r="G96">
        <v>-1823.6901644383547</v>
      </c>
      <c r="H96">
        <v>-1499.7533299913848</v>
      </c>
      <c r="I96">
        <v>313.24340180059102</v>
      </c>
      <c r="J96">
        <v>161.98371120505601</v>
      </c>
      <c r="K96">
        <v>61.815189035823003</v>
      </c>
      <c r="L96">
        <v>0.6226552061625813</v>
      </c>
      <c r="M96">
        <v>-0.62210172621279258</v>
      </c>
      <c r="N96">
        <v>38.462384179370801</v>
      </c>
      <c r="O96">
        <v>38.462391978007297</v>
      </c>
      <c r="P96">
        <v>38.462361088985602</v>
      </c>
      <c r="Q96" t="s">
        <v>51</v>
      </c>
    </row>
    <row r="97" spans="1:17" x14ac:dyDescent="0.2">
      <c r="A97">
        <v>96</v>
      </c>
      <c r="B97">
        <v>760</v>
      </c>
      <c r="C97">
        <v>175</v>
      </c>
      <c r="D97">
        <v>0.41134443207665999</v>
      </c>
      <c r="E97">
        <v>109.601063737549</v>
      </c>
      <c r="F97">
        <v>1.7708599468106401</v>
      </c>
      <c r="G97">
        <v>-1823.3777162315121</v>
      </c>
      <c r="H97">
        <v>-1500.3174509532014</v>
      </c>
      <c r="I97">
        <v>312.69822695664601</v>
      </c>
      <c r="J97">
        <v>161.99547956148899</v>
      </c>
      <c r="K97">
        <v>61.891435251524598</v>
      </c>
      <c r="L97">
        <v>0.60332948957235921</v>
      </c>
      <c r="M97">
        <v>-0.60276550530548922</v>
      </c>
      <c r="N97">
        <v>37.313195072987902</v>
      </c>
      <c r="O97">
        <v>37.313202813692399</v>
      </c>
      <c r="P97">
        <v>37.313171285433398</v>
      </c>
      <c r="Q97" t="s">
        <v>51</v>
      </c>
    </row>
    <row r="98" spans="1:17" x14ac:dyDescent="0.2">
      <c r="A98">
        <v>97</v>
      </c>
      <c r="B98">
        <v>759</v>
      </c>
      <c r="C98">
        <v>175</v>
      </c>
      <c r="D98">
        <v>0.41070629269001901</v>
      </c>
      <c r="E98">
        <v>109.60109457455199</v>
      </c>
      <c r="F98">
        <v>1.76852353749678</v>
      </c>
      <c r="G98">
        <v>-1823.0657985045309</v>
      </c>
      <c r="H98">
        <v>-1500.9067586767235</v>
      </c>
      <c r="I98">
        <v>312.128112097555</v>
      </c>
      <c r="J98">
        <v>162.00693069763901</v>
      </c>
      <c r="K98">
        <v>61.9732179135625</v>
      </c>
      <c r="L98">
        <v>0.58267668864674016</v>
      </c>
      <c r="M98">
        <v>-0.58210158477718066</v>
      </c>
      <c r="N98">
        <v>36.082013642363997</v>
      </c>
      <c r="O98">
        <v>36.082021324448498</v>
      </c>
      <c r="P98">
        <v>36.0819891181903</v>
      </c>
      <c r="Q98" t="s">
        <v>51</v>
      </c>
    </row>
    <row r="99" spans="1:17" x14ac:dyDescent="0.2">
      <c r="A99">
        <v>98</v>
      </c>
      <c r="B99">
        <v>758</v>
      </c>
      <c r="C99">
        <v>175</v>
      </c>
      <c r="D99">
        <v>0.41006691557969399</v>
      </c>
      <c r="E99">
        <v>109.60112296955801</v>
      </c>
      <c r="F99">
        <v>1.7659335101506699</v>
      </c>
      <c r="G99">
        <v>-1822.7544292130697</v>
      </c>
      <c r="H99">
        <v>-1501.5363615628244</v>
      </c>
      <c r="I99">
        <v>311.51835280791403</v>
      </c>
      <c r="J99">
        <v>162.01659736385099</v>
      </c>
      <c r="K99">
        <v>62.0641277486191</v>
      </c>
      <c r="L99">
        <v>0.55991208335087406</v>
      </c>
      <c r="M99">
        <v>-0.55932487115386131</v>
      </c>
      <c r="N99">
        <v>34.721461081667698</v>
      </c>
      <c r="O99">
        <v>34.721468709112898</v>
      </c>
      <c r="P99">
        <v>34.7214357634302</v>
      </c>
      <c r="Q99" t="s">
        <v>51</v>
      </c>
    </row>
    <row r="100" spans="1:17" x14ac:dyDescent="0.2">
      <c r="A100">
        <v>99</v>
      </c>
      <c r="B100">
        <v>757</v>
      </c>
      <c r="C100">
        <v>175</v>
      </c>
      <c r="D100">
        <v>0.40942629714119499</v>
      </c>
      <c r="E100">
        <v>109.60833802024</v>
      </c>
      <c r="F100">
        <v>1.7400978713592199</v>
      </c>
      <c r="G100">
        <v>-1822.561883010982</v>
      </c>
      <c r="H100">
        <v>-1505.8946513224619</v>
      </c>
      <c r="I100">
        <v>307.40381418651299</v>
      </c>
      <c r="J100">
        <v>161.61869021304901</v>
      </c>
      <c r="K100">
        <v>62.989754670881503</v>
      </c>
      <c r="L100">
        <v>0.36531829603857086</v>
      </c>
      <c r="M100">
        <v>-0.36463481908241135</v>
      </c>
      <c r="N100">
        <v>22.9770195980247</v>
      </c>
      <c r="O100">
        <v>22.977028379708202</v>
      </c>
      <c r="P100">
        <v>22.976989569498599</v>
      </c>
      <c r="Q100" t="s">
        <v>51</v>
      </c>
    </row>
    <row r="101" spans="1:17" x14ac:dyDescent="0.2">
      <c r="A101">
        <v>100</v>
      </c>
      <c r="B101">
        <v>756</v>
      </c>
      <c r="C101">
        <v>175</v>
      </c>
      <c r="D101">
        <v>0.40878443375601398</v>
      </c>
      <c r="E101">
        <v>109.610386375712</v>
      </c>
      <c r="F101">
        <v>1.71369793664315</v>
      </c>
      <c r="G101">
        <v>-1822.2905568351503</v>
      </c>
      <c r="H101">
        <v>-1510.5199404443038</v>
      </c>
      <c r="I101">
        <v>302.94534348748198</v>
      </c>
      <c r="J101">
        <v>161.13328880954299</v>
      </c>
      <c r="K101">
        <v>63.961322489785097</v>
      </c>
      <c r="L101">
        <v>0.16200617465473413</v>
      </c>
      <c r="M101">
        <v>-0.16122264803625305</v>
      </c>
      <c r="N101">
        <v>10.3221716361376</v>
      </c>
      <c r="O101">
        <v>10.322181578454099</v>
      </c>
      <c r="P101">
        <v>10.322136492163599</v>
      </c>
      <c r="Q101" t="s">
        <v>51</v>
      </c>
    </row>
    <row r="102" spans="1:17" x14ac:dyDescent="0.2">
      <c r="A102">
        <v>101</v>
      </c>
      <c r="B102">
        <v>755</v>
      </c>
      <c r="C102">
        <v>175</v>
      </c>
      <c r="D102">
        <v>0.40814132179156798</v>
      </c>
      <c r="E102">
        <v>109.610501494009</v>
      </c>
      <c r="F102">
        <v>1.7063834240440401</v>
      </c>
      <c r="G102">
        <v>-1821.9903422043622</v>
      </c>
      <c r="H102">
        <v>-1512.0974271010705</v>
      </c>
      <c r="I102">
        <v>301.413941858187</v>
      </c>
      <c r="J102">
        <v>161.006829257889</v>
      </c>
      <c r="K102">
        <v>64.235563912264297</v>
      </c>
      <c r="L102">
        <v>9.8729987457261081E-2</v>
      </c>
      <c r="M102">
        <v>-9.7915477502026713E-2</v>
      </c>
      <c r="N102">
        <v>6.3002316247218504</v>
      </c>
      <c r="O102">
        <v>6.3002416745957799</v>
      </c>
      <c r="P102">
        <v>6.3001945983297603</v>
      </c>
      <c r="Q102" t="s">
        <v>51</v>
      </c>
    </row>
    <row r="103" spans="1:17" x14ac:dyDescent="0.2">
      <c r="A103">
        <v>102</v>
      </c>
      <c r="B103">
        <v>754</v>
      </c>
      <c r="C103">
        <v>175</v>
      </c>
      <c r="D103">
        <v>0.40749695760112897</v>
      </c>
      <c r="E103">
        <v>109.610502653035</v>
      </c>
      <c r="F103">
        <v>1.7039025185804499</v>
      </c>
      <c r="G103">
        <v>-1821.6893617952171</v>
      </c>
      <c r="H103">
        <v>-1512.8778628157429</v>
      </c>
      <c r="I103">
        <v>300.65466085695903</v>
      </c>
      <c r="J103">
        <v>160.97994633483199</v>
      </c>
      <c r="K103">
        <v>64.329092455566695</v>
      </c>
      <c r="L103">
        <v>7.1341421086517851E-2</v>
      </c>
      <c r="M103">
        <v>-7.0513537461450185E-2</v>
      </c>
      <c r="N103">
        <v>4.5468102497615099</v>
      </c>
      <c r="O103">
        <v>4.5468201335693701</v>
      </c>
      <c r="P103">
        <v>4.5467721868951703</v>
      </c>
      <c r="Q103" t="s">
        <v>51</v>
      </c>
    </row>
    <row r="104" spans="1:17" x14ac:dyDescent="0.2">
      <c r="A104">
        <v>103</v>
      </c>
      <c r="B104">
        <v>793</v>
      </c>
      <c r="C104">
        <v>150</v>
      </c>
      <c r="D104">
        <v>0.45752520752239401</v>
      </c>
      <c r="E104">
        <v>109.600398038021</v>
      </c>
      <c r="F104">
        <v>1.6951783828538101</v>
      </c>
      <c r="G104">
        <v>-1835.4428423786451</v>
      </c>
      <c r="H104">
        <v>-1491.9342543703842</v>
      </c>
      <c r="I104">
        <v>322.198576618348</v>
      </c>
      <c r="J104">
        <v>162.448485333717</v>
      </c>
      <c r="K104">
        <v>64.654197544396894</v>
      </c>
      <c r="L104">
        <v>0.73202734149463899</v>
      </c>
      <c r="M104">
        <v>-0.7314200564336536</v>
      </c>
      <c r="N104">
        <v>47.2994093574329</v>
      </c>
      <c r="O104">
        <v>47.299438229731997</v>
      </c>
      <c r="P104">
        <v>47.299398523474402</v>
      </c>
      <c r="Q104" t="s">
        <v>51</v>
      </c>
    </row>
    <row r="105" spans="1:17" x14ac:dyDescent="0.2">
      <c r="A105">
        <v>104</v>
      </c>
      <c r="B105">
        <v>792</v>
      </c>
      <c r="C105">
        <v>150</v>
      </c>
      <c r="D105">
        <v>0.456950194808243</v>
      </c>
      <c r="E105">
        <v>109.600425231388</v>
      </c>
      <c r="F105">
        <v>1.69596572330371</v>
      </c>
      <c r="G105">
        <v>-1835.1211620955685</v>
      </c>
      <c r="H105">
        <v>-1492.111359654155</v>
      </c>
      <c r="I105">
        <v>322.03279286148501</v>
      </c>
      <c r="J105">
        <v>162.454712445403</v>
      </c>
      <c r="K105">
        <v>64.624198310970897</v>
      </c>
      <c r="L105">
        <v>0.7317374127428885</v>
      </c>
      <c r="M105">
        <v>-0.73112957128130918</v>
      </c>
      <c r="N105">
        <v>47.258678875199799</v>
      </c>
      <c r="O105">
        <v>47.258707640718598</v>
      </c>
      <c r="P105">
        <v>47.258667883306799</v>
      </c>
      <c r="Q105" t="s">
        <v>51</v>
      </c>
    </row>
    <row r="106" spans="1:17" x14ac:dyDescent="0.2">
      <c r="A106">
        <v>105</v>
      </c>
      <c r="B106">
        <v>791</v>
      </c>
      <c r="C106">
        <v>150</v>
      </c>
      <c r="D106">
        <v>0.45637410139548201</v>
      </c>
      <c r="E106">
        <v>109.600447192724</v>
      </c>
      <c r="F106">
        <v>1.69597711990139</v>
      </c>
      <c r="G106">
        <v>-1834.7995972061935</v>
      </c>
      <c r="H106">
        <v>-1492.3516166730778</v>
      </c>
      <c r="I106">
        <v>321.80747251369598</v>
      </c>
      <c r="J106">
        <v>162.439994937394</v>
      </c>
      <c r="K106">
        <v>64.6237769994774</v>
      </c>
      <c r="L106">
        <v>0.72871616503133707</v>
      </c>
      <c r="M106">
        <v>-0.72810585008072914</v>
      </c>
      <c r="N106">
        <v>47.062985754274102</v>
      </c>
      <c r="O106">
        <v>47.063014512851197</v>
      </c>
      <c r="P106">
        <v>47.062974564287401</v>
      </c>
      <c r="Q106" t="s">
        <v>51</v>
      </c>
    </row>
    <row r="107" spans="1:17" x14ac:dyDescent="0.2">
      <c r="A107">
        <v>106</v>
      </c>
      <c r="B107">
        <v>790</v>
      </c>
      <c r="C107">
        <v>150</v>
      </c>
      <c r="D107">
        <v>0.45579692423458601</v>
      </c>
      <c r="E107">
        <v>109.600469150949</v>
      </c>
      <c r="F107">
        <v>1.6959918279094399</v>
      </c>
      <c r="G107">
        <v>-1834.4782576561195</v>
      </c>
      <c r="H107">
        <v>-1492.5918706498533</v>
      </c>
      <c r="I107">
        <v>321.581943143839</v>
      </c>
      <c r="J107">
        <v>162.42595360032701</v>
      </c>
      <c r="K107">
        <v>64.623229515231998</v>
      </c>
      <c r="L107">
        <v>0.72568930493699579</v>
      </c>
      <c r="M107">
        <v>-0.72507651210804513</v>
      </c>
      <c r="N107">
        <v>46.866840587447598</v>
      </c>
      <c r="O107">
        <v>46.866869336238302</v>
      </c>
      <c r="P107">
        <v>46.866829195753503</v>
      </c>
      <c r="Q107" t="s">
        <v>51</v>
      </c>
    </row>
    <row r="108" spans="1:17" x14ac:dyDescent="0.2">
      <c r="A108">
        <v>107</v>
      </c>
      <c r="B108">
        <v>789</v>
      </c>
      <c r="C108">
        <v>150</v>
      </c>
      <c r="D108">
        <v>0.45521866026455898</v>
      </c>
      <c r="E108">
        <v>109.600491108128</v>
      </c>
      <c r="F108">
        <v>1.69601024173696</v>
      </c>
      <c r="G108">
        <v>-1834.1571436756603</v>
      </c>
      <c r="H108">
        <v>-1492.8320947927718</v>
      </c>
      <c r="I108">
        <v>321.35622959671502</v>
      </c>
      <c r="J108">
        <v>162.412596906115</v>
      </c>
      <c r="K108">
        <v>64.622540837891094</v>
      </c>
      <c r="L108">
        <v>0.72265810281466392</v>
      </c>
      <c r="M108">
        <v>-0.72204282873427661</v>
      </c>
      <c r="N108">
        <v>46.670315825275999</v>
      </c>
      <c r="O108">
        <v>46.670344561330502</v>
      </c>
      <c r="P108">
        <v>46.670304228225497</v>
      </c>
      <c r="Q108" t="s">
        <v>51</v>
      </c>
    </row>
    <row r="109" spans="1:17" x14ac:dyDescent="0.2">
      <c r="A109">
        <v>108</v>
      </c>
      <c r="B109">
        <v>788</v>
      </c>
      <c r="C109">
        <v>150</v>
      </c>
      <c r="D109">
        <v>0.45463930641285699</v>
      </c>
      <c r="E109">
        <v>109.600513066419</v>
      </c>
      <c r="F109">
        <v>1.6960327543815099</v>
      </c>
      <c r="G109">
        <v>-1833.8362554717096</v>
      </c>
      <c r="H109">
        <v>-1493.0722621406676</v>
      </c>
      <c r="I109">
        <v>321.13035694835298</v>
      </c>
      <c r="J109">
        <v>162.39993314271999</v>
      </c>
      <c r="K109">
        <v>64.621696003970499</v>
      </c>
      <c r="L109">
        <v>0.71962383868126112</v>
      </c>
      <c r="M109">
        <v>-0.71900608100013919</v>
      </c>
      <c r="N109">
        <v>46.473484766717199</v>
      </c>
      <c r="O109">
        <v>46.473513486980501</v>
      </c>
      <c r="P109">
        <v>46.473472960626701</v>
      </c>
      <c r="Q109" t="s">
        <v>51</v>
      </c>
    </row>
    <row r="110" spans="1:17" x14ac:dyDescent="0.2">
      <c r="A110">
        <v>109</v>
      </c>
      <c r="B110">
        <v>787</v>
      </c>
      <c r="C110">
        <v>150</v>
      </c>
      <c r="D110">
        <v>0.45405885959534198</v>
      </c>
      <c r="E110">
        <v>109.600535028151</v>
      </c>
      <c r="F110">
        <v>1.696059755923</v>
      </c>
      <c r="G110">
        <v>-1833.5155932288483</v>
      </c>
      <c r="H110">
        <v>-1493.3123456763726</v>
      </c>
      <c r="I110">
        <v>320.90435040114397</v>
      </c>
      <c r="J110">
        <v>162.387970407556</v>
      </c>
      <c r="K110">
        <v>64.620680164954805</v>
      </c>
      <c r="L110">
        <v>0.71658779705444375</v>
      </c>
      <c r="M110">
        <v>-0.71596755445081983</v>
      </c>
      <c r="N110">
        <v>46.276421264780602</v>
      </c>
      <c r="O110">
        <v>46.276449966092898</v>
      </c>
      <c r="P110">
        <v>46.276409245932697</v>
      </c>
      <c r="Q110" t="s">
        <v>51</v>
      </c>
    </row>
    <row r="111" spans="1:17" x14ac:dyDescent="0.2">
      <c r="A111">
        <v>110</v>
      </c>
      <c r="B111">
        <v>786</v>
      </c>
      <c r="C111">
        <v>150</v>
      </c>
      <c r="D111">
        <v>0.45347731671623798</v>
      </c>
      <c r="E111">
        <v>109.600556995792</v>
      </c>
      <c r="F111">
        <v>1.69609163205017</v>
      </c>
      <c r="G111">
        <v>-1833.1951571086136</v>
      </c>
      <c r="H111">
        <v>-1493.5523184371284</v>
      </c>
      <c r="I111">
        <v>320.67823517953099</v>
      </c>
      <c r="J111">
        <v>162.37671660339299</v>
      </c>
      <c r="K111">
        <v>64.619478644152807</v>
      </c>
      <c r="L111">
        <v>0.71355126183651008</v>
      </c>
      <c r="M111">
        <v>-0.71292853401607181</v>
      </c>
      <c r="N111">
        <v>46.079199432779703</v>
      </c>
      <c r="O111">
        <v>46.079228111876503</v>
      </c>
      <c r="P111">
        <v>46.079187197423998</v>
      </c>
      <c r="Q111" t="s">
        <v>51</v>
      </c>
    </row>
    <row r="112" spans="1:17" x14ac:dyDescent="0.2">
      <c r="A112">
        <v>111</v>
      </c>
      <c r="B112">
        <v>785</v>
      </c>
      <c r="C112">
        <v>150</v>
      </c>
      <c r="D112">
        <v>0.452894674668055</v>
      </c>
      <c r="E112">
        <v>109.600578971923</v>
      </c>
      <c r="F112">
        <v>1.69612876265019</v>
      </c>
      <c r="G112">
        <v>-1832.8749472492661</v>
      </c>
      <c r="H112">
        <v>-1493.7921536228184</v>
      </c>
      <c r="I112">
        <v>320.45203642762499</v>
      </c>
      <c r="J112">
        <v>162.36617943678399</v>
      </c>
      <c r="K112">
        <v>64.6180769912024</v>
      </c>
      <c r="L112">
        <v>0.71051551131231971</v>
      </c>
      <c r="M112">
        <v>-0.70989029900441969</v>
      </c>
      <c r="N112">
        <v>45.881893354897301</v>
      </c>
      <c r="O112">
        <v>45.881922008410001</v>
      </c>
      <c r="P112">
        <v>45.881880899250703</v>
      </c>
      <c r="Q112" t="s">
        <v>51</v>
      </c>
    </row>
    <row r="113" spans="1:17" x14ac:dyDescent="0.2">
      <c r="A113">
        <v>112</v>
      </c>
      <c r="B113">
        <v>784</v>
      </c>
      <c r="C113">
        <v>150</v>
      </c>
      <c r="D113">
        <v>0.45231093033155201</v>
      </c>
      <c r="E113">
        <v>109.60060095922999</v>
      </c>
      <c r="F113">
        <v>1.6961715204463801</v>
      </c>
      <c r="G113">
        <v>-1832.5549637657014</v>
      </c>
      <c r="H113">
        <v>-1494.0318247022481</v>
      </c>
      <c r="I113">
        <v>320.22577910823401</v>
      </c>
      <c r="J113">
        <v>162.35636641874001</v>
      </c>
      <c r="K113">
        <v>64.616461034781906</v>
      </c>
      <c r="L113">
        <v>0.70748181323347925</v>
      </c>
      <c r="M113">
        <v>-0.70685411818370281</v>
      </c>
      <c r="N113">
        <v>45.684576799740498</v>
      </c>
      <c r="O113">
        <v>45.684605424197599</v>
      </c>
      <c r="P113">
        <v>45.684564119988401</v>
      </c>
      <c r="Q113" t="s">
        <v>51</v>
      </c>
    </row>
    <row r="114" spans="1:17" x14ac:dyDescent="0.2">
      <c r="A114">
        <v>113</v>
      </c>
      <c r="B114">
        <v>783</v>
      </c>
      <c r="C114">
        <v>150</v>
      </c>
      <c r="D114">
        <v>0.45172608057567798</v>
      </c>
      <c r="E114">
        <v>109.600622960503</v>
      </c>
      <c r="F114">
        <v>1.69622026973277</v>
      </c>
      <c r="G114">
        <v>-1832.2352067496263</v>
      </c>
      <c r="H114">
        <v>-1494.2713055138206</v>
      </c>
      <c r="I114">
        <v>319.99948790686398</v>
      </c>
      <c r="J114">
        <v>162.347284868396</v>
      </c>
      <c r="K114">
        <v>64.6146169316618</v>
      </c>
      <c r="L114">
        <v>0.70445142015827189</v>
      </c>
      <c r="M114">
        <v>-0.70382124511755428</v>
      </c>
      <c r="N114">
        <v>45.487322946603499</v>
      </c>
      <c r="O114">
        <v>45.487351538431099</v>
      </c>
      <c r="P114">
        <v>45.4873100388998</v>
      </c>
      <c r="Q114" t="s">
        <v>51</v>
      </c>
    </row>
    <row r="115" spans="1:17" x14ac:dyDescent="0.2">
      <c r="A115">
        <v>114</v>
      </c>
      <c r="B115">
        <v>782</v>
      </c>
      <c r="C115">
        <v>150</v>
      </c>
      <c r="D115">
        <v>0.451140122257502</v>
      </c>
      <c r="E115">
        <v>109.60064497862101</v>
      </c>
      <c r="F115">
        <v>1.69627536518719</v>
      </c>
      <c r="G115">
        <v>-1831.9156762697637</v>
      </c>
      <c r="H115">
        <v>-1494.5105703617733</v>
      </c>
      <c r="I115">
        <v>319.77318713941702</v>
      </c>
      <c r="J115">
        <v>162.33894191903099</v>
      </c>
      <c r="K115">
        <v>64.612531212776503</v>
      </c>
      <c r="L115">
        <v>0.70142556498985686</v>
      </c>
      <c r="M115">
        <v>-0.70079291370030394</v>
      </c>
      <c r="N115">
        <v>45.290204121311596</v>
      </c>
      <c r="O115">
        <v>45.290232676835203</v>
      </c>
      <c r="P115">
        <v>45.290190981779801</v>
      </c>
      <c r="Q115" t="s">
        <v>51</v>
      </c>
    </row>
    <row r="116" spans="1:17" x14ac:dyDescent="0.2">
      <c r="A116">
        <v>115</v>
      </c>
      <c r="B116">
        <v>781</v>
      </c>
      <c r="C116">
        <v>150</v>
      </c>
      <c r="D116">
        <v>0.45055305222216901</v>
      </c>
      <c r="E116">
        <v>109.60066701656</v>
      </c>
      <c r="F116">
        <v>1.69633715077526</v>
      </c>
      <c r="G116">
        <v>-1831.5963723722546</v>
      </c>
      <c r="H116">
        <v>-1494.7495941068805</v>
      </c>
      <c r="I116">
        <v>319.54690066478901</v>
      </c>
      <c r="J116">
        <v>162.33134452656901</v>
      </c>
      <c r="K116">
        <v>64.610190825845294</v>
      </c>
      <c r="L116">
        <v>0.69840545676737575</v>
      </c>
      <c r="M116">
        <v>-0.69777033394497645</v>
      </c>
      <c r="N116">
        <v>45.093291544962803</v>
      </c>
      <c r="O116">
        <v>45.093320060408502</v>
      </c>
      <c r="P116">
        <v>45.093278169696198</v>
      </c>
      <c r="Q116" t="s">
        <v>51</v>
      </c>
    </row>
    <row r="117" spans="1:17" x14ac:dyDescent="0.2">
      <c r="A117">
        <v>116</v>
      </c>
      <c r="B117">
        <v>780</v>
      </c>
      <c r="C117">
        <v>150</v>
      </c>
      <c r="D117">
        <v>0.44996486730285301</v>
      </c>
      <c r="E117">
        <v>109.60068907733201</v>
      </c>
      <c r="F117">
        <v>1.6964059587786999</v>
      </c>
      <c r="G117">
        <v>-1831.277295080265</v>
      </c>
      <c r="H117">
        <v>-1494.9883522487521</v>
      </c>
      <c r="I117">
        <v>319.32065180420602</v>
      </c>
      <c r="J117">
        <v>162.324499480546</v>
      </c>
      <c r="K117">
        <v>64.607583173214707</v>
      </c>
      <c r="L117">
        <v>0.69539227680979587</v>
      </c>
      <c r="M117">
        <v>-0.6947546881243003</v>
      </c>
      <c r="N117">
        <v>44.896655101215799</v>
      </c>
      <c r="O117">
        <v>44.896683572712</v>
      </c>
      <c r="P117">
        <v>44.896641486278</v>
      </c>
      <c r="Q117" t="s">
        <v>51</v>
      </c>
    </row>
    <row r="118" spans="1:17" x14ac:dyDescent="0.2">
      <c r="A118">
        <v>117</v>
      </c>
      <c r="B118">
        <v>779</v>
      </c>
      <c r="C118">
        <v>150</v>
      </c>
      <c r="D118">
        <v>0.44937556432067799</v>
      </c>
      <c r="E118">
        <v>109.600711164028</v>
      </c>
      <c r="F118">
        <v>1.69648210890856</v>
      </c>
      <c r="G118">
        <v>-1830.9584443952106</v>
      </c>
      <c r="H118">
        <v>-1495.2268210032973</v>
      </c>
      <c r="I118">
        <v>319.09446326621901</v>
      </c>
      <c r="J118">
        <v>162.31841341761199</v>
      </c>
      <c r="K118">
        <v>64.604696146509696</v>
      </c>
      <c r="L118">
        <v>0.69238717513164272</v>
      </c>
      <c r="M118">
        <v>-0.69174712718379627</v>
      </c>
      <c r="N118">
        <v>44.700363118147401</v>
      </c>
      <c r="O118">
        <v>44.700391541726603</v>
      </c>
      <c r="P118">
        <v>44.700349259573201</v>
      </c>
      <c r="Q118" t="s">
        <v>51</v>
      </c>
    </row>
    <row r="119" spans="1:17" x14ac:dyDescent="0.2">
      <c r="A119">
        <v>118</v>
      </c>
      <c r="B119">
        <v>778</v>
      </c>
      <c r="C119">
        <v>150</v>
      </c>
      <c r="D119">
        <v>0.44878514008467002</v>
      </c>
      <c r="E119">
        <v>109.600733279786</v>
      </c>
      <c r="F119">
        <v>1.69656590755492</v>
      </c>
      <c r="G119">
        <v>-1830.6398202969015</v>
      </c>
      <c r="H119">
        <v>-1495.4649773709605</v>
      </c>
      <c r="I119">
        <v>318.86835707902998</v>
      </c>
      <c r="J119">
        <v>162.31309283696601</v>
      </c>
      <c r="K119">
        <v>64.601518156015104</v>
      </c>
      <c r="L119">
        <v>0.68939126724772981</v>
      </c>
      <c r="M119">
        <v>-0.68874876754417236</v>
      </c>
      <c r="N119">
        <v>44.504482170939397</v>
      </c>
      <c r="O119">
        <v>44.504510542540103</v>
      </c>
      <c r="P119">
        <v>44.504468064734802</v>
      </c>
      <c r="Q119" t="s">
        <v>51</v>
      </c>
    </row>
    <row r="120" spans="1:17" x14ac:dyDescent="0.2">
      <c r="A120">
        <v>119</v>
      </c>
      <c r="B120">
        <v>777</v>
      </c>
      <c r="C120">
        <v>150</v>
      </c>
      <c r="D120">
        <v>0.44819359139171</v>
      </c>
      <c r="E120">
        <v>109.600755427778</v>
      </c>
      <c r="F120">
        <v>1.6966576471310999</v>
      </c>
      <c r="G120">
        <v>-1830.3214227440246</v>
      </c>
      <c r="H120">
        <v>-1495.7027991978712</v>
      </c>
      <c r="I120">
        <v>318.64235452949299</v>
      </c>
      <c r="J120">
        <v>162.308544118133</v>
      </c>
      <c r="K120">
        <v>64.598038156432395</v>
      </c>
      <c r="L120">
        <v>0.68640563130222831</v>
      </c>
      <c r="M120">
        <v>-0.68576068822828351</v>
      </c>
      <c r="N120">
        <v>44.309076902501097</v>
      </c>
      <c r="O120">
        <v>44.309105217970099</v>
      </c>
      <c r="P120">
        <v>44.309062544643801</v>
      </c>
      <c r="Q120" t="s">
        <v>51</v>
      </c>
    </row>
    <row r="121" spans="1:17" x14ac:dyDescent="0.2">
      <c r="A121">
        <v>120</v>
      </c>
      <c r="B121">
        <v>776</v>
      </c>
      <c r="C121">
        <v>150</v>
      </c>
      <c r="D121">
        <v>0.447600915026452</v>
      </c>
      <c r="E121">
        <v>109.600777611203</v>
      </c>
      <c r="F121">
        <v>1.69675760554502</v>
      </c>
      <c r="G121">
        <v>-1830.0032516748113</v>
      </c>
      <c r="H121">
        <v>-1495.9402652286346</v>
      </c>
      <c r="I121">
        <v>318.41647610991203</v>
      </c>
      <c r="J121">
        <v>162.30477354068199</v>
      </c>
      <c r="K121">
        <v>64.594245667752702</v>
      </c>
      <c r="L121">
        <v>0.68343130559202558</v>
      </c>
      <c r="M121">
        <v>-0.68278392838268287</v>
      </c>
      <c r="N121">
        <v>44.1142098658188</v>
      </c>
      <c r="O121">
        <v>44.1142381209132</v>
      </c>
      <c r="P121">
        <v>44.114195252258803</v>
      </c>
      <c r="Q121" t="s">
        <v>51</v>
      </c>
    </row>
    <row r="122" spans="1:17" x14ac:dyDescent="0.2">
      <c r="A122">
        <v>121</v>
      </c>
      <c r="B122">
        <v>775</v>
      </c>
      <c r="C122">
        <v>150</v>
      </c>
      <c r="D122">
        <v>0.44700710776129698</v>
      </c>
      <c r="E122">
        <v>109.600799833274</v>
      </c>
      <c r="F122">
        <v>1.6968660457731499</v>
      </c>
      <c r="G122">
        <v>-1829.6853070076379</v>
      </c>
      <c r="H122">
        <v>-1496.1773551516494</v>
      </c>
      <c r="I122">
        <v>318.19074147160097</v>
      </c>
      <c r="J122">
        <v>162.30178730567701</v>
      </c>
      <c r="K122">
        <v>64.590130792166207</v>
      </c>
      <c r="L122">
        <v>0.68046928642850535</v>
      </c>
      <c r="M122">
        <v>-0.67981948513784374</v>
      </c>
      <c r="N122">
        <v>43.919941385195301</v>
      </c>
      <c r="O122">
        <v>43.919969575584901</v>
      </c>
      <c r="P122">
        <v>43.919926511855003</v>
      </c>
      <c r="Q122" t="s">
        <v>51</v>
      </c>
    </row>
    <row r="123" spans="1:17" x14ac:dyDescent="0.2">
      <c r="A123">
        <v>122</v>
      </c>
      <c r="B123">
        <v>774</v>
      </c>
      <c r="C123">
        <v>150</v>
      </c>
      <c r="D123">
        <v>0.44641216635630598</v>
      </c>
      <c r="E123">
        <v>109.60082539688599</v>
      </c>
      <c r="F123">
        <v>1.6964411258827301</v>
      </c>
      <c r="G123">
        <v>-1829.3676505156109</v>
      </c>
      <c r="H123">
        <v>-1496.4809156863575</v>
      </c>
      <c r="I123">
        <v>317.90138448406401</v>
      </c>
      <c r="J123">
        <v>162.29660673482701</v>
      </c>
      <c r="K123">
        <v>64.606324218800395</v>
      </c>
      <c r="L123">
        <v>0.67432978788988407</v>
      </c>
      <c r="M123">
        <v>-0.67367565735021406</v>
      </c>
      <c r="N123">
        <v>43.534067626604703</v>
      </c>
      <c r="O123">
        <v>43.5340958393449</v>
      </c>
      <c r="P123">
        <v>43.534052442262102</v>
      </c>
      <c r="Q123" t="s">
        <v>51</v>
      </c>
    </row>
    <row r="124" spans="1:17" x14ac:dyDescent="0.2">
      <c r="A124">
        <v>123</v>
      </c>
      <c r="B124">
        <v>773</v>
      </c>
      <c r="C124">
        <v>150</v>
      </c>
      <c r="D124">
        <v>0.44581608755914398</v>
      </c>
      <c r="E124">
        <v>109.600860507741</v>
      </c>
      <c r="F124">
        <v>1.6944164425422801</v>
      </c>
      <c r="G124">
        <v>-1829.0505578290883</v>
      </c>
      <c r="H124">
        <v>-1496.9835598087939</v>
      </c>
      <c r="I124">
        <v>317.42174575486899</v>
      </c>
      <c r="J124">
        <v>162.283925219628</v>
      </c>
      <c r="K124">
        <v>64.683543995416699</v>
      </c>
      <c r="L124">
        <v>0.65868256541202463</v>
      </c>
      <c r="M124">
        <v>-0.65801840580586413</v>
      </c>
      <c r="N124">
        <v>42.573468644235703</v>
      </c>
      <c r="O124">
        <v>42.573497145453501</v>
      </c>
      <c r="P124">
        <v>42.573453000808499</v>
      </c>
      <c r="Q124" t="s">
        <v>51</v>
      </c>
    </row>
    <row r="125" spans="1:17" x14ac:dyDescent="0.2">
      <c r="A125">
        <v>124</v>
      </c>
      <c r="B125">
        <v>772</v>
      </c>
      <c r="C125">
        <v>150</v>
      </c>
      <c r="D125">
        <v>0.44521886810505501</v>
      </c>
      <c r="E125">
        <v>109.600895188645</v>
      </c>
      <c r="F125">
        <v>1.6923916854343899</v>
      </c>
      <c r="G125">
        <v>-1828.7339389939034</v>
      </c>
      <c r="H125">
        <v>-1497.4886651981744</v>
      </c>
      <c r="I125">
        <v>316.93928813955199</v>
      </c>
      <c r="J125">
        <v>162.27276539911699</v>
      </c>
      <c r="K125">
        <v>64.760951103652502</v>
      </c>
      <c r="L125">
        <v>0.64290495143535209</v>
      </c>
      <c r="M125">
        <v>-0.64223070122429093</v>
      </c>
      <c r="N125">
        <v>41.602124218140197</v>
      </c>
      <c r="O125">
        <v>41.602153003397703</v>
      </c>
      <c r="P125">
        <v>41.6021081039111</v>
      </c>
      <c r="Q125" t="s">
        <v>51</v>
      </c>
    </row>
    <row r="126" spans="1:17" x14ac:dyDescent="0.2">
      <c r="A126">
        <v>125</v>
      </c>
      <c r="B126">
        <v>771</v>
      </c>
      <c r="C126">
        <v>150</v>
      </c>
      <c r="D126">
        <v>0.44462050471675502</v>
      </c>
      <c r="E126">
        <v>109.600929374676</v>
      </c>
      <c r="F126">
        <v>1.69035808446345</v>
      </c>
      <c r="G126">
        <v>-1828.4177963066447</v>
      </c>
      <c r="H126">
        <v>-1497.9974065096746</v>
      </c>
      <c r="I126">
        <v>316.45288094329698</v>
      </c>
      <c r="J126">
        <v>162.262888575863</v>
      </c>
      <c r="K126">
        <v>64.838882590646705</v>
      </c>
      <c r="L126">
        <v>0.6269349703709618</v>
      </c>
      <c r="M126">
        <v>-0.62625053608286751</v>
      </c>
      <c r="N126">
        <v>40.616186327041603</v>
      </c>
      <c r="O126">
        <v>40.616215393184802</v>
      </c>
      <c r="P126">
        <v>40.6161697292114</v>
      </c>
      <c r="Q126" t="s">
        <v>51</v>
      </c>
    </row>
    <row r="127" spans="1:17" x14ac:dyDescent="0.2">
      <c r="A127">
        <v>126</v>
      </c>
      <c r="B127">
        <v>770</v>
      </c>
      <c r="C127">
        <v>150</v>
      </c>
      <c r="D127">
        <v>0.44402099410439499</v>
      </c>
      <c r="E127">
        <v>109.600962976193</v>
      </c>
      <c r="F127">
        <v>1.6883035159366899</v>
      </c>
      <c r="G127">
        <v>-1828.1021329900175</v>
      </c>
      <c r="H127">
        <v>-1498.5113958430873</v>
      </c>
      <c r="I127">
        <v>315.96097074757603</v>
      </c>
      <c r="J127">
        <v>162.25398841275501</v>
      </c>
      <c r="K127">
        <v>64.9178076937105</v>
      </c>
      <c r="L127">
        <v>0.61068849058514996</v>
      </c>
      <c r="M127">
        <v>-0.60999373477520158</v>
      </c>
      <c r="N127">
        <v>39.610407367731902</v>
      </c>
      <c r="O127">
        <v>39.610436713427298</v>
      </c>
      <c r="P127">
        <v>39.610390272044697</v>
      </c>
      <c r="Q127" t="s">
        <v>51</v>
      </c>
    </row>
    <row r="128" spans="1:17" x14ac:dyDescent="0.2">
      <c r="A128">
        <v>127</v>
      </c>
      <c r="B128">
        <v>769</v>
      </c>
      <c r="C128">
        <v>150</v>
      </c>
      <c r="D128">
        <v>0.44342033296550898</v>
      </c>
      <c r="E128">
        <v>109.600995866281</v>
      </c>
      <c r="F128">
        <v>1.68621088892591</v>
      </c>
      <c r="G128">
        <v>-1827.7869535065565</v>
      </c>
      <c r="H128">
        <v>-1499.0328972569534</v>
      </c>
      <c r="I128">
        <v>315.46137388094797</v>
      </c>
      <c r="J128">
        <v>162.24565712382301</v>
      </c>
      <c r="K128">
        <v>64.998391711309296</v>
      </c>
      <c r="L128">
        <v>0.59404843316291189</v>
      </c>
      <c r="M128">
        <v>-0.59334315654263958</v>
      </c>
      <c r="N128">
        <v>38.577455315618501</v>
      </c>
      <c r="O128">
        <v>38.577484942149397</v>
      </c>
      <c r="P128">
        <v>38.577437705802502</v>
      </c>
      <c r="Q128" t="s">
        <v>51</v>
      </c>
    </row>
    <row r="129" spans="1:17" x14ac:dyDescent="0.2">
      <c r="A129">
        <v>128</v>
      </c>
      <c r="B129">
        <v>768</v>
      </c>
      <c r="C129">
        <v>150</v>
      </c>
      <c r="D129">
        <v>0.442818517984921</v>
      </c>
      <c r="E129">
        <v>109.60102785882</v>
      </c>
      <c r="F129">
        <v>1.6840554653121</v>
      </c>
      <c r="G129">
        <v>-1827.4722639896781</v>
      </c>
      <c r="H129">
        <v>-1499.5651853014272</v>
      </c>
      <c r="I129">
        <v>314.95092950396997</v>
      </c>
      <c r="J129">
        <v>162.23732786147099</v>
      </c>
      <c r="K129">
        <v>65.081602189693101</v>
      </c>
      <c r="L129">
        <v>0.57684675702966914</v>
      </c>
      <c r="M129">
        <v>-0.57613067088955361</v>
      </c>
      <c r="N129">
        <v>37.506769050888799</v>
      </c>
      <c r="O129">
        <v>37.506798963384497</v>
      </c>
      <c r="P129">
        <v>37.506750907790597</v>
      </c>
      <c r="Q129" t="s">
        <v>51</v>
      </c>
    </row>
    <row r="130" spans="1:17" x14ac:dyDescent="0.2">
      <c r="A130">
        <v>129</v>
      </c>
      <c r="B130">
        <v>767</v>
      </c>
      <c r="C130">
        <v>150</v>
      </c>
      <c r="D130">
        <v>0.44221554583473799</v>
      </c>
      <c r="E130">
        <v>109.60105866879501</v>
      </c>
      <c r="F130">
        <v>1.6818001386185899</v>
      </c>
      <c r="G130">
        <v>-1827.1580728513786</v>
      </c>
      <c r="H130">
        <v>-1500.1131806523879</v>
      </c>
      <c r="I130">
        <v>314.42488450369899</v>
      </c>
      <c r="J130">
        <v>162.22817076049401</v>
      </c>
      <c r="K130">
        <v>65.168896203576395</v>
      </c>
      <c r="L130">
        <v>0.55883257862663016</v>
      </c>
      <c r="M130">
        <v>-0.55810526012774064</v>
      </c>
      <c r="N130">
        <v>36.382530029900202</v>
      </c>
      <c r="O130">
        <v>36.3825602393282</v>
      </c>
      <c r="P130">
        <v>36.382511330076703</v>
      </c>
      <c r="Q130" t="s">
        <v>51</v>
      </c>
    </row>
    <row r="131" spans="1:17" x14ac:dyDescent="0.2">
      <c r="A131">
        <v>130</v>
      </c>
      <c r="B131">
        <v>766</v>
      </c>
      <c r="C131">
        <v>150</v>
      </c>
      <c r="D131">
        <v>0.44161141317423203</v>
      </c>
      <c r="E131">
        <v>109.601087835237</v>
      </c>
      <c r="F131">
        <v>1.6793865330751101</v>
      </c>
      <c r="G131">
        <v>-1826.8443916386093</v>
      </c>
      <c r="H131">
        <v>-1500.684657333423</v>
      </c>
      <c r="I131">
        <v>313.87572511720299</v>
      </c>
      <c r="J131">
        <v>162.21689201229</v>
      </c>
      <c r="K131">
        <v>65.262573967737595</v>
      </c>
      <c r="L131">
        <v>0.53961177692317264</v>
      </c>
      <c r="M131">
        <v>-0.53887259202534943</v>
      </c>
      <c r="N131">
        <v>35.179813508771403</v>
      </c>
      <c r="O131">
        <v>35.179844035376703</v>
      </c>
      <c r="P131">
        <v>35.179794222058703</v>
      </c>
      <c r="Q131" t="s">
        <v>51</v>
      </c>
    </row>
    <row r="132" spans="1:17" x14ac:dyDescent="0.2">
      <c r="A132">
        <v>131</v>
      </c>
      <c r="B132">
        <v>765</v>
      </c>
      <c r="C132">
        <v>150</v>
      </c>
      <c r="D132">
        <v>0.44100611664981298</v>
      </c>
      <c r="E132">
        <v>109.601114554473</v>
      </c>
      <c r="F132">
        <v>1.6767168837198501</v>
      </c>
      <c r="G132">
        <v>-1826.5312361291633</v>
      </c>
      <c r="H132">
        <v>-1501.2927244735365</v>
      </c>
      <c r="I132">
        <v>313.29077454406797</v>
      </c>
      <c r="J132">
        <v>162.20131255673201</v>
      </c>
      <c r="K132">
        <v>65.366500223531801</v>
      </c>
      <c r="L132">
        <v>0.51852327454995839</v>
      </c>
      <c r="M132">
        <v>-0.51777123486910859</v>
      </c>
      <c r="N132">
        <v>33.8566861915264</v>
      </c>
      <c r="O132">
        <v>33.8567170712276</v>
      </c>
      <c r="P132">
        <v>33.8566662765164</v>
      </c>
      <c r="Q132" t="s">
        <v>51</v>
      </c>
    </row>
    <row r="133" spans="1:17" x14ac:dyDescent="0.2">
      <c r="A133">
        <v>132</v>
      </c>
      <c r="B133">
        <v>764</v>
      </c>
      <c r="C133">
        <v>150</v>
      </c>
      <c r="D133">
        <v>0.44039965289495597</v>
      </c>
      <c r="E133">
        <v>109.601129831921</v>
      </c>
      <c r="F133">
        <v>1.67219853147229</v>
      </c>
      <c r="G133">
        <v>-1826.2185215072843</v>
      </c>
      <c r="H133">
        <v>-1502.1587789739588</v>
      </c>
      <c r="I133">
        <v>312.45641601096497</v>
      </c>
      <c r="J133">
        <v>162.14335560892499</v>
      </c>
      <c r="K133">
        <v>65.543132450560904</v>
      </c>
      <c r="L133">
        <v>0.48492738132534741</v>
      </c>
      <c r="M133">
        <v>-0.4841557546739102</v>
      </c>
      <c r="N133">
        <v>31.7451858036194</v>
      </c>
      <c r="O133">
        <v>31.745217333578399</v>
      </c>
      <c r="P133">
        <v>31.745165049709499</v>
      </c>
      <c r="Q133" t="s">
        <v>51</v>
      </c>
    </row>
    <row r="134" spans="1:17" x14ac:dyDescent="0.2">
      <c r="A134">
        <v>133</v>
      </c>
      <c r="B134">
        <v>763</v>
      </c>
      <c r="C134">
        <v>150</v>
      </c>
      <c r="D134">
        <v>0.43979201853014099</v>
      </c>
      <c r="E134">
        <v>109.61057721777701</v>
      </c>
      <c r="F134">
        <v>1.6303363951307599</v>
      </c>
      <c r="G134">
        <v>-1826.0639816213695</v>
      </c>
      <c r="H134">
        <v>-1508.5155383100528</v>
      </c>
      <c r="I134">
        <v>306.47480199627103</v>
      </c>
      <c r="J134">
        <v>161.11660938852401</v>
      </c>
      <c r="K134">
        <v>67.231877755501699</v>
      </c>
      <c r="L134">
        <v>0.21104968591441295</v>
      </c>
      <c r="M134">
        <v>-0.21012563237275919</v>
      </c>
      <c r="N134">
        <v>14.141935461739401</v>
      </c>
      <c r="O134">
        <v>14.141973849143501</v>
      </c>
      <c r="P134">
        <v>14.141909797798901</v>
      </c>
      <c r="Q134" t="s">
        <v>51</v>
      </c>
    </row>
    <row r="135" spans="1:17" x14ac:dyDescent="0.2">
      <c r="A135">
        <v>134</v>
      </c>
      <c r="B135">
        <v>762</v>
      </c>
      <c r="C135">
        <v>150</v>
      </c>
      <c r="D135">
        <v>0.439183210162781</v>
      </c>
      <c r="E135">
        <v>109.611108789231</v>
      </c>
      <c r="F135">
        <v>1.6176719021817201</v>
      </c>
      <c r="G135">
        <v>-1825.7674025457725</v>
      </c>
      <c r="H135">
        <v>-1510.7439664047836</v>
      </c>
      <c r="I135">
        <v>304.331926756504</v>
      </c>
      <c r="J135">
        <v>160.78600238261799</v>
      </c>
      <c r="K135">
        <v>67.758553907872297</v>
      </c>
      <c r="L135">
        <v>0.12124009393336813</v>
      </c>
      <c r="M135">
        <v>-0.12026602167840784</v>
      </c>
      <c r="N135">
        <v>8.1647240847908709</v>
      </c>
      <c r="O135">
        <v>8.1647645399226008</v>
      </c>
      <c r="P135">
        <v>8.1646964872353092</v>
      </c>
      <c r="Q135" t="s">
        <v>51</v>
      </c>
    </row>
    <row r="136" spans="1:17" x14ac:dyDescent="0.2">
      <c r="A136">
        <v>135</v>
      </c>
      <c r="B136">
        <v>761</v>
      </c>
      <c r="C136">
        <v>150</v>
      </c>
      <c r="D136">
        <v>0.43857322438717999</v>
      </c>
      <c r="E136">
        <v>109.61109177513499</v>
      </c>
      <c r="F136">
        <v>1.6129869333259499</v>
      </c>
      <c r="G136">
        <v>-1825.4633507486483</v>
      </c>
      <c r="H136">
        <v>-1511.8079070817162</v>
      </c>
      <c r="I136">
        <v>303.303531550912</v>
      </c>
      <c r="J136">
        <v>160.669689657958</v>
      </c>
      <c r="K136">
        <v>67.955350108831396</v>
      </c>
      <c r="L136">
        <v>8.2500220658055887E-2</v>
      </c>
      <c r="M136">
        <v>-8.1504429281105503E-2</v>
      </c>
      <c r="N136">
        <v>5.55469028008081</v>
      </c>
      <c r="O136">
        <v>5.5547314270690897</v>
      </c>
      <c r="P136">
        <v>5.5546616080207603</v>
      </c>
      <c r="Q136" t="s">
        <v>51</v>
      </c>
    </row>
    <row r="137" spans="1:17" x14ac:dyDescent="0.2">
      <c r="A137">
        <v>136</v>
      </c>
      <c r="B137">
        <v>760</v>
      </c>
      <c r="C137">
        <v>150</v>
      </c>
      <c r="D137">
        <v>0.43796205778444602</v>
      </c>
      <c r="E137">
        <v>109.611062035967</v>
      </c>
      <c r="F137">
        <v>1.61123242105251</v>
      </c>
      <c r="G137">
        <v>-1825.1598885490621</v>
      </c>
      <c r="H137">
        <v>-1512.434886457469</v>
      </c>
      <c r="I137">
        <v>302.69658836883599</v>
      </c>
      <c r="J137">
        <v>160.63670408067799</v>
      </c>
      <c r="K137">
        <v>68.029329973614693</v>
      </c>
      <c r="L137">
        <v>6.2696236917145917E-2</v>
      </c>
      <c r="M137">
        <v>-6.1689175988374451E-2</v>
      </c>
      <c r="N137">
        <v>4.2128621241724797</v>
      </c>
      <c r="O137">
        <v>4.2129034463625699</v>
      </c>
      <c r="P137">
        <v>4.2128326983009901</v>
      </c>
      <c r="Q137" t="s">
        <v>51</v>
      </c>
    </row>
    <row r="138" spans="1:17" x14ac:dyDescent="0.2">
      <c r="A138">
        <v>137</v>
      </c>
      <c r="B138">
        <v>807</v>
      </c>
      <c r="C138">
        <v>125</v>
      </c>
      <c r="D138">
        <v>0.49092301995093302</v>
      </c>
      <c r="E138">
        <v>109.60026408082101</v>
      </c>
      <c r="F138">
        <v>1.57161726411272</v>
      </c>
      <c r="G138">
        <v>-1841.648366772861</v>
      </c>
      <c r="H138">
        <v>-1490.2232949916913</v>
      </c>
      <c r="I138">
        <v>325.35182928074801</v>
      </c>
      <c r="J138">
        <v>162.364727479409</v>
      </c>
      <c r="K138">
        <v>69.737248745926607</v>
      </c>
      <c r="L138">
        <v>0.67467954225135807</v>
      </c>
      <c r="M138">
        <v>-0.67387851230809848</v>
      </c>
      <c r="N138">
        <v>47.011786101508399</v>
      </c>
      <c r="O138">
        <v>47.011848598934002</v>
      </c>
      <c r="P138">
        <v>47.011783311493303</v>
      </c>
      <c r="Q138" t="s">
        <v>51</v>
      </c>
    </row>
    <row r="139" spans="1:17" x14ac:dyDescent="0.2">
      <c r="A139">
        <v>138</v>
      </c>
      <c r="B139">
        <v>806</v>
      </c>
      <c r="C139">
        <v>125</v>
      </c>
      <c r="D139">
        <v>0.490386415234215</v>
      </c>
      <c r="E139">
        <v>109.600291124425</v>
      </c>
      <c r="F139">
        <v>1.5726647605533</v>
      </c>
      <c r="G139">
        <v>-1841.3235295185325</v>
      </c>
      <c r="H139">
        <v>-1490.3862096299429</v>
      </c>
      <c r="I139">
        <v>325.20134001531397</v>
      </c>
      <c r="J139">
        <v>162.378303957051</v>
      </c>
      <c r="K139">
        <v>69.690816424134198</v>
      </c>
      <c r="L139">
        <v>0.67505218490419916</v>
      </c>
      <c r="M139">
        <v>-0.67425075412261715</v>
      </c>
      <c r="N139">
        <v>47.0064037864678</v>
      </c>
      <c r="O139">
        <v>47.006466250954901</v>
      </c>
      <c r="P139">
        <v>47.006400939472698</v>
      </c>
      <c r="Q139" t="s">
        <v>51</v>
      </c>
    </row>
    <row r="140" spans="1:17" x14ac:dyDescent="0.2">
      <c r="A140">
        <v>139</v>
      </c>
      <c r="B140">
        <v>805</v>
      </c>
      <c r="C140">
        <v>125</v>
      </c>
      <c r="D140">
        <v>0.48984881509993899</v>
      </c>
      <c r="E140">
        <v>109.60031182168299</v>
      </c>
      <c r="F140">
        <v>1.5727648728359001</v>
      </c>
      <c r="G140">
        <v>-1840.9987731944125</v>
      </c>
      <c r="H140">
        <v>-1490.6231349491454</v>
      </c>
      <c r="I140">
        <v>324.98201228770898</v>
      </c>
      <c r="J140">
        <v>162.359175039641</v>
      </c>
      <c r="K140">
        <v>69.686393506525505</v>
      </c>
      <c r="L140">
        <v>0.67242857714053483</v>
      </c>
      <c r="M140">
        <v>-0.67162445013722316</v>
      </c>
      <c r="N140">
        <v>46.8204282653722</v>
      </c>
      <c r="O140">
        <v>46.8204909078325</v>
      </c>
      <c r="P140">
        <v>46.820425350781598</v>
      </c>
      <c r="Q140" t="s">
        <v>51</v>
      </c>
    </row>
    <row r="141" spans="1:17" x14ac:dyDescent="0.2">
      <c r="A141">
        <v>140</v>
      </c>
      <c r="B141">
        <v>804</v>
      </c>
      <c r="C141">
        <v>125</v>
      </c>
      <c r="D141">
        <v>0.48931021677575198</v>
      </c>
      <c r="E141">
        <v>109.60033252092801</v>
      </c>
      <c r="F141">
        <v>1.5728686398603799</v>
      </c>
      <c r="G141">
        <v>-1840.6742362679861</v>
      </c>
      <c r="H141">
        <v>-1490.8599946626082</v>
      </c>
      <c r="I141">
        <v>324.76254193658002</v>
      </c>
      <c r="J141">
        <v>162.340660484322</v>
      </c>
      <c r="K141">
        <v>69.6818092391091</v>
      </c>
      <c r="L141">
        <v>0.6698015925032299</v>
      </c>
      <c r="M141">
        <v>-0.66899476251643031</v>
      </c>
      <c r="N141">
        <v>46.634132092306402</v>
      </c>
      <c r="O141">
        <v>46.634194911605</v>
      </c>
      <c r="P141">
        <v>46.634129107902602</v>
      </c>
      <c r="Q141" t="s">
        <v>51</v>
      </c>
    </row>
    <row r="142" spans="1:17" x14ac:dyDescent="0.2">
      <c r="A142">
        <v>141</v>
      </c>
      <c r="B142">
        <v>803</v>
      </c>
      <c r="C142">
        <v>125</v>
      </c>
      <c r="D142">
        <v>0.48877061747897599</v>
      </c>
      <c r="E142">
        <v>109.600353224156</v>
      </c>
      <c r="F142">
        <v>1.5729764176724499</v>
      </c>
      <c r="G142">
        <v>-1840.3499189040604</v>
      </c>
      <c r="H142">
        <v>-1491.0967659924445</v>
      </c>
      <c r="I142">
        <v>324.54294987930001</v>
      </c>
      <c r="J142">
        <v>162.322769948298</v>
      </c>
      <c r="K142">
        <v>69.677047915526501</v>
      </c>
      <c r="L142">
        <v>0.66717225436022831</v>
      </c>
      <c r="M142">
        <v>-0.66636271548024506</v>
      </c>
      <c r="N142">
        <v>46.4475774619603</v>
      </c>
      <c r="O142">
        <v>46.4476404568411</v>
      </c>
      <c r="P142">
        <v>46.447574405477297</v>
      </c>
      <c r="Q142" t="s">
        <v>51</v>
      </c>
    </row>
    <row r="143" spans="1:17" x14ac:dyDescent="0.2">
      <c r="A143">
        <v>142</v>
      </c>
      <c r="B143">
        <v>802</v>
      </c>
      <c r="C143">
        <v>125</v>
      </c>
      <c r="D143">
        <v>0.48823001441659297</v>
      </c>
      <c r="E143">
        <v>109.600373933494</v>
      </c>
      <c r="F143">
        <v>1.5730885606349201</v>
      </c>
      <c r="G143">
        <v>-1840.0258212486133</v>
      </c>
      <c r="H143">
        <v>-1491.3334261217622</v>
      </c>
      <c r="I143">
        <v>324.32325712980298</v>
      </c>
      <c r="J143">
        <v>162.30551295391001</v>
      </c>
      <c r="K143">
        <v>69.672093915206901</v>
      </c>
      <c r="L143">
        <v>0.66454159021033909</v>
      </c>
      <c r="M143">
        <v>-0.6637293373844122</v>
      </c>
      <c r="N143">
        <v>46.260827062760399</v>
      </c>
      <c r="O143">
        <v>46.260890231844598</v>
      </c>
      <c r="P143">
        <v>46.260823931883301</v>
      </c>
      <c r="Q143" t="s">
        <v>51</v>
      </c>
    </row>
    <row r="144" spans="1:17" x14ac:dyDescent="0.2">
      <c r="A144">
        <v>143</v>
      </c>
      <c r="B144">
        <v>801</v>
      </c>
      <c r="C144">
        <v>125</v>
      </c>
      <c r="D144">
        <v>0.487688404785181</v>
      </c>
      <c r="E144">
        <v>109.60039465115401</v>
      </c>
      <c r="F144">
        <v>1.5732054202266099</v>
      </c>
      <c r="G144">
        <v>-1839.7019434280032</v>
      </c>
      <c r="H144">
        <v>-1491.5699522799723</v>
      </c>
      <c r="I144">
        <v>324.10348471889898</v>
      </c>
      <c r="J144">
        <v>162.288898873097</v>
      </c>
      <c r="K144">
        <v>69.666931757307907</v>
      </c>
      <c r="L144">
        <v>0.66191062795113231</v>
      </c>
      <c r="M144">
        <v>-0.66109565698533368</v>
      </c>
      <c r="N144">
        <v>46.073943849555803</v>
      </c>
      <c r="O144">
        <v>46.074007191341501</v>
      </c>
      <c r="P144">
        <v>46.073940641920103</v>
      </c>
      <c r="Q144" t="s">
        <v>51</v>
      </c>
    </row>
    <row r="145" spans="1:17" x14ac:dyDescent="0.2">
      <c r="A145">
        <v>144</v>
      </c>
      <c r="B145">
        <v>800</v>
      </c>
      <c r="C145">
        <v>125</v>
      </c>
      <c r="D145">
        <v>0.48714578577086598</v>
      </c>
      <c r="E145">
        <v>109.600415379479</v>
      </c>
      <c r="F145">
        <v>1.5733273438683999</v>
      </c>
      <c r="G145">
        <v>-1839.3782855497113</v>
      </c>
      <c r="H145">
        <v>-1491.8063218280465</v>
      </c>
      <c r="I145">
        <v>323.88365361561</v>
      </c>
      <c r="J145">
        <v>162.27293691374001</v>
      </c>
      <c r="K145">
        <v>69.661546153517193</v>
      </c>
      <c r="L145">
        <v>0.65928039219128509</v>
      </c>
      <c r="M145">
        <v>-0.65846269974946303</v>
      </c>
      <c r="N145">
        <v>45.886990817585598</v>
      </c>
      <c r="O145">
        <v>45.887054330446603</v>
      </c>
      <c r="P145">
        <v>45.886987530776203</v>
      </c>
      <c r="Q145" t="s">
        <v>51</v>
      </c>
    </row>
    <row r="146" spans="1:17" x14ac:dyDescent="0.2">
      <c r="A146">
        <v>145</v>
      </c>
      <c r="B146">
        <v>799</v>
      </c>
      <c r="C146">
        <v>125</v>
      </c>
      <c r="D146">
        <v>0.48660215454927003</v>
      </c>
      <c r="E146">
        <v>109.600436120884</v>
      </c>
      <c r="F146">
        <v>1.5734546737969699</v>
      </c>
      <c r="G146">
        <v>-1839.0548477014695</v>
      </c>
      <c r="H146">
        <v>-1492.042512339857</v>
      </c>
      <c r="I146">
        <v>323.66378465022001</v>
      </c>
      <c r="J146">
        <v>162.257636107823</v>
      </c>
      <c r="K146">
        <v>69.655922058690294</v>
      </c>
      <c r="L146">
        <v>0.65665190065864187</v>
      </c>
      <c r="M146">
        <v>-0.65583148425849125</v>
      </c>
      <c r="N146">
        <v>45.700030780667902</v>
      </c>
      <c r="O146">
        <v>45.700094462853599</v>
      </c>
      <c r="P146">
        <v>45.700027412219001</v>
      </c>
      <c r="Q146" t="s">
        <v>51</v>
      </c>
    </row>
    <row r="147" spans="1:17" x14ac:dyDescent="0.2">
      <c r="A147">
        <v>146</v>
      </c>
      <c r="B147">
        <v>798</v>
      </c>
      <c r="C147">
        <v>125</v>
      </c>
      <c r="D147">
        <v>0.48605750828548999</v>
      </c>
      <c r="E147">
        <v>109.600456877887</v>
      </c>
      <c r="F147">
        <v>1.5735877460001999</v>
      </c>
      <c r="G147">
        <v>-1838.7316299519773</v>
      </c>
      <c r="H147">
        <v>-1492.2785016817772</v>
      </c>
      <c r="I147">
        <v>323.44389843999602</v>
      </c>
      <c r="J147">
        <v>162.243005301555</v>
      </c>
      <c r="K147">
        <v>69.650044718810705</v>
      </c>
      <c r="L147">
        <v>0.65402616073663311</v>
      </c>
      <c r="M147">
        <v>-0.65320301874299713</v>
      </c>
      <c r="N147">
        <v>45.513126155615502</v>
      </c>
      <c r="O147">
        <v>45.5131900052506</v>
      </c>
      <c r="P147">
        <v>45.513122703009302</v>
      </c>
      <c r="Q147" t="s">
        <v>51</v>
      </c>
    </row>
    <row r="148" spans="1:17" x14ac:dyDescent="0.2">
      <c r="A148">
        <v>147</v>
      </c>
      <c r="B148">
        <v>797</v>
      </c>
      <c r="C148">
        <v>125</v>
      </c>
      <c r="D148">
        <v>0.48551184413399801</v>
      </c>
      <c r="E148">
        <v>109.60047765308001</v>
      </c>
      <c r="F148">
        <v>1.57372688920479</v>
      </c>
      <c r="G148">
        <v>-1838.4086323506735</v>
      </c>
      <c r="H148">
        <v>-1492.5142680880033</v>
      </c>
      <c r="I148">
        <v>323.22401531760801</v>
      </c>
      <c r="J148">
        <v>162.229053147526</v>
      </c>
      <c r="K148">
        <v>69.643899716590397</v>
      </c>
      <c r="L148">
        <v>0.65140416613479069</v>
      </c>
      <c r="M148">
        <v>-0.65057829775029552</v>
      </c>
      <c r="N148">
        <v>45.326338753558097</v>
      </c>
      <c r="O148">
        <v>45.3264027686429</v>
      </c>
      <c r="P148">
        <v>45.3263352142245</v>
      </c>
      <c r="Q148" t="s">
        <v>51</v>
      </c>
    </row>
    <row r="149" spans="1:17" x14ac:dyDescent="0.2">
      <c r="A149">
        <v>148</v>
      </c>
      <c r="B149">
        <v>796</v>
      </c>
      <c r="C149">
        <v>125</v>
      </c>
      <c r="D149">
        <v>0.48496515923864703</v>
      </c>
      <c r="E149">
        <v>109.60049844910699</v>
      </c>
      <c r="F149">
        <v>1.57387242394408</v>
      </c>
      <c r="G149">
        <v>-1838.0858549276381</v>
      </c>
      <c r="H149">
        <v>-1492.7497902312355</v>
      </c>
      <c r="I149">
        <v>323.004155263614</v>
      </c>
      <c r="J149">
        <v>162.21578809910301</v>
      </c>
      <c r="K149">
        <v>69.637473013505996</v>
      </c>
      <c r="L149">
        <v>0.6487868937574478</v>
      </c>
      <c r="M149">
        <v>-0.64795829901062685</v>
      </c>
      <c r="N149">
        <v>45.139729581933501</v>
      </c>
      <c r="O149">
        <v>45.139793760344098</v>
      </c>
      <c r="P149">
        <v>45.139725953249197</v>
      </c>
      <c r="Q149" t="s">
        <v>51</v>
      </c>
    </row>
    <row r="150" spans="1:17" x14ac:dyDescent="0.2">
      <c r="A150">
        <v>149</v>
      </c>
      <c r="B150">
        <v>795</v>
      </c>
      <c r="C150">
        <v>125</v>
      </c>
      <c r="D150">
        <v>0.48441745073257497</v>
      </c>
      <c r="E150">
        <v>109.60051926870401</v>
      </c>
      <c r="F150">
        <v>1.5740246616984801</v>
      </c>
      <c r="G150">
        <v>-1837.7632976947209</v>
      </c>
      <c r="H150">
        <v>-1492.9850472900155</v>
      </c>
      <c r="I150">
        <v>322.78433784283197</v>
      </c>
      <c r="J150">
        <v>162.20321840683701</v>
      </c>
      <c r="K150">
        <v>69.630750988639505</v>
      </c>
      <c r="L150">
        <v>0.64617530075572471</v>
      </c>
      <c r="M150">
        <v>-0.64534398048678288</v>
      </c>
      <c r="N150">
        <v>44.953358656443903</v>
      </c>
      <c r="O150">
        <v>44.953422995932797</v>
      </c>
      <c r="P150">
        <v>44.953354935731603</v>
      </c>
      <c r="Q150" t="s">
        <v>51</v>
      </c>
    </row>
    <row r="151" spans="1:17" x14ac:dyDescent="0.2">
      <c r="A151">
        <v>150</v>
      </c>
      <c r="B151">
        <v>794</v>
      </c>
      <c r="C151">
        <v>125</v>
      </c>
      <c r="D151">
        <v>0.48386871573818202</v>
      </c>
      <c r="E151">
        <v>109.600540114629</v>
      </c>
      <c r="F151">
        <v>1.5741839041219801</v>
      </c>
      <c r="G151">
        <v>-1837.4409606447375</v>
      </c>
      <c r="H151">
        <v>-1493.2200190085016</v>
      </c>
      <c r="I151">
        <v>322.564582145646</v>
      </c>
      <c r="J151">
        <v>162.19135211726601</v>
      </c>
      <c r="K151">
        <v>69.623720473600201</v>
      </c>
      <c r="L151">
        <v>0.64357032182371876</v>
      </c>
      <c r="M151">
        <v>-0.6427362776681238</v>
      </c>
      <c r="N151">
        <v>44.767284826849398</v>
      </c>
      <c r="O151">
        <v>44.767349325046503</v>
      </c>
      <c r="P151">
        <v>44.767281011377399</v>
      </c>
      <c r="Q151" t="s">
        <v>51</v>
      </c>
    </row>
    <row r="152" spans="1:17" x14ac:dyDescent="0.2">
      <c r="A152">
        <v>151</v>
      </c>
      <c r="B152">
        <v>793</v>
      </c>
      <c r="C152">
        <v>125</v>
      </c>
      <c r="D152">
        <v>0.48331895136707098</v>
      </c>
      <c r="E152">
        <v>109.60056098971501</v>
      </c>
      <c r="F152">
        <v>1.57435044234147</v>
      </c>
      <c r="G152">
        <v>-1837.1188437529347</v>
      </c>
      <c r="H152">
        <v>-1493.4546857539622</v>
      </c>
      <c r="I152">
        <v>322.34490673323</v>
      </c>
      <c r="J152">
        <v>162.180197073361</v>
      </c>
      <c r="K152">
        <v>69.616368784265106</v>
      </c>
      <c r="L152">
        <v>0.64097286667707332</v>
      </c>
      <c r="M152">
        <v>-0.64013610104712548</v>
      </c>
      <c r="N152">
        <v>44.581565612871103</v>
      </c>
      <c r="O152">
        <v>44.581630267284403</v>
      </c>
      <c r="P152">
        <v>44.581561699852202</v>
      </c>
      <c r="Q152" t="s">
        <v>51</v>
      </c>
    </row>
    <row r="153" spans="1:17" x14ac:dyDescent="0.2">
      <c r="A153">
        <v>152</v>
      </c>
      <c r="B153">
        <v>792</v>
      </c>
      <c r="C153">
        <v>125</v>
      </c>
      <c r="D153">
        <v>0.48276815471999501</v>
      </c>
      <c r="E153">
        <v>109.600581896807</v>
      </c>
      <c r="F153">
        <v>1.5745245563646899</v>
      </c>
      <c r="G153">
        <v>-1836.7969469764701</v>
      </c>
      <c r="H153">
        <v>-1493.6890285649367</v>
      </c>
      <c r="I153">
        <v>322.125329589378</v>
      </c>
      <c r="J153">
        <v>162.169760917715</v>
      </c>
      <c r="K153">
        <v>69.608683747591797</v>
      </c>
      <c r="L153">
        <v>0.63838381785145792</v>
      </c>
      <c r="M153">
        <v>-0.63754433391609056</v>
      </c>
      <c r="N153">
        <v>44.396257058764299</v>
      </c>
      <c r="O153">
        <v>44.396321866781101</v>
      </c>
      <c r="P153">
        <v>44.396253045355301</v>
      </c>
      <c r="Q153" t="s">
        <v>51</v>
      </c>
    </row>
    <row r="154" spans="1:17" x14ac:dyDescent="0.2">
      <c r="A154">
        <v>153</v>
      </c>
      <c r="B154">
        <v>791</v>
      </c>
      <c r="C154">
        <v>125</v>
      </c>
      <c r="D154">
        <v>0.48221632288681698</v>
      </c>
      <c r="E154">
        <v>109.600602838784</v>
      </c>
      <c r="F154">
        <v>1.57470651455202</v>
      </c>
      <c r="G154">
        <v>-1836.4752702553701</v>
      </c>
      <c r="H154">
        <v>-1493.9230291964991</v>
      </c>
      <c r="I154">
        <v>321.90586807615898</v>
      </c>
      <c r="J154">
        <v>162.160051097202</v>
      </c>
      <c r="K154">
        <v>69.600653725601305</v>
      </c>
      <c r="L154">
        <v>0.63580402867928176</v>
      </c>
      <c r="M154">
        <v>-0.63496183034223164</v>
      </c>
      <c r="N154">
        <v>44.211413598147601</v>
      </c>
      <c r="O154">
        <v>44.211478557036202</v>
      </c>
      <c r="P154">
        <v>44.211409481448598</v>
      </c>
      <c r="Q154" t="s">
        <v>51</v>
      </c>
    </row>
    <row r="155" spans="1:17" x14ac:dyDescent="0.2">
      <c r="A155">
        <v>154</v>
      </c>
      <c r="B155">
        <v>790</v>
      </c>
      <c r="C155">
        <v>125</v>
      </c>
      <c r="D155">
        <v>0.48166345294643498</v>
      </c>
      <c r="E155">
        <v>109.600623818541</v>
      </c>
      <c r="F155">
        <v>1.5748965731906599</v>
      </c>
      <c r="G155">
        <v>-1836.1538135128776</v>
      </c>
      <c r="H155">
        <v>-1494.1566701579836</v>
      </c>
      <c r="I155">
        <v>321.68653889584601</v>
      </c>
      <c r="J155">
        <v>162.15107486992599</v>
      </c>
      <c r="K155">
        <v>69.592267634753995</v>
      </c>
      <c r="L155">
        <v>0.63323432156592874</v>
      </c>
      <c r="M155">
        <v>-0.63238941344251653</v>
      </c>
      <c r="N155">
        <v>44.0270879364978</v>
      </c>
      <c r="O155">
        <v>44.027153043408397</v>
      </c>
      <c r="P155">
        <v>44.027083713551399</v>
      </c>
      <c r="Q155" t="s">
        <v>51</v>
      </c>
    </row>
    <row r="156" spans="1:17" x14ac:dyDescent="0.2">
      <c r="A156">
        <v>155</v>
      </c>
      <c r="B156">
        <v>789</v>
      </c>
      <c r="C156">
        <v>125</v>
      </c>
      <c r="D156">
        <v>0.48110954196676597</v>
      </c>
      <c r="E156">
        <v>109.60064483899301</v>
      </c>
      <c r="F156">
        <v>1.5750949761531501</v>
      </c>
      <c r="G156">
        <v>-1835.8325766561695</v>
      </c>
      <c r="H156">
        <v>-1494.3899347453914</v>
      </c>
      <c r="I156">
        <v>321.46735805797999</v>
      </c>
      <c r="J156">
        <v>162.142839313867</v>
      </c>
      <c r="K156">
        <v>69.583514961535599</v>
      </c>
      <c r="L156">
        <v>0.63067548650980176</v>
      </c>
      <c r="M156">
        <v>-0.62982787390252004</v>
      </c>
      <c r="N156">
        <v>43.843330948059098</v>
      </c>
      <c r="O156">
        <v>43.843396200025801</v>
      </c>
      <c r="P156">
        <v>43.843326615849499</v>
      </c>
      <c r="Q156" t="s">
        <v>51</v>
      </c>
    </row>
    <row r="157" spans="1:17" x14ac:dyDescent="0.2">
      <c r="A157">
        <v>156</v>
      </c>
      <c r="B157">
        <v>788</v>
      </c>
      <c r="C157">
        <v>125</v>
      </c>
      <c r="D157">
        <v>0.48055458700466802</v>
      </c>
      <c r="E157">
        <v>109.600665903055</v>
      </c>
      <c r="F157">
        <v>1.5753019546285401</v>
      </c>
      <c r="G157">
        <v>-1835.5115595768327</v>
      </c>
      <c r="H157">
        <v>-1494.6228070681166</v>
      </c>
      <c r="I157">
        <v>321.24834085137502</v>
      </c>
      <c r="J157">
        <v>162.13535133727299</v>
      </c>
      <c r="K157">
        <v>69.574385774757204</v>
      </c>
      <c r="L157">
        <v>0.62812827985413122</v>
      </c>
      <c r="M157">
        <v>-0.62727796872721708</v>
      </c>
      <c r="N157">
        <v>43.660191586739799</v>
      </c>
      <c r="O157">
        <v>43.660256980682099</v>
      </c>
      <c r="P157">
        <v>43.660187142192399</v>
      </c>
      <c r="Q157" t="s">
        <v>51</v>
      </c>
    </row>
    <row r="158" spans="1:17" x14ac:dyDescent="0.2">
      <c r="A158">
        <v>157</v>
      </c>
      <c r="B158">
        <v>787</v>
      </c>
      <c r="C158">
        <v>125</v>
      </c>
      <c r="D158">
        <v>0.479998585105882</v>
      </c>
      <c r="E158">
        <v>109.600687013637</v>
      </c>
      <c r="F158">
        <v>1.5755177269548699</v>
      </c>
      <c r="G158">
        <v>-1835.1907621513756</v>
      </c>
      <c r="H158">
        <v>-1494.8552720690732</v>
      </c>
      <c r="I158">
        <v>321.02950182222099</v>
      </c>
      <c r="J158">
        <v>162.12861769083599</v>
      </c>
      <c r="K158">
        <v>69.564870733299401</v>
      </c>
      <c r="L158">
        <v>0.6255934233304119</v>
      </c>
      <c r="M158">
        <v>-0.62474042028364551</v>
      </c>
      <c r="N158">
        <v>43.4777168144577</v>
      </c>
      <c r="O158">
        <v>43.477782347182199</v>
      </c>
      <c r="P158">
        <v>43.477712254438103</v>
      </c>
      <c r="Q158" t="s">
        <v>51</v>
      </c>
    </row>
    <row r="159" spans="1:17" x14ac:dyDescent="0.2">
      <c r="A159">
        <v>158</v>
      </c>
      <c r="B159">
        <v>786</v>
      </c>
      <c r="C159">
        <v>125</v>
      </c>
      <c r="D159">
        <v>0.47944153330501299</v>
      </c>
      <c r="E159">
        <v>109.60070817363101</v>
      </c>
      <c r="F159">
        <v>1.5757424985057</v>
      </c>
      <c r="G159">
        <v>-1834.8701842418814</v>
      </c>
      <c r="H159">
        <v>-1495.0873155405711</v>
      </c>
      <c r="I159">
        <v>320.81085475620802</v>
      </c>
      <c r="J159">
        <v>162.12264498115599</v>
      </c>
      <c r="K159">
        <v>69.554961091401097</v>
      </c>
      <c r="L159">
        <v>0.62307160328589883</v>
      </c>
      <c r="M159">
        <v>-0.62221591552776845</v>
      </c>
      <c r="N159">
        <v>43.2959515408538</v>
      </c>
      <c r="O159">
        <v>43.296017209056103</v>
      </c>
      <c r="P159">
        <v>43.295946862167</v>
      </c>
      <c r="Q159" t="s">
        <v>51</v>
      </c>
    </row>
    <row r="160" spans="1:17" x14ac:dyDescent="0.2">
      <c r="A160">
        <v>159</v>
      </c>
      <c r="B160">
        <v>785</v>
      </c>
      <c r="C160">
        <v>125</v>
      </c>
      <c r="D160">
        <v>0.47888342862543298</v>
      </c>
      <c r="E160">
        <v>109.60072938594099</v>
      </c>
      <c r="F160">
        <v>1.5759764616632701</v>
      </c>
      <c r="G160">
        <v>-1834.5498256972053</v>
      </c>
      <c r="H160">
        <v>-1495.3189241345722</v>
      </c>
      <c r="I160">
        <v>320.59241266637599</v>
      </c>
      <c r="J160">
        <v>162.117439685932</v>
      </c>
      <c r="K160">
        <v>69.544648700063604</v>
      </c>
      <c r="L160">
        <v>0.62056347017909208</v>
      </c>
      <c r="M160">
        <v>-0.61970510549953717</v>
      </c>
      <c r="N160">
        <v>43.114938579395499</v>
      </c>
      <c r="O160">
        <v>43.115004379662203</v>
      </c>
      <c r="P160">
        <v>43.114933778785399</v>
      </c>
      <c r="Q160" t="s">
        <v>51</v>
      </c>
    </row>
    <row r="161" spans="1:17" x14ac:dyDescent="0.2">
      <c r="A161">
        <v>160</v>
      </c>
      <c r="B161">
        <v>784</v>
      </c>
      <c r="C161">
        <v>125</v>
      </c>
      <c r="D161">
        <v>0.47832426807926898</v>
      </c>
      <c r="E161">
        <v>109.600750653421</v>
      </c>
      <c r="F161">
        <v>1.5762197958534501</v>
      </c>
      <c r="G161">
        <v>-1834.2296863527549</v>
      </c>
      <c r="H161">
        <v>-1495.5500853674357</v>
      </c>
      <c r="I161">
        <v>320.37418778476098</v>
      </c>
      <c r="J161">
        <v>162.11300816996899</v>
      </c>
      <c r="K161">
        <v>69.533926005590899</v>
      </c>
      <c r="L161">
        <v>0.61806963826264316</v>
      </c>
      <c r="M161">
        <v>-0.61720860500553498</v>
      </c>
      <c r="N161">
        <v>42.934718614975601</v>
      </c>
      <c r="O161">
        <v>42.934784543785803</v>
      </c>
      <c r="P161">
        <v>42.934713689124102</v>
      </c>
      <c r="Q161" t="s">
        <v>51</v>
      </c>
    </row>
    <row r="162" spans="1:17" x14ac:dyDescent="0.2">
      <c r="A162">
        <v>161</v>
      </c>
      <c r="B162">
        <v>783</v>
      </c>
      <c r="C162">
        <v>125</v>
      </c>
      <c r="D162">
        <v>0.47776404866733202</v>
      </c>
      <c r="E162">
        <v>109.600779385675</v>
      </c>
      <c r="F162">
        <v>1.5750440694660801</v>
      </c>
      <c r="G162">
        <v>-1833.9099311011369</v>
      </c>
      <c r="H162">
        <v>-1495.9351542940258</v>
      </c>
      <c r="I162">
        <v>320.01021192094601</v>
      </c>
      <c r="J162">
        <v>162.08885855814501</v>
      </c>
      <c r="K162">
        <v>69.585849380600493</v>
      </c>
      <c r="L162">
        <v>0.60852615506097651</v>
      </c>
      <c r="M162">
        <v>-0.6076577055752429</v>
      </c>
      <c r="N162">
        <v>42.302287735668997</v>
      </c>
      <c r="O162">
        <v>42.302354209832501</v>
      </c>
      <c r="P162">
        <v>42.302282651619002</v>
      </c>
      <c r="Q162" t="s">
        <v>51</v>
      </c>
    </row>
    <row r="163" spans="1:17" x14ac:dyDescent="0.2">
      <c r="A163">
        <v>162</v>
      </c>
      <c r="B163">
        <v>782</v>
      </c>
      <c r="C163">
        <v>125</v>
      </c>
      <c r="D163">
        <v>0.47720276737904699</v>
      </c>
      <c r="E163">
        <v>109.600812660388</v>
      </c>
      <c r="F163">
        <v>1.57294278412039</v>
      </c>
      <c r="G163">
        <v>-1833.5906910043541</v>
      </c>
      <c r="H163">
        <v>-1496.4221176829546</v>
      </c>
      <c r="I163">
        <v>319.54948152981501</v>
      </c>
      <c r="J163">
        <v>162.052417987534</v>
      </c>
      <c r="K163">
        <v>69.678829876624206</v>
      </c>
      <c r="L163">
        <v>0.59431071325412721</v>
      </c>
      <c r="M163">
        <v>-0.5934317072847104</v>
      </c>
      <c r="N163">
        <v>41.367740285110102</v>
      </c>
      <c r="O163">
        <v>41.367807579732798</v>
      </c>
      <c r="P163">
        <v>41.367735017927103</v>
      </c>
      <c r="Q163" t="s">
        <v>51</v>
      </c>
    </row>
    <row r="164" spans="1:17" x14ac:dyDescent="0.2">
      <c r="A164">
        <v>163</v>
      </c>
      <c r="B164">
        <v>781</v>
      </c>
      <c r="C164">
        <v>125</v>
      </c>
      <c r="D164">
        <v>0.476640421192431</v>
      </c>
      <c r="E164">
        <v>109.600845499822</v>
      </c>
      <c r="F164">
        <v>1.5708429615226001</v>
      </c>
      <c r="G164">
        <v>-1833.2719055665373</v>
      </c>
      <c r="H164">
        <v>-1496.9111840093499</v>
      </c>
      <c r="I164">
        <v>319.08631381438602</v>
      </c>
      <c r="J164">
        <v>162.01693007111501</v>
      </c>
      <c r="K164">
        <v>69.7719938812902</v>
      </c>
      <c r="L164">
        <v>0.57998555924917439</v>
      </c>
      <c r="M164">
        <v>-0.57909593359278577</v>
      </c>
      <c r="N164">
        <v>40.4229952633777</v>
      </c>
      <c r="O164">
        <v>40.423063381549397</v>
      </c>
      <c r="P164">
        <v>40.422989806608797</v>
      </c>
      <c r="Q164" t="s">
        <v>51</v>
      </c>
    </row>
    <row r="165" spans="1:17" x14ac:dyDescent="0.2">
      <c r="A165">
        <v>164</v>
      </c>
      <c r="B165">
        <v>780</v>
      </c>
      <c r="C165">
        <v>125</v>
      </c>
      <c r="D165">
        <v>0.47607700707401701</v>
      </c>
      <c r="E165">
        <v>109.600877834508</v>
      </c>
      <c r="F165">
        <v>1.56873439756238</v>
      </c>
      <c r="G165">
        <v>-1832.9535766282975</v>
      </c>
      <c r="H165">
        <v>-1497.4035369877104</v>
      </c>
      <c r="I165">
        <v>318.61957978227201</v>
      </c>
      <c r="J165">
        <v>161.98205123824701</v>
      </c>
      <c r="K165">
        <v>69.865796278078804</v>
      </c>
      <c r="L165">
        <v>0.56549125951863632</v>
      </c>
      <c r="M165">
        <v>-0.56459091602641265</v>
      </c>
      <c r="N165">
        <v>39.464116956220998</v>
      </c>
      <c r="O165">
        <v>39.464185903982397</v>
      </c>
      <c r="P165">
        <v>39.464111302970103</v>
      </c>
      <c r="Q165" t="s">
        <v>51</v>
      </c>
    </row>
    <row r="166" spans="1:17" x14ac:dyDescent="0.2">
      <c r="A166">
        <v>165</v>
      </c>
      <c r="B166">
        <v>779</v>
      </c>
      <c r="C166">
        <v>125</v>
      </c>
      <c r="D166">
        <v>0.475512521978807</v>
      </c>
      <c r="E166">
        <v>109.600909568943</v>
      </c>
      <c r="F166">
        <v>1.5666033320183099</v>
      </c>
      <c r="G166">
        <v>-1832.6357069215408</v>
      </c>
      <c r="H166">
        <v>-1497.9007744735461</v>
      </c>
      <c r="I166">
        <v>318.14775344594602</v>
      </c>
      <c r="J166">
        <v>161.94733540961099</v>
      </c>
      <c r="K166">
        <v>69.960855647958098</v>
      </c>
      <c r="L166">
        <v>0.55074847738790289</v>
      </c>
      <c r="M166">
        <v>-0.54983727079275768</v>
      </c>
      <c r="N166">
        <v>38.485817481477198</v>
      </c>
      <c r="O166">
        <v>38.485887268917999</v>
      </c>
      <c r="P166">
        <v>38.485811624289497</v>
      </c>
      <c r="Q166" t="s">
        <v>51</v>
      </c>
    </row>
    <row r="167" spans="1:17" x14ac:dyDescent="0.2">
      <c r="A167">
        <v>166</v>
      </c>
      <c r="B167">
        <v>778</v>
      </c>
      <c r="C167">
        <v>125</v>
      </c>
      <c r="D167">
        <v>0.47494696285021398</v>
      </c>
      <c r="E167">
        <v>109.60094056909701</v>
      </c>
      <c r="F167">
        <v>1.56443087111013</v>
      </c>
      <c r="G167">
        <v>-1832.3183003461611</v>
      </c>
      <c r="H167">
        <v>-1498.405096566177</v>
      </c>
      <c r="I167">
        <v>317.66873127681299</v>
      </c>
      <c r="J167">
        <v>161.91218620812299</v>
      </c>
      <c r="K167">
        <v>70.058027230901999</v>
      </c>
      <c r="L167">
        <v>0.53564898676041439</v>
      </c>
      <c r="M167">
        <v>-0.5347267070584798</v>
      </c>
      <c r="N167">
        <v>37.480842609222201</v>
      </c>
      <c r="O167">
        <v>37.480913252071304</v>
      </c>
      <c r="P167">
        <v>37.480836539916098</v>
      </c>
      <c r="Q167" t="s">
        <v>51</v>
      </c>
    </row>
    <row r="168" spans="1:17" x14ac:dyDescent="0.2">
      <c r="A168">
        <v>167</v>
      </c>
      <c r="B168">
        <v>777</v>
      </c>
      <c r="C168">
        <v>125</v>
      </c>
      <c r="D168">
        <v>0.47438032662001101</v>
      </c>
      <c r="E168">
        <v>109.600970641354</v>
      </c>
      <c r="F168">
        <v>1.5621904491357601</v>
      </c>
      <c r="G168">
        <v>-1832.0013623383627</v>
      </c>
      <c r="H168">
        <v>-1498.9196101993612</v>
      </c>
      <c r="I168">
        <v>317.17953980768903</v>
      </c>
      <c r="J168">
        <v>161.87577880173299</v>
      </c>
      <c r="K168">
        <v>70.1585204940842</v>
      </c>
      <c r="L168">
        <v>0.52004115065946244</v>
      </c>
      <c r="M168">
        <v>-0.51910749671486822</v>
      </c>
      <c r="N168">
        <v>36.438977723247497</v>
      </c>
      <c r="O168">
        <v>36.4390492452589</v>
      </c>
      <c r="P168">
        <v>36.438971432661504</v>
      </c>
      <c r="Q168" t="s">
        <v>51</v>
      </c>
    </row>
    <row r="169" spans="1:17" x14ac:dyDescent="0.2">
      <c r="A169">
        <v>168</v>
      </c>
      <c r="B169">
        <v>776</v>
      </c>
      <c r="C169">
        <v>125</v>
      </c>
      <c r="D169">
        <v>0.47381261020826598</v>
      </c>
      <c r="E169">
        <v>109.60099949570601</v>
      </c>
      <c r="F169">
        <v>1.55984356059982</v>
      </c>
      <c r="G169">
        <v>-1831.6849003658072</v>
      </c>
      <c r="H169">
        <v>-1499.4488450035635</v>
      </c>
      <c r="I169">
        <v>316.675840341786</v>
      </c>
      <c r="J169">
        <v>161.836926279144</v>
      </c>
      <c r="K169">
        <v>70.264097159564201</v>
      </c>
      <c r="L169">
        <v>0.50370539786746482</v>
      </c>
      <c r="M169">
        <v>-0.50275993623546555</v>
      </c>
      <c r="N169">
        <v>35.345365837856697</v>
      </c>
      <c r="O169">
        <v>35.345438274536797</v>
      </c>
      <c r="P169">
        <v>35.345359315453599</v>
      </c>
      <c r="Q169" t="s">
        <v>51</v>
      </c>
    </row>
    <row r="170" spans="1:17" x14ac:dyDescent="0.2">
      <c r="A170">
        <v>169</v>
      </c>
      <c r="B170">
        <v>775</v>
      </c>
      <c r="C170">
        <v>125</v>
      </c>
      <c r="D170">
        <v>0.473243810523307</v>
      </c>
      <c r="E170">
        <v>109.60102667745601</v>
      </c>
      <c r="F170">
        <v>1.55733225589082</v>
      </c>
      <c r="G170">
        <v>-1831.3689245757614</v>
      </c>
      <c r="H170">
        <v>-1499.9996689888874</v>
      </c>
      <c r="I170">
        <v>316.15104957888201</v>
      </c>
      <c r="J170">
        <v>161.79384003349401</v>
      </c>
      <c r="K170">
        <v>70.377420272954097</v>
      </c>
      <c r="L170">
        <v>0.48631086370412341</v>
      </c>
      <c r="M170">
        <v>-0.48535296140193301</v>
      </c>
      <c r="N170">
        <v>34.1775257029065</v>
      </c>
      <c r="O170">
        <v>34.177599107611101</v>
      </c>
      <c r="P170">
        <v>34.177518936124898</v>
      </c>
      <c r="Q170" t="s">
        <v>51</v>
      </c>
    </row>
    <row r="171" spans="1:17" x14ac:dyDescent="0.2">
      <c r="A171">
        <v>170</v>
      </c>
      <c r="B171">
        <v>774</v>
      </c>
      <c r="C171">
        <v>125</v>
      </c>
      <c r="D171">
        <v>0.47267392446163797</v>
      </c>
      <c r="E171">
        <v>109.60105143271301</v>
      </c>
      <c r="F171">
        <v>1.5545654391919901</v>
      </c>
      <c r="G171">
        <v>-1831.05344857674</v>
      </c>
      <c r="H171">
        <v>-1500.5829838330199</v>
      </c>
      <c r="I171">
        <v>315.594710944886</v>
      </c>
      <c r="J171">
        <v>161.743680433349</v>
      </c>
      <c r="K171">
        <v>70.502693980949502</v>
      </c>
      <c r="L171">
        <v>0.46733557053527808</v>
      </c>
      <c r="M171">
        <v>-0.46636428006265357</v>
      </c>
      <c r="N171">
        <v>32.899840054332998</v>
      </c>
      <c r="O171">
        <v>32.899914508717998</v>
      </c>
      <c r="P171">
        <v>32.8998330274718</v>
      </c>
      <c r="Q171" t="s">
        <v>51</v>
      </c>
    </row>
    <row r="172" spans="1:17" x14ac:dyDescent="0.2">
      <c r="A172">
        <v>171</v>
      </c>
      <c r="B172">
        <v>773</v>
      </c>
      <c r="C172">
        <v>125</v>
      </c>
      <c r="D172">
        <v>0.472102948907902</v>
      </c>
      <c r="E172">
        <v>109.601072429151</v>
      </c>
      <c r="F172">
        <v>1.55139387584324</v>
      </c>
      <c r="G172">
        <v>-1830.7384901301493</v>
      </c>
      <c r="H172">
        <v>-1501.2168932066397</v>
      </c>
      <c r="I172">
        <v>314.98944865526403</v>
      </c>
      <c r="J172">
        <v>161.681700315336</v>
      </c>
      <c r="K172">
        <v>70.646838392074301</v>
      </c>
      <c r="L172">
        <v>0.44591866703474359</v>
      </c>
      <c r="M172">
        <v>-0.44493252365274033</v>
      </c>
      <c r="N172">
        <v>31.453278152942801</v>
      </c>
      <c r="O172">
        <v>31.4533537854517</v>
      </c>
      <c r="P172">
        <v>31.453270845169001</v>
      </c>
      <c r="Q172" t="s">
        <v>51</v>
      </c>
    </row>
    <row r="173" spans="1:17" x14ac:dyDescent="0.2">
      <c r="A173">
        <v>172</v>
      </c>
      <c r="B173">
        <v>772</v>
      </c>
      <c r="C173">
        <v>125</v>
      </c>
      <c r="D173">
        <v>0.47153088073482102</v>
      </c>
      <c r="E173">
        <v>109.60948316534299</v>
      </c>
      <c r="F173">
        <v>1.52340979796867</v>
      </c>
      <c r="G173">
        <v>-1830.5624878627775</v>
      </c>
      <c r="H173">
        <v>-1505.080848189127</v>
      </c>
      <c r="I173">
        <v>311.42591938929598</v>
      </c>
      <c r="J173">
        <v>160.80555722633801</v>
      </c>
      <c r="K173">
        <v>71.950097282751599</v>
      </c>
      <c r="L173">
        <v>0.29019466913075292</v>
      </c>
      <c r="M173">
        <v>-0.28911011220900701</v>
      </c>
      <c r="N173">
        <v>20.824052279618499</v>
      </c>
      <c r="O173">
        <v>20.8241367629075</v>
      </c>
      <c r="P173">
        <v>20.824043957772101</v>
      </c>
      <c r="Q173" t="s">
        <v>51</v>
      </c>
    </row>
    <row r="174" spans="1:17" x14ac:dyDescent="0.2">
      <c r="A174">
        <v>173</v>
      </c>
      <c r="B174">
        <v>771</v>
      </c>
      <c r="C174">
        <v>125</v>
      </c>
      <c r="D174">
        <v>0.47095771680314102</v>
      </c>
      <c r="E174">
        <v>109.61144760820601</v>
      </c>
      <c r="F174">
        <v>1.5001765489793599</v>
      </c>
      <c r="G174">
        <v>-1830.2848524480219</v>
      </c>
      <c r="H174">
        <v>-1508.4505973734172</v>
      </c>
      <c r="I174">
        <v>308.23147400627198</v>
      </c>
      <c r="J174">
        <v>160.00035869806501</v>
      </c>
      <c r="K174">
        <v>73.065698622458299</v>
      </c>
      <c r="L174">
        <v>0.15690013933012742</v>
      </c>
      <c r="M174">
        <v>-0.15573165661054103</v>
      </c>
      <c r="N174">
        <v>11.403241098469399</v>
      </c>
      <c r="O174">
        <v>11.403333307479</v>
      </c>
      <c r="P174">
        <v>11.4032318223248</v>
      </c>
      <c r="Q174" t="s">
        <v>51</v>
      </c>
    </row>
    <row r="175" spans="1:17" x14ac:dyDescent="0.2">
      <c r="A175">
        <v>174</v>
      </c>
      <c r="B175">
        <v>770</v>
      </c>
      <c r="C175">
        <v>125</v>
      </c>
      <c r="D175">
        <v>0.47038345396155901</v>
      </c>
      <c r="E175">
        <v>109.61167863803701</v>
      </c>
      <c r="F175">
        <v>1.49126385373562</v>
      </c>
      <c r="G175">
        <v>-1829.9812085882836</v>
      </c>
      <c r="H175">
        <v>-1509.9857810762412</v>
      </c>
      <c r="I175">
        <v>306.76438762848898</v>
      </c>
      <c r="J175">
        <v>159.678920016501</v>
      </c>
      <c r="K175">
        <v>73.502538376062404</v>
      </c>
      <c r="L175">
        <v>0.10085114489755828</v>
      </c>
      <c r="M175">
        <v>-9.964691284113919E-2</v>
      </c>
      <c r="N175">
        <v>7.3497420656643504</v>
      </c>
      <c r="O175">
        <v>7.34983748960261</v>
      </c>
      <c r="P175">
        <v>7.3497322390302102</v>
      </c>
      <c r="Q175" t="s">
        <v>51</v>
      </c>
    </row>
    <row r="176" spans="1:17" x14ac:dyDescent="0.2">
      <c r="A176">
        <v>175</v>
      </c>
      <c r="B176">
        <v>769</v>
      </c>
      <c r="C176">
        <v>125</v>
      </c>
      <c r="D176">
        <v>0.46980808904668597</v>
      </c>
      <c r="E176">
        <v>109.611627835058</v>
      </c>
      <c r="F176">
        <v>1.4877028011345499</v>
      </c>
      <c r="G176">
        <v>-1829.6740445452303</v>
      </c>
      <c r="H176">
        <v>-1510.811389600374</v>
      </c>
      <c r="I176">
        <v>305.97188260738699</v>
      </c>
      <c r="J176">
        <v>159.550764591844</v>
      </c>
      <c r="K176">
        <v>73.678444210406795</v>
      </c>
      <c r="L176">
        <v>7.3950268500565478E-2</v>
      </c>
      <c r="M176">
        <v>-7.2728397065128333E-2</v>
      </c>
      <c r="N176">
        <v>5.3843326765965296</v>
      </c>
      <c r="O176">
        <v>5.3844295691733901</v>
      </c>
      <c r="P176">
        <v>5.3843224550605298</v>
      </c>
      <c r="Q176" t="s">
        <v>51</v>
      </c>
    </row>
    <row r="177" spans="1:17" x14ac:dyDescent="0.2">
      <c r="A177">
        <v>176</v>
      </c>
      <c r="B177">
        <v>768</v>
      </c>
      <c r="C177">
        <v>125</v>
      </c>
      <c r="D177">
        <v>0.46923161888296799</v>
      </c>
      <c r="E177">
        <v>109.611579371454</v>
      </c>
      <c r="F177">
        <v>1.4860130255292801</v>
      </c>
      <c r="G177">
        <v>-1829.3675854509231</v>
      </c>
      <c r="H177">
        <v>-1511.3923131534325</v>
      </c>
      <c r="I177">
        <v>305.413510732926</v>
      </c>
      <c r="J177">
        <v>159.49082154613299</v>
      </c>
      <c r="K177">
        <v>73.762192853197107</v>
      </c>
      <c r="L177">
        <v>5.7157863423707829E-2</v>
      </c>
      <c r="M177">
        <v>-5.5924634272369829E-2</v>
      </c>
      <c r="N177">
        <v>4.1511538507918804</v>
      </c>
      <c r="O177">
        <v>4.1512515951933402</v>
      </c>
      <c r="P177">
        <v>4.1511432847733198</v>
      </c>
      <c r="Q177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77384-E868-4AAE-B61F-E7E50B748CDC}">
  <sheetPr codeName="Sheet4"/>
  <dimension ref="A1:AI177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105.785115428121</v>
      </c>
      <c r="F2">
        <v>2.1910684056732501</v>
      </c>
      <c r="G2">
        <v>-1732.5662445377693</v>
      </c>
      <c r="H2">
        <v>-1445.6290782174144</v>
      </c>
      <c r="I2">
        <v>279.89773820451097</v>
      </c>
      <c r="J2">
        <v>143.98110489387801</v>
      </c>
      <c r="K2">
        <v>48.280151890381603</v>
      </c>
      <c r="L2">
        <v>1.641916758671683E-4</v>
      </c>
      <c r="M2">
        <v>1.810922163113831E-5</v>
      </c>
      <c r="N2" s="1">
        <v>4.0077420326850199E-6</v>
      </c>
      <c r="O2" s="1">
        <v>1.0872436266814E-7</v>
      </c>
      <c r="P2" s="1">
        <v>-5.5598222606518803E-7</v>
      </c>
      <c r="Q2">
        <v>71.673599535404307</v>
      </c>
      <c r="R2">
        <v>7.7515631256948797E-2</v>
      </c>
      <c r="S2">
        <v>12.2417978631404</v>
      </c>
      <c r="T2">
        <v>0.188401252631509</v>
      </c>
      <c r="V2">
        <v>0.45438077867506999</v>
      </c>
      <c r="W2">
        <v>2.93046898654317E-2</v>
      </c>
      <c r="X2">
        <v>8.5078131867383597E-2</v>
      </c>
      <c r="AA2">
        <v>0.66171880341297695</v>
      </c>
      <c r="AB2">
        <v>4.13101595844957</v>
      </c>
      <c r="AC2">
        <v>3.7907034309800198</v>
      </c>
      <c r="AD2">
        <v>8.5078131867381401E-3</v>
      </c>
      <c r="AE2">
        <v>6.6579761111294697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105.756937261377</v>
      </c>
      <c r="F3">
        <v>2.1914483362552799</v>
      </c>
      <c r="G3">
        <v>-1731.8176889282822</v>
      </c>
      <c r="H3">
        <v>-1445.3778150651167</v>
      </c>
      <c r="I3">
        <v>279.68546976826099</v>
      </c>
      <c r="J3">
        <v>143.93138818030999</v>
      </c>
      <c r="K3">
        <v>48.258923339298597</v>
      </c>
      <c r="L3">
        <v>1.641447398240693E-4</v>
      </c>
      <c r="M3">
        <v>1.810053571803399E-5</v>
      </c>
      <c r="N3" s="1">
        <v>4.0113870196664801E-6</v>
      </c>
      <c r="O3" s="1">
        <v>1.08607129323601E-7</v>
      </c>
      <c r="P3" s="1">
        <v>-5.5575080795553797E-7</v>
      </c>
      <c r="Q3">
        <v>71.667720881772894</v>
      </c>
      <c r="R3">
        <v>7.7536284733112207E-2</v>
      </c>
      <c r="S3">
        <v>12.2450596011449</v>
      </c>
      <c r="T3">
        <v>0.18876108732508401</v>
      </c>
      <c r="V3">
        <v>0.45422323075135501</v>
      </c>
      <c r="W3">
        <v>2.9312497886907801E-2</v>
      </c>
      <c r="X3">
        <v>8.5100800316832703E-2</v>
      </c>
      <c r="AA3">
        <v>0.66189511357534603</v>
      </c>
      <c r="AB3">
        <v>4.1321166376060496</v>
      </c>
      <c r="AC3">
        <v>3.79171343633868</v>
      </c>
      <c r="AD3">
        <v>8.5100800316826406E-3</v>
      </c>
      <c r="AE3">
        <v>6.6580503485169196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105.53270108789999</v>
      </c>
      <c r="F4">
        <v>2.1918883048729598</v>
      </c>
      <c r="G4">
        <v>-1727.8255015785996</v>
      </c>
      <c r="H4">
        <v>-1442.3713294520264</v>
      </c>
      <c r="I4">
        <v>278.99542796908901</v>
      </c>
      <c r="J4">
        <v>143.63836149887999</v>
      </c>
      <c r="K4">
        <v>48.1469337891359</v>
      </c>
      <c r="L4">
        <v>1.6421226435141961E-4</v>
      </c>
      <c r="M4">
        <v>1.8094607132374963E-5</v>
      </c>
      <c r="N4" s="1">
        <v>4.0097069664828003E-6</v>
      </c>
      <c r="O4" s="1">
        <v>1.0834287306621001E-7</v>
      </c>
      <c r="P4" s="1">
        <v>-5.5507379954086402E-7</v>
      </c>
      <c r="Q4">
        <v>71.618029786194199</v>
      </c>
      <c r="R4">
        <v>7.7701034044131506E-2</v>
      </c>
      <c r="S4">
        <v>12.271077937458999</v>
      </c>
      <c r="T4">
        <v>0.18953042775789999</v>
      </c>
      <c r="V4">
        <v>0.45485700079819602</v>
      </c>
      <c r="W4">
        <v>2.9374781163024499E-2</v>
      </c>
      <c r="X4">
        <v>8.5281622731367399E-2</v>
      </c>
      <c r="AA4">
        <v>0.66330151013282601</v>
      </c>
      <c r="AB4">
        <v>4.1408965704005896</v>
      </c>
      <c r="AC4">
        <v>3.79977007947506</v>
      </c>
      <c r="AD4">
        <v>8.5281622731357004E-3</v>
      </c>
      <c r="AE4">
        <v>6.6616510875704797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105.30954052948201</v>
      </c>
      <c r="F5">
        <v>2.1923280986678302</v>
      </c>
      <c r="G5">
        <v>-1723.8524521390004</v>
      </c>
      <c r="H5">
        <v>-1439.3793423319098</v>
      </c>
      <c r="I5">
        <v>278.30857487363897</v>
      </c>
      <c r="J5">
        <v>143.34675901009101</v>
      </c>
      <c r="K5">
        <v>48.0354836456615</v>
      </c>
      <c r="L5">
        <v>1.6427997915557986E-4</v>
      </c>
      <c r="M5">
        <v>1.8088683862989705E-5</v>
      </c>
      <c r="N5" s="1">
        <v>4.0080563977439498E-6</v>
      </c>
      <c r="O5" s="1">
        <v>1.08080086310401E-7</v>
      </c>
      <c r="P5" s="1">
        <v>-5.5440206654214399E-7</v>
      </c>
      <c r="Q5">
        <v>71.568343756296002</v>
      </c>
      <c r="R5">
        <v>7.78656896494999E-2</v>
      </c>
      <c r="S5">
        <v>12.297081475137601</v>
      </c>
      <c r="T5">
        <v>0.19030254517806899</v>
      </c>
      <c r="V5">
        <v>0.45548751786490599</v>
      </c>
      <c r="W5">
        <v>2.9437029013833799E-2</v>
      </c>
      <c r="X5">
        <v>8.5462342298238403E-2</v>
      </c>
      <c r="AA5">
        <v>0.66470710676401801</v>
      </c>
      <c r="AB5">
        <v>4.1496715093695498</v>
      </c>
      <c r="AC5">
        <v>3.80782214017648</v>
      </c>
      <c r="AD5">
        <v>8.5462342298218991E-3</v>
      </c>
      <c r="AE5">
        <v>6.6652726540218596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105.08744673645199</v>
      </c>
      <c r="F6">
        <v>2.1927677163987398</v>
      </c>
      <c r="G6">
        <v>-1719.8983852672293</v>
      </c>
      <c r="H6">
        <v>-1436.4017337205394</v>
      </c>
      <c r="I6">
        <v>277.62488522419801</v>
      </c>
      <c r="J6">
        <v>143.056569294631</v>
      </c>
      <c r="K6">
        <v>47.924568548939</v>
      </c>
      <c r="L6">
        <v>1.6434788628431757E-4</v>
      </c>
      <c r="M6">
        <v>1.8082765989344664E-5</v>
      </c>
      <c r="N6" s="1">
        <v>4.0064352012974496E-6</v>
      </c>
      <c r="O6" s="1">
        <v>1.07818758832877E-7</v>
      </c>
      <c r="P6" s="1">
        <v>-5.5373558062105196E-7</v>
      </c>
      <c r="Q6">
        <v>71.518662394023096</v>
      </c>
      <c r="R6">
        <v>7.8030252467403499E-2</v>
      </c>
      <c r="S6">
        <v>12.3230703591853</v>
      </c>
      <c r="T6">
        <v>0.19107745647503899</v>
      </c>
      <c r="V6">
        <v>0.456114774144669</v>
      </c>
      <c r="W6">
        <v>2.9499241786455601E-2</v>
      </c>
      <c r="X6">
        <v>8.5642960025207396E-2</v>
      </c>
      <c r="AA6">
        <v>0.66611191130709602</v>
      </c>
      <c r="AB6">
        <v>4.1584415034455899</v>
      </c>
      <c r="AC6">
        <v>3.8158696633446301</v>
      </c>
      <c r="AD6">
        <v>8.5642960025183301E-3</v>
      </c>
      <c r="AE6">
        <v>6.6689151877928596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104.32857661494501</v>
      </c>
      <c r="F7">
        <v>2.1933557424929599</v>
      </c>
      <c r="G7">
        <v>-1707.007549573229</v>
      </c>
      <c r="H7">
        <v>-1425.9876911143872</v>
      </c>
      <c r="I7">
        <v>275.469154985876</v>
      </c>
      <c r="J7">
        <v>142.017421945698</v>
      </c>
      <c r="K7">
        <v>47.565734364807597</v>
      </c>
      <c r="L7">
        <v>1.6431175108136677E-4</v>
      </c>
      <c r="M7">
        <v>1.8067872432820718E-5</v>
      </c>
      <c r="N7" s="1">
        <v>3.9804854877699299E-6</v>
      </c>
      <c r="O7" s="1">
        <v>1.0691238032615E-7</v>
      </c>
      <c r="P7" s="1">
        <v>-5.4976833568903105E-7</v>
      </c>
      <c r="Q7">
        <v>71.476233888882305</v>
      </c>
      <c r="R7">
        <v>7.8597832598299305E-2</v>
      </c>
      <c r="S7">
        <v>12.3423316073719</v>
      </c>
      <c r="T7">
        <v>0.19284911590725301</v>
      </c>
      <c r="V7">
        <v>0.459088943361324</v>
      </c>
      <c r="W7">
        <v>2.9713814762767899E-2</v>
      </c>
      <c r="X7">
        <v>8.6265913827419105E-2</v>
      </c>
      <c r="AA7">
        <v>0.66121723395140797</v>
      </c>
      <c r="AB7">
        <v>4.1593888345469603</v>
      </c>
      <c r="AC7">
        <v>3.8395013133231601</v>
      </c>
      <c r="AD7">
        <v>8.6265913827369596E-3</v>
      </c>
      <c r="AE7">
        <v>6.66618491008437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102.20100631706801</v>
      </c>
      <c r="F8">
        <v>2.1943464830463899</v>
      </c>
      <c r="G8">
        <v>-1671.3409437796859</v>
      </c>
      <c r="H8">
        <v>-1396.6167522574297</v>
      </c>
      <c r="I8">
        <v>269.562077733656</v>
      </c>
      <c r="J8">
        <v>139.06951549422701</v>
      </c>
      <c r="K8">
        <v>46.574689597416203</v>
      </c>
      <c r="L8">
        <v>1.6400243946036781E-4</v>
      </c>
      <c r="M8">
        <v>1.8029503527372917E-5</v>
      </c>
      <c r="N8" s="1">
        <v>3.8924165783827301E-6</v>
      </c>
      <c r="O8" s="1">
        <v>1.0436355545866E-7</v>
      </c>
      <c r="P8" s="1">
        <v>-5.3737209009845002E-7</v>
      </c>
      <c r="Q8">
        <v>71.451995214504393</v>
      </c>
      <c r="R8">
        <v>8.0234043631241397E-2</v>
      </c>
      <c r="S8">
        <v>12.344666873671599</v>
      </c>
      <c r="T8">
        <v>0.19726433633248999</v>
      </c>
      <c r="V8">
        <v>0.468285582840472</v>
      </c>
      <c r="W8">
        <v>3.0332382348391598E-2</v>
      </c>
      <c r="X8">
        <v>8.8061755205041503E-2</v>
      </c>
      <c r="AA8">
        <v>0.64121277999186099</v>
      </c>
      <c r="AB8">
        <v>4.1391578179375799</v>
      </c>
      <c r="AC8">
        <v>3.9032842267054302</v>
      </c>
      <c r="AD8">
        <v>8.8061755204982602E-3</v>
      </c>
      <c r="AE8">
        <v>6.6466988113109498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100.03544724276399</v>
      </c>
      <c r="F9">
        <v>2.19538662028565</v>
      </c>
      <c r="G9">
        <v>-1635.0661932719036</v>
      </c>
      <c r="H9">
        <v>-1366.7266754100167</v>
      </c>
      <c r="I9">
        <v>263.55597688148703</v>
      </c>
      <c r="J9">
        <v>136.070151440226</v>
      </c>
      <c r="K9">
        <v>45.566209759331002</v>
      </c>
      <c r="L9">
        <v>1.6367412143050426E-4</v>
      </c>
      <c r="M9">
        <v>1.7989595928628333E-5</v>
      </c>
      <c r="N9" s="1">
        <v>3.8024897369492301E-6</v>
      </c>
      <c r="O9" s="1">
        <v>1.0177495970025001E-7</v>
      </c>
      <c r="P9" s="1">
        <v>-5.2472639232895705E-7</v>
      </c>
      <c r="Q9">
        <v>71.427722097355201</v>
      </c>
      <c r="R9">
        <v>8.1970943560644105E-2</v>
      </c>
      <c r="S9">
        <v>12.346848494740399</v>
      </c>
      <c r="T9">
        <v>0.20194008981068101</v>
      </c>
      <c r="V9">
        <v>0.47805821463492498</v>
      </c>
      <c r="W9">
        <v>3.0989015248531E-2</v>
      </c>
      <c r="X9">
        <v>8.9968108786095805E-2</v>
      </c>
      <c r="AA9">
        <v>0.62229616195427195</v>
      </c>
      <c r="AB9">
        <v>4.1163944262443097</v>
      </c>
      <c r="AC9">
        <v>3.96877894752551</v>
      </c>
      <c r="AD9">
        <v>8.9968108786026603E-3</v>
      </c>
      <c r="AE9">
        <v>6.6260366892606299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97.821982477562599</v>
      </c>
      <c r="F10">
        <v>2.1964797860399399</v>
      </c>
      <c r="G10">
        <v>-1598.0216649995668</v>
      </c>
      <c r="H10">
        <v>-1336.181488991379</v>
      </c>
      <c r="I10">
        <v>257.42533157173199</v>
      </c>
      <c r="J10">
        <v>133.00596109798201</v>
      </c>
      <c r="K10">
        <v>44.535799099670598</v>
      </c>
      <c r="L10">
        <v>1.6332612235398243E-4</v>
      </c>
      <c r="M10">
        <v>1.7948084675346597E-5</v>
      </c>
      <c r="N10" s="1">
        <v>3.7103511847336602E-6</v>
      </c>
      <c r="O10" s="1">
        <v>9.9137349293492805E-8</v>
      </c>
      <c r="P10" s="1">
        <v>-5.1178311810576898E-7</v>
      </c>
      <c r="Q10">
        <v>71.403317895345296</v>
      </c>
      <c r="R10">
        <v>8.3825739290055296E-2</v>
      </c>
      <c r="S10">
        <v>12.348852559393301</v>
      </c>
      <c r="T10">
        <v>0.20691948952688499</v>
      </c>
      <c r="V10">
        <v>0.48850653961552798</v>
      </c>
      <c r="W10">
        <v>3.1690218512088399E-2</v>
      </c>
      <c r="X10">
        <v>9.2003860196427797E-2</v>
      </c>
      <c r="AA10">
        <v>0.60450565136854395</v>
      </c>
      <c r="AB10">
        <v>4.0909788868152104</v>
      </c>
      <c r="AC10">
        <v>4.0360524491482801</v>
      </c>
      <c r="AD10">
        <v>9.2003860196353503E-3</v>
      </c>
      <c r="AE10">
        <v>6.6041463247686698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95.547110996361795</v>
      </c>
      <c r="F11">
        <v>2.1976305452967999</v>
      </c>
      <c r="G11">
        <v>-1559.9872855974327</v>
      </c>
      <c r="H11">
        <v>-1304.7961109107796</v>
      </c>
      <c r="I11">
        <v>251.13533896240901</v>
      </c>
      <c r="J11">
        <v>129.85873853014601</v>
      </c>
      <c r="K11">
        <v>43.477331165078702</v>
      </c>
      <c r="L11">
        <v>1.6295774859955149E-4</v>
      </c>
      <c r="M11">
        <v>1.7904899754994265E-5</v>
      </c>
      <c r="N11" s="1">
        <v>3.6155165687123101E-6</v>
      </c>
      <c r="O11" s="1">
        <v>9.64380567624458E-8</v>
      </c>
      <c r="P11" s="1">
        <v>-4.9847615398654496E-7</v>
      </c>
      <c r="Q11">
        <v>71.378644567105397</v>
      </c>
      <c r="R11">
        <v>8.5821537820362698E-2</v>
      </c>
      <c r="S11">
        <v>12.350649734741699</v>
      </c>
      <c r="T11">
        <v>0.21226026336633499</v>
      </c>
      <c r="V11">
        <v>0.49976459677309498</v>
      </c>
      <c r="W11">
        <v>3.2444727712568899E-2</v>
      </c>
      <c r="X11">
        <v>9.4194370778480002E-2</v>
      </c>
      <c r="AA11">
        <v>0.58789274601587904</v>
      </c>
      <c r="AB11">
        <v>4.0627689956808597</v>
      </c>
      <c r="AC11">
        <v>4.1051687340610101</v>
      </c>
      <c r="AD11">
        <v>9.4194370778385508E-3</v>
      </c>
      <c r="AE11">
        <v>6.5809702888663502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93.191443781080494</v>
      </c>
      <c r="F12">
        <v>2.1988449784005999</v>
      </c>
      <c r="G12">
        <v>-1520.6469081026205</v>
      </c>
      <c r="H12">
        <v>-1272.3047632813118</v>
      </c>
      <c r="I12">
        <v>244.63591077309599</v>
      </c>
      <c r="J12">
        <v>126.602323311742</v>
      </c>
      <c r="K12">
        <v>42.381998138343398</v>
      </c>
      <c r="L12">
        <v>1.6256826782076636E-4</v>
      </c>
      <c r="M12">
        <v>1.7859962628975954E-5</v>
      </c>
      <c r="N12" s="1">
        <v>3.51728508328212E-6</v>
      </c>
      <c r="O12" s="1">
        <v>9.3658733401129104E-8</v>
      </c>
      <c r="P12" s="1">
        <v>-4.8470954719759002E-7</v>
      </c>
      <c r="Q12">
        <v>71.353498543542699</v>
      </c>
      <c r="R12">
        <v>8.7990910616898094E-2</v>
      </c>
      <c r="S12">
        <v>12.3522019222405</v>
      </c>
      <c r="T12">
        <v>0.218043534592187</v>
      </c>
      <c r="V12">
        <v>0.51202155107717695</v>
      </c>
      <c r="W12">
        <v>3.32648564527213E-2</v>
      </c>
      <c r="X12">
        <v>9.6575389701512096E-2</v>
      </c>
      <c r="AA12">
        <v>0.57253149447646501</v>
      </c>
      <c r="AB12">
        <v>4.0315853666835704</v>
      </c>
      <c r="AC12">
        <v>4.1761865577444599</v>
      </c>
      <c r="AD12">
        <v>9.6575389701403398E-3</v>
      </c>
      <c r="AE12">
        <v>6.5564423339014999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90.725320750691793</v>
      </c>
      <c r="F13">
        <v>2.2001317742045101</v>
      </c>
      <c r="G13">
        <v>-1479.5167241290424</v>
      </c>
      <c r="H13">
        <v>-1238.3008867912472</v>
      </c>
      <c r="I13">
        <v>237.85025621239001</v>
      </c>
      <c r="J13">
        <v>123.19667149412101</v>
      </c>
      <c r="K13">
        <v>41.2363122129331</v>
      </c>
      <c r="L13">
        <v>1.6215688632856891E-4</v>
      </c>
      <c r="M13">
        <v>1.7813180857120601E-5</v>
      </c>
      <c r="N13" s="1">
        <v>3.4145763965920398E-6</v>
      </c>
      <c r="O13" s="1">
        <v>9.0771062245550602E-8</v>
      </c>
      <c r="P13" s="1">
        <v>-4.70335002256565E-7</v>
      </c>
      <c r="Q13">
        <v>71.327563687321501</v>
      </c>
      <c r="R13">
        <v>9.0382706086363396E-2</v>
      </c>
      <c r="S13">
        <v>12.3534563863534</v>
      </c>
      <c r="T13">
        <v>0.22439058862737399</v>
      </c>
      <c r="V13">
        <v>0.52556143867128002</v>
      </c>
      <c r="W13">
        <v>3.4169071813127803E-2</v>
      </c>
      <c r="X13">
        <v>9.9200531070442702E-2</v>
      </c>
      <c r="AA13">
        <v>0.558536641789388</v>
      </c>
      <c r="AB13">
        <v>3.9971846426740898</v>
      </c>
      <c r="AC13">
        <v>4.2491528803812901</v>
      </c>
      <c r="AD13">
        <v>9.9200531070318797E-3</v>
      </c>
      <c r="AE13">
        <v>6.53048137210462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88.099555968620194</v>
      </c>
      <c r="F14">
        <v>2.2015044849736101</v>
      </c>
      <c r="G14">
        <v>-1435.7941272165531</v>
      </c>
      <c r="H14">
        <v>-1202.1102821688737</v>
      </c>
      <c r="I14">
        <v>230.65078719605</v>
      </c>
      <c r="J14">
        <v>119.57534029729599</v>
      </c>
      <c r="K14">
        <v>40.017886209155797</v>
      </c>
      <c r="L14">
        <v>1.6172274922381032E-4</v>
      </c>
      <c r="M14">
        <v>1.7764440647086065E-5</v>
      </c>
      <c r="N14" s="1">
        <v>3.3055873059378799E-6</v>
      </c>
      <c r="O14" s="1">
        <v>8.7727728252831006E-8</v>
      </c>
      <c r="P14" s="1">
        <v>-4.5510449360051601E-7</v>
      </c>
      <c r="Q14">
        <v>71.3003086129781</v>
      </c>
      <c r="R14">
        <v>9.3076519056709203E-2</v>
      </c>
      <c r="S14">
        <v>12.354334658507099</v>
      </c>
      <c r="T14">
        <v>0.23149845144960399</v>
      </c>
      <c r="V14">
        <v>0.54084761470928</v>
      </c>
      <c r="W14">
        <v>3.5187464521428201E-2</v>
      </c>
      <c r="X14">
        <v>0.10215715506229101</v>
      </c>
      <c r="AA14">
        <v>0.54610257400202999</v>
      </c>
      <c r="AB14">
        <v>3.9592072269841299</v>
      </c>
      <c r="AC14">
        <v>4.3240825128928702</v>
      </c>
      <c r="AD14">
        <v>1.0215715506215001E-2</v>
      </c>
      <c r="AE14">
        <v>6.5029814943301503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76.268930535294402</v>
      </c>
      <c r="F15">
        <v>2.2037233476184999</v>
      </c>
      <c r="G15">
        <v>-1241.7062868010476</v>
      </c>
      <c r="H15">
        <v>-1039.7424094742535</v>
      </c>
      <c r="I15">
        <v>199.539472733086</v>
      </c>
      <c r="J15">
        <v>103.515971167001</v>
      </c>
      <c r="K15">
        <v>34.6091221557895</v>
      </c>
      <c r="L15">
        <v>1.6180152954416469E-4</v>
      </c>
      <c r="M15">
        <v>1.7749760294705498E-5</v>
      </c>
      <c r="N15" s="1">
        <v>2.8623478872310001E-6</v>
      </c>
      <c r="O15" s="1">
        <v>7.5818918718701201E-8</v>
      </c>
      <c r="P15" s="1">
        <v>-3.9377887507420201E-7</v>
      </c>
      <c r="Q15">
        <v>71.175303534397003</v>
      </c>
      <c r="R15">
        <v>0.10751429110713601</v>
      </c>
      <c r="S15">
        <v>12.34592847711</v>
      </c>
      <c r="T15">
        <v>0.26740126897965499</v>
      </c>
      <c r="V15">
        <v>0.62474832211805598</v>
      </c>
      <c r="W15">
        <v>4.0645646638042002E-2</v>
      </c>
      <c r="X15">
        <v>0.118003490239641</v>
      </c>
      <c r="AA15">
        <v>0.53719866897176705</v>
      </c>
      <c r="AB15">
        <v>3.9437483094618599</v>
      </c>
      <c r="AC15">
        <v>4.3306956123286504</v>
      </c>
      <c r="AD15">
        <v>1.18003490239364E-2</v>
      </c>
      <c r="AE15">
        <v>6.4970120296241802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25.585823580733599</v>
      </c>
      <c r="F16">
        <v>2.2055562417825398</v>
      </c>
      <c r="G16">
        <v>-416.4790909105227</v>
      </c>
      <c r="H16">
        <v>-348.8139223642703</v>
      </c>
      <c r="I16">
        <v>66.919021457006707</v>
      </c>
      <c r="J16">
        <v>34.752981703421199</v>
      </c>
      <c r="K16">
        <v>11.6006216917211</v>
      </c>
      <c r="L16">
        <v>1.6216667899604577E-4</v>
      </c>
      <c r="M16">
        <v>1.7776017821807568E-5</v>
      </c>
      <c r="N16" s="1">
        <v>9.6346339721518201E-7</v>
      </c>
      <c r="O16" s="1">
        <v>2.5464899450171701E-8</v>
      </c>
      <c r="P16" s="1">
        <v>-1.3218609146313901E-7</v>
      </c>
      <c r="Q16">
        <v>70.930827519018393</v>
      </c>
      <c r="R16">
        <v>0.129499305138361</v>
      </c>
      <c r="S16">
        <v>12.536855163406001</v>
      </c>
      <c r="T16">
        <v>0.26195095383036598</v>
      </c>
      <c r="V16">
        <v>0.61444930407653697</v>
      </c>
      <c r="W16">
        <v>0.120459205636262</v>
      </c>
      <c r="X16">
        <v>0.13964237593182499</v>
      </c>
      <c r="AA16">
        <v>0.52440360473215197</v>
      </c>
      <c r="AB16">
        <v>3.8833751814464099</v>
      </c>
      <c r="AC16">
        <v>4.3119281850698004</v>
      </c>
      <c r="AD16">
        <v>3.5175729136019303E-2</v>
      </c>
      <c r="AE16">
        <v>6.5114334725777399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13.814772594782101</v>
      </c>
      <c r="F17">
        <v>2.2078700928347201</v>
      </c>
      <c r="G17">
        <v>-224.79894149644832</v>
      </c>
      <c r="H17">
        <v>-188.3263374372053</v>
      </c>
      <c r="I17">
        <v>36.106126871497203</v>
      </c>
      <c r="J17">
        <v>18.7772695772655</v>
      </c>
      <c r="K17">
        <v>6.2570586193525397</v>
      </c>
      <c r="L17">
        <v>1.6243808128217551E-4</v>
      </c>
      <c r="M17">
        <v>1.7801506457780388E-5</v>
      </c>
      <c r="N17" s="1">
        <v>5.2167059007608395E-7</v>
      </c>
      <c r="O17" s="1">
        <v>1.37583350067788E-8</v>
      </c>
      <c r="P17" s="1">
        <v>-7.1341908643672303E-8</v>
      </c>
      <c r="Q17">
        <v>70.637767133654293</v>
      </c>
      <c r="R17">
        <v>0.128351799117284</v>
      </c>
      <c r="S17">
        <v>12.794604125822399</v>
      </c>
      <c r="T17">
        <v>0.25922561983063802</v>
      </c>
      <c r="V17">
        <v>0.61174212023423902</v>
      </c>
      <c r="W17">
        <v>0.22075926036487101</v>
      </c>
      <c r="X17">
        <v>0.139159811275096</v>
      </c>
      <c r="AA17">
        <v>0.53678669109646504</v>
      </c>
      <c r="AB17">
        <v>3.76949091059226</v>
      </c>
      <c r="AC17">
        <v>4.3147387774716099</v>
      </c>
      <c r="AD17">
        <v>6.5147652183402405E-2</v>
      </c>
      <c r="AE17">
        <v>6.5222260983572999</v>
      </c>
    </row>
    <row r="18" spans="1:31" x14ac:dyDescent="0.2">
      <c r="A18">
        <v>17</v>
      </c>
      <c r="B18">
        <v>736</v>
      </c>
      <c r="C18">
        <v>275</v>
      </c>
      <c r="D18">
        <v>0.28667740177377199</v>
      </c>
      <c r="E18">
        <v>9.6723653758529906</v>
      </c>
      <c r="F18">
        <v>2.2100819770701499</v>
      </c>
      <c r="G18">
        <v>-157.34180270381864</v>
      </c>
      <c r="H18">
        <v>-131.85046085875399</v>
      </c>
      <c r="I18">
        <v>25.260210915190601</v>
      </c>
      <c r="J18">
        <v>13.1550856936798</v>
      </c>
      <c r="K18">
        <v>4.3764735770911898</v>
      </c>
      <c r="L18">
        <v>1.6266988795097671E-4</v>
      </c>
      <c r="M18">
        <v>1.7822999041758171E-5</v>
      </c>
      <c r="N18" s="1">
        <v>3.66170469424547E-7</v>
      </c>
      <c r="O18" s="1">
        <v>9.6366234368266793E-9</v>
      </c>
      <c r="P18" s="1">
        <v>-4.9922179071919003E-8</v>
      </c>
      <c r="Q18">
        <v>70.364996414125997</v>
      </c>
      <c r="R18">
        <v>0.12748339824779101</v>
      </c>
      <c r="S18">
        <v>13.0341124471597</v>
      </c>
      <c r="T18">
        <v>0.256481676143263</v>
      </c>
      <c r="V18">
        <v>0.60852555552129495</v>
      </c>
      <c r="W18">
        <v>0.31262168395900197</v>
      </c>
      <c r="X18">
        <v>0.13868764691146501</v>
      </c>
      <c r="AA18">
        <v>0.55233446188865898</v>
      </c>
      <c r="AB18">
        <v>3.6614992079123398</v>
      </c>
      <c r="AC18">
        <v>4.3189503465277399</v>
      </c>
      <c r="AD18">
        <v>9.30485941157949E-2</v>
      </c>
      <c r="AE18">
        <v>6.5312585674868302</v>
      </c>
    </row>
    <row r="19" spans="1:31" x14ac:dyDescent="0.2">
      <c r="A19">
        <v>18</v>
      </c>
      <c r="B19">
        <v>754</v>
      </c>
      <c r="C19">
        <v>250</v>
      </c>
      <c r="D19">
        <v>0.32717762741566497</v>
      </c>
      <c r="E19">
        <v>105.349592659038</v>
      </c>
      <c r="F19">
        <v>2.1917411873464401</v>
      </c>
      <c r="G19">
        <v>-1724.8937190665281</v>
      </c>
      <c r="H19">
        <v>-1440.8096175895257</v>
      </c>
      <c r="I19">
        <v>276.57508784208898</v>
      </c>
      <c r="J19">
        <v>143.022623546787</v>
      </c>
      <c r="K19">
        <v>48.066620852522199</v>
      </c>
      <c r="L19">
        <v>1.5977699669241971E-4</v>
      </c>
      <c r="M19">
        <v>1.8078112795412281E-5</v>
      </c>
      <c r="N19" s="1">
        <v>3.7800289701735698E-6</v>
      </c>
      <c r="O19" s="1">
        <v>1.04716254203475E-7</v>
      </c>
      <c r="P19" s="1">
        <v>-5.3751039159361799E-7</v>
      </c>
      <c r="Q19">
        <v>71.969903334516502</v>
      </c>
      <c r="R19">
        <v>7.7836086434041801E-2</v>
      </c>
      <c r="S19">
        <v>12.292406333181299</v>
      </c>
      <c r="T19">
        <v>0.190914024008078</v>
      </c>
      <c r="V19">
        <v>0.45469903269782302</v>
      </c>
      <c r="W19">
        <v>2.9425837554332701E-2</v>
      </c>
      <c r="X19">
        <v>8.5429850964193005E-2</v>
      </c>
      <c r="AA19">
        <v>0.66445439638816095</v>
      </c>
      <c r="AB19">
        <v>4.1480938745946503</v>
      </c>
      <c r="AC19">
        <v>3.8063744707378602</v>
      </c>
      <c r="AD19">
        <v>8.5429850964190805E-3</v>
      </c>
      <c r="AE19">
        <v>6.27191977382647</v>
      </c>
    </row>
    <row r="20" spans="1:31" x14ac:dyDescent="0.2">
      <c r="A20">
        <v>19</v>
      </c>
      <c r="B20">
        <v>753</v>
      </c>
      <c r="C20">
        <v>250</v>
      </c>
      <c r="D20">
        <v>0.32645373483409301</v>
      </c>
      <c r="E20">
        <v>105.04051898435</v>
      </c>
      <c r="F20">
        <v>2.1921693940215898</v>
      </c>
      <c r="G20">
        <v>-1719.4531359860985</v>
      </c>
      <c r="H20">
        <v>-1436.6981576624851</v>
      </c>
      <c r="I20">
        <v>275.54936249438498</v>
      </c>
      <c r="J20">
        <v>142.55659368758501</v>
      </c>
      <c r="K20">
        <v>47.916241906675999</v>
      </c>
      <c r="L20">
        <v>1.5955161153379145E-4</v>
      </c>
      <c r="M20">
        <v>1.8060002151872661E-5</v>
      </c>
      <c r="N20" s="1">
        <v>3.7686733411409901E-6</v>
      </c>
      <c r="O20" s="1">
        <v>1.04206345516396E-7</v>
      </c>
      <c r="P20" s="1">
        <v>-5.3498813805561695E-7</v>
      </c>
      <c r="Q20">
        <v>72.0084574027549</v>
      </c>
      <c r="R20">
        <v>7.8065113151447305E-2</v>
      </c>
      <c r="S20">
        <v>12.269730832362599</v>
      </c>
      <c r="T20">
        <v>0.191740853105339</v>
      </c>
      <c r="V20">
        <v>0.45579842854569502</v>
      </c>
      <c r="W20">
        <v>2.9512420825546701E-2</v>
      </c>
      <c r="X20">
        <v>8.5681221751590597E-2</v>
      </c>
      <c r="AA20">
        <v>0.65827842302731499</v>
      </c>
      <c r="AB20">
        <v>4.1357117405603496</v>
      </c>
      <c r="AC20">
        <v>3.8142368502382902</v>
      </c>
      <c r="AD20">
        <v>8.5681221751584494E-3</v>
      </c>
      <c r="AE20">
        <v>6.2642185915016002</v>
      </c>
    </row>
    <row r="21" spans="1:31" x14ac:dyDescent="0.2">
      <c r="A21">
        <v>20</v>
      </c>
      <c r="B21">
        <v>752</v>
      </c>
      <c r="C21">
        <v>250</v>
      </c>
      <c r="D21">
        <v>0.32572842998585799</v>
      </c>
      <c r="E21">
        <v>104.193364094591</v>
      </c>
      <c r="F21">
        <v>2.1927421480228002</v>
      </c>
      <c r="G21">
        <v>-1705.057967939762</v>
      </c>
      <c r="H21">
        <v>-1425.1257159798013</v>
      </c>
      <c r="I21">
        <v>273.06467537429597</v>
      </c>
      <c r="J21">
        <v>141.34468514578001</v>
      </c>
      <c r="K21">
        <v>47.517381005579203</v>
      </c>
      <c r="L21">
        <v>1.5923470534742837E-4</v>
      </c>
      <c r="M21">
        <v>1.8033414870881056E-5</v>
      </c>
      <c r="N21" s="1">
        <v>3.7346326383631698E-6</v>
      </c>
      <c r="O21" s="1">
        <v>1.0307925821959E-7</v>
      </c>
      <c r="P21" s="1">
        <v>-5.2932596998551302E-7</v>
      </c>
      <c r="Q21">
        <v>72.051535490075295</v>
      </c>
      <c r="R21">
        <v>7.8699829602926999E-2</v>
      </c>
      <c r="S21">
        <v>12.241594781403199</v>
      </c>
      <c r="T21">
        <v>0.19357398651503799</v>
      </c>
      <c r="V21">
        <v>0.45925764830799198</v>
      </c>
      <c r="W21">
        <v>2.97523746059834E-2</v>
      </c>
      <c r="X21">
        <v>8.6377861759315305E-2</v>
      </c>
      <c r="AA21">
        <v>0.64643370490894003</v>
      </c>
      <c r="AB21">
        <v>4.1155724696483498</v>
      </c>
      <c r="AC21">
        <v>3.8376904572611101</v>
      </c>
      <c r="AD21">
        <v>8.6377861759299804E-3</v>
      </c>
      <c r="AE21">
        <v>6.2508736097357698</v>
      </c>
    </row>
    <row r="22" spans="1:31" x14ac:dyDescent="0.2">
      <c r="A22">
        <v>21</v>
      </c>
      <c r="B22">
        <v>751</v>
      </c>
      <c r="C22">
        <v>250</v>
      </c>
      <c r="D22">
        <v>0.32500170873407402</v>
      </c>
      <c r="E22">
        <v>102.067615423333</v>
      </c>
      <c r="F22">
        <v>2.1937127680249402</v>
      </c>
      <c r="G22">
        <v>-1669.4267532499146</v>
      </c>
      <c r="H22">
        <v>-1395.7609217366348</v>
      </c>
      <c r="I22">
        <v>267.21264610972997</v>
      </c>
      <c r="J22">
        <v>138.41125497514301</v>
      </c>
      <c r="K22">
        <v>46.527337995679197</v>
      </c>
      <c r="L22">
        <v>1.5894613375480598E-4</v>
      </c>
      <c r="M22">
        <v>1.7995856596698111E-5</v>
      </c>
      <c r="N22" s="1">
        <v>3.6520645775616501E-6</v>
      </c>
      <c r="O22" s="1">
        <v>1.00626664181589E-7</v>
      </c>
      <c r="P22" s="1">
        <v>-5.1741518787527699E-7</v>
      </c>
      <c r="Q22">
        <v>72.025617112122106</v>
      </c>
      <c r="R22">
        <v>8.0338900502279695E-2</v>
      </c>
      <c r="S22">
        <v>12.244204362304</v>
      </c>
      <c r="T22">
        <v>0.19799941387560299</v>
      </c>
      <c r="V22">
        <v>0.46846812191133103</v>
      </c>
      <c r="W22">
        <v>3.0372023360616299E-2</v>
      </c>
      <c r="X22">
        <v>8.8176842014705298E-2</v>
      </c>
      <c r="AA22">
        <v>0.62756150456466198</v>
      </c>
      <c r="AB22">
        <v>4.0943687019476602</v>
      </c>
      <c r="AC22">
        <v>3.90129857033063</v>
      </c>
      <c r="AD22">
        <v>8.8176842014682406E-3</v>
      </c>
      <c r="AE22">
        <v>6.2327767628648596</v>
      </c>
    </row>
    <row r="23" spans="1:31" x14ac:dyDescent="0.2">
      <c r="A23">
        <v>22</v>
      </c>
      <c r="B23">
        <v>750</v>
      </c>
      <c r="C23">
        <v>250</v>
      </c>
      <c r="D23">
        <v>0.324273566925672</v>
      </c>
      <c r="E23">
        <v>99.911121230789902</v>
      </c>
      <c r="F23">
        <v>2.1947280340047701</v>
      </c>
      <c r="G23">
        <v>-1633.3074449451644</v>
      </c>
      <c r="H23">
        <v>-1365.976399975407</v>
      </c>
      <c r="I23">
        <v>261.28235837341299</v>
      </c>
      <c r="J23">
        <v>135.43659845878599</v>
      </c>
      <c r="K23">
        <v>45.523235536605199</v>
      </c>
      <c r="L23">
        <v>1.5864139778668451E-4</v>
      </c>
      <c r="M23">
        <v>1.7956938297304453E-5</v>
      </c>
      <c r="N23" s="1">
        <v>3.5680780709661902E-6</v>
      </c>
      <c r="O23" s="1">
        <v>9.8144407996920803E-8</v>
      </c>
      <c r="P23" s="1">
        <v>-5.0531007326761801E-7</v>
      </c>
      <c r="Q23">
        <v>71.999477317831193</v>
      </c>
      <c r="R23">
        <v>8.2072945423749502E-2</v>
      </c>
      <c r="S23">
        <v>12.246717792063199</v>
      </c>
      <c r="T23">
        <v>0.202671671832267</v>
      </c>
      <c r="V23">
        <v>0.47822091968230901</v>
      </c>
      <c r="W23">
        <v>3.10275769284881E-2</v>
      </c>
      <c r="X23">
        <v>9.0080062050469104E-2</v>
      </c>
      <c r="AA23">
        <v>0.60975832560304799</v>
      </c>
      <c r="AB23">
        <v>4.0707892586246501</v>
      </c>
      <c r="AC23">
        <v>3.9664745729388402</v>
      </c>
      <c r="AD23">
        <v>9.0080062050436893E-3</v>
      </c>
      <c r="AE23">
        <v>6.2137015508166797</v>
      </c>
    </row>
    <row r="24" spans="1:31" x14ac:dyDescent="0.2">
      <c r="A24">
        <v>23</v>
      </c>
      <c r="B24">
        <v>749</v>
      </c>
      <c r="C24">
        <v>250</v>
      </c>
      <c r="D24">
        <v>0.32354400039133302</v>
      </c>
      <c r="E24">
        <v>97.715956641259694</v>
      </c>
      <c r="F24">
        <v>2.1957907471405398</v>
      </c>
      <c r="G24">
        <v>-1596.5710286108804</v>
      </c>
      <c r="H24">
        <v>-1335.6634709382099</v>
      </c>
      <c r="I24">
        <v>255.25368847299299</v>
      </c>
      <c r="J24">
        <v>132.41009110382899</v>
      </c>
      <c r="K24">
        <v>44.501488481318098</v>
      </c>
      <c r="L24">
        <v>1.5832012260332955E-4</v>
      </c>
      <c r="M24">
        <v>1.7916618776689642E-5</v>
      </c>
      <c r="N24" s="1">
        <v>3.48241504852463E-6</v>
      </c>
      <c r="O24" s="1">
        <v>9.56255442326525E-8</v>
      </c>
      <c r="P24" s="1">
        <v>-4.9297465432294904E-7</v>
      </c>
      <c r="Q24">
        <v>71.973020434921594</v>
      </c>
      <c r="R24">
        <v>8.3916693668615094E-2</v>
      </c>
      <c r="S24">
        <v>12.2491181343329</v>
      </c>
      <c r="T24">
        <v>0.20762782836614399</v>
      </c>
      <c r="V24">
        <v>0.48860124035635899</v>
      </c>
      <c r="W24">
        <v>3.1724603703985797E-2</v>
      </c>
      <c r="X24">
        <v>9.2103688172883696E-2</v>
      </c>
      <c r="AA24">
        <v>0.59305308899308995</v>
      </c>
      <c r="AB24">
        <v>4.0447493359412299</v>
      </c>
      <c r="AC24">
        <v>4.0332585708969599</v>
      </c>
      <c r="AD24">
        <v>9.2103688172849602E-3</v>
      </c>
      <c r="AE24">
        <v>6.1936160118288504</v>
      </c>
    </row>
    <row r="25" spans="1:31" x14ac:dyDescent="0.2">
      <c r="A25">
        <v>24</v>
      </c>
      <c r="B25">
        <v>748</v>
      </c>
      <c r="C25">
        <v>250</v>
      </c>
      <c r="D25">
        <v>0.32281300494540499</v>
      </c>
      <c r="E25">
        <v>95.471551858117607</v>
      </c>
      <c r="F25">
        <v>2.1969043826135599</v>
      </c>
      <c r="G25">
        <v>-1559.0453864692456</v>
      </c>
      <c r="H25">
        <v>-1304.6772000573137</v>
      </c>
      <c r="I25">
        <v>249.09972718203201</v>
      </c>
      <c r="J25">
        <v>129.31755370194199</v>
      </c>
      <c r="K25">
        <v>43.457308662900999</v>
      </c>
      <c r="L25">
        <v>1.5798195187188065E-4</v>
      </c>
      <c r="M25">
        <v>1.787485558711093E-5</v>
      </c>
      <c r="N25" s="1">
        <v>3.3947276743228099E-6</v>
      </c>
      <c r="O25" s="1">
        <v>9.3060708718806997E-8</v>
      </c>
      <c r="P25" s="1">
        <v>-4.8036025076786904E-7</v>
      </c>
      <c r="Q25">
        <v>71.946116839021997</v>
      </c>
      <c r="R25">
        <v>8.5889459639103299E-2</v>
      </c>
      <c r="S25">
        <v>12.251384851145</v>
      </c>
      <c r="T25">
        <v>0.212916346503672</v>
      </c>
      <c r="V25">
        <v>0.49972093375204701</v>
      </c>
      <c r="W25">
        <v>3.24704054733157E-2</v>
      </c>
      <c r="X25">
        <v>9.4268919116107006E-2</v>
      </c>
      <c r="AA25">
        <v>0.57748459123249696</v>
      </c>
      <c r="AB25">
        <v>4.0161500808065602</v>
      </c>
      <c r="AC25">
        <v>4.1016844620248101</v>
      </c>
      <c r="AD25">
        <v>9.4268919116059901E-3</v>
      </c>
      <c r="AE25">
        <v>6.1724862193731198</v>
      </c>
    </row>
    <row r="26" spans="1:31" x14ac:dyDescent="0.2">
      <c r="A26">
        <v>25</v>
      </c>
      <c r="B26">
        <v>747</v>
      </c>
      <c r="C26">
        <v>250</v>
      </c>
      <c r="D26">
        <v>0.32208057638582899</v>
      </c>
      <c r="E26">
        <v>93.163158995800799</v>
      </c>
      <c r="F26">
        <v>2.1980734846823702</v>
      </c>
      <c r="G26">
        <v>-1520.490258259344</v>
      </c>
      <c r="H26">
        <v>-1272.8153669057328</v>
      </c>
      <c r="I26">
        <v>242.78281757938601</v>
      </c>
      <c r="J26">
        <v>126.139185557511</v>
      </c>
      <c r="K26">
        <v>42.384005650867898</v>
      </c>
      <c r="L26">
        <v>1.5762654153535875E-4</v>
      </c>
      <c r="M26">
        <v>1.7831603191800147E-5</v>
      </c>
      <c r="N26" s="1">
        <v>3.3045247706288099E-6</v>
      </c>
      <c r="O26" s="1">
        <v>9.0436672449959697E-8</v>
      </c>
      <c r="P26" s="1">
        <v>-4.6739788223714001E-7</v>
      </c>
      <c r="Q26">
        <v>71.918585597756007</v>
      </c>
      <c r="R26">
        <v>8.8017625082571299E-2</v>
      </c>
      <c r="S26">
        <v>12.253491655474001</v>
      </c>
      <c r="T26">
        <v>0.218603216843892</v>
      </c>
      <c r="V26">
        <v>0.51173296169539595</v>
      </c>
      <c r="W26">
        <v>3.32749558238946E-2</v>
      </c>
      <c r="X26">
        <v>9.6604710456501E-2</v>
      </c>
      <c r="AA26">
        <v>0.56310808611937602</v>
      </c>
      <c r="AB26">
        <v>3.9848688680773798</v>
      </c>
      <c r="AC26">
        <v>4.1717775347744004</v>
      </c>
      <c r="AD26">
        <v>9.6604710456449291E-3</v>
      </c>
      <c r="AE26">
        <v>6.1502743168507896</v>
      </c>
    </row>
    <row r="27" spans="1:31" x14ac:dyDescent="0.2">
      <c r="A27">
        <v>26</v>
      </c>
      <c r="B27">
        <v>746</v>
      </c>
      <c r="C27">
        <v>250</v>
      </c>
      <c r="D27">
        <v>0.32134671049404001</v>
      </c>
      <c r="E27">
        <v>90.769136414804294</v>
      </c>
      <c r="F27">
        <v>2.1993043626720201</v>
      </c>
      <c r="G27">
        <v>-1480.552898489098</v>
      </c>
      <c r="H27">
        <v>-1239.7812168877679</v>
      </c>
      <c r="I27">
        <v>236.24754118758699</v>
      </c>
      <c r="J27">
        <v>122.845904837403</v>
      </c>
      <c r="K27">
        <v>41.2717484470976</v>
      </c>
      <c r="L27">
        <v>1.5725355646260694E-4</v>
      </c>
      <c r="M27">
        <v>1.7786810358397608E-5</v>
      </c>
      <c r="N27" s="1">
        <v>3.2110771616453401E-6</v>
      </c>
      <c r="O27" s="1">
        <v>8.7733787131977201E-8</v>
      </c>
      <c r="P27" s="1">
        <v>-4.5398485646962702E-7</v>
      </c>
      <c r="Q27">
        <v>71.890162963398296</v>
      </c>
      <c r="R27">
        <v>9.0339076958135103E-2</v>
      </c>
      <c r="S27">
        <v>12.255402962833299</v>
      </c>
      <c r="T27">
        <v>0.224782912611037</v>
      </c>
      <c r="V27">
        <v>0.52485725995594501</v>
      </c>
      <c r="W27">
        <v>3.4152577874411498E-2</v>
      </c>
      <c r="X27">
        <v>9.9152645441880502E-2</v>
      </c>
      <c r="AA27">
        <v>0.55000719971436396</v>
      </c>
      <c r="AB27">
        <v>3.9507427305256999</v>
      </c>
      <c r="AC27">
        <v>4.2435489602624701</v>
      </c>
      <c r="AD27">
        <v>9.9152645441817708E-3</v>
      </c>
      <c r="AE27">
        <v>6.1269354458801102</v>
      </c>
    </row>
    <row r="28" spans="1:31" x14ac:dyDescent="0.2">
      <c r="A28">
        <v>27</v>
      </c>
      <c r="B28">
        <v>745</v>
      </c>
      <c r="C28">
        <v>250</v>
      </c>
      <c r="D28">
        <v>0.32061140303491598</v>
      </c>
      <c r="E28">
        <v>88.255739953393302</v>
      </c>
      <c r="F28">
        <v>2.2006064059708899</v>
      </c>
      <c r="G28">
        <v>-1438.6830401063253</v>
      </c>
      <c r="H28">
        <v>-1205.1120245273755</v>
      </c>
      <c r="I28">
        <v>229.40727356376701</v>
      </c>
      <c r="J28">
        <v>119.39233158531501</v>
      </c>
      <c r="K28">
        <v>40.105190875537502</v>
      </c>
      <c r="L28">
        <v>1.5686268712261766E-4</v>
      </c>
      <c r="M28">
        <v>1.7740417087063346E-5</v>
      </c>
      <c r="N28" s="1">
        <v>3.1132366983757502E-6</v>
      </c>
      <c r="O28" s="1">
        <v>8.49211001701305E-8</v>
      </c>
      <c r="P28" s="1">
        <v>-4.3995912512242499E-7</v>
      </c>
      <c r="Q28">
        <v>71.860440086704401</v>
      </c>
      <c r="R28">
        <v>9.2911803859225595E-2</v>
      </c>
      <c r="S28">
        <v>12.257067691833599</v>
      </c>
      <c r="T28">
        <v>0.23159959225487101</v>
      </c>
      <c r="V28">
        <v>0.53943085063282603</v>
      </c>
      <c r="W28">
        <v>3.51251941418965E-2</v>
      </c>
      <c r="X28">
        <v>0.10197637008942</v>
      </c>
      <c r="AA28">
        <v>0.53831711215056999</v>
      </c>
      <c r="AB28">
        <v>3.9135387411853899</v>
      </c>
      <c r="AC28">
        <v>4.3169818060925804</v>
      </c>
      <c r="AD28">
        <v>1.0197637008935299E-2</v>
      </c>
      <c r="AE28">
        <v>6.1024131140460902</v>
      </c>
    </row>
    <row r="29" spans="1:31" x14ac:dyDescent="0.2">
      <c r="A29">
        <v>28</v>
      </c>
      <c r="B29">
        <v>744</v>
      </c>
      <c r="C29">
        <v>250</v>
      </c>
      <c r="D29">
        <v>0.31987464975667701</v>
      </c>
      <c r="E29">
        <v>85.565990698212204</v>
      </c>
      <c r="F29">
        <v>2.2019948323607101</v>
      </c>
      <c r="G29">
        <v>-1393.9511826119631</v>
      </c>
      <c r="H29">
        <v>-1168.026434048031</v>
      </c>
      <c r="I29">
        <v>222.11546828287999</v>
      </c>
      <c r="J29">
        <v>115.701796014104</v>
      </c>
      <c r="K29">
        <v>38.858397595092697</v>
      </c>
      <c r="L29">
        <v>1.5645374867519283E-4</v>
      </c>
      <c r="M29">
        <v>1.7692353326381098E-5</v>
      </c>
      <c r="N29" s="1">
        <v>3.0090508184713499E-6</v>
      </c>
      <c r="O29" s="1">
        <v>8.1945945207017801E-8</v>
      </c>
      <c r="P29" s="1">
        <v>-4.2504465639955E-7</v>
      </c>
      <c r="Q29">
        <v>71.828725223918894</v>
      </c>
      <c r="R29">
        <v>9.5832467234811106E-2</v>
      </c>
      <c r="S29">
        <v>12.258407520264001</v>
      </c>
      <c r="T29">
        <v>0.239292862306316</v>
      </c>
      <c r="V29">
        <v>0.55601613991514298</v>
      </c>
      <c r="W29">
        <v>3.6229347369250799E-2</v>
      </c>
      <c r="X29">
        <v>0.10518197623336099</v>
      </c>
      <c r="AA29">
        <v>0.52827462270946302</v>
      </c>
      <c r="AB29">
        <v>3.87289683250405</v>
      </c>
      <c r="AC29">
        <v>4.3919920303700097</v>
      </c>
      <c r="AD29">
        <v>1.0518197623327801E-2</v>
      </c>
      <c r="AE29">
        <v>6.0766327795512298</v>
      </c>
    </row>
    <row r="30" spans="1:31" x14ac:dyDescent="0.2">
      <c r="A30">
        <v>29</v>
      </c>
      <c r="B30">
        <v>743</v>
      </c>
      <c r="C30">
        <v>250</v>
      </c>
      <c r="D30">
        <v>0.31913644639078897</v>
      </c>
      <c r="E30">
        <v>75.426562256132797</v>
      </c>
      <c r="F30">
        <v>2.2042068019493501</v>
      </c>
      <c r="G30">
        <v>-1227.5464763326929</v>
      </c>
      <c r="H30">
        <v>-1028.7652552850925</v>
      </c>
      <c r="I30">
        <v>195.621926927717</v>
      </c>
      <c r="J30">
        <v>101.980030150301</v>
      </c>
      <c r="K30">
        <v>34.219367343130898</v>
      </c>
      <c r="L30">
        <v>1.5641565723504631E-4</v>
      </c>
      <c r="M30">
        <v>1.7669224742274961E-5</v>
      </c>
      <c r="N30" s="1">
        <v>2.65054519382561E-6</v>
      </c>
      <c r="O30" s="1">
        <v>7.2051418897602901E-8</v>
      </c>
      <c r="P30" s="1">
        <v>-3.74121070615017E-7</v>
      </c>
      <c r="Q30">
        <v>71.717451284303394</v>
      </c>
      <c r="R30">
        <v>0.108715017027499</v>
      </c>
      <c r="S30">
        <v>12.2516495339282</v>
      </c>
      <c r="T30">
        <v>0.27149524949312498</v>
      </c>
      <c r="V30">
        <v>0.63072889273183097</v>
      </c>
      <c r="W30">
        <v>4.10995796079398E-2</v>
      </c>
      <c r="X30">
        <v>0.11932136015221401</v>
      </c>
      <c r="AA30">
        <v>0.52347015984377099</v>
      </c>
      <c r="AB30">
        <v>3.8466304960940398</v>
      </c>
      <c r="AC30">
        <v>4.4122612583108003</v>
      </c>
      <c r="AD30">
        <v>1.1932136015199501E-2</v>
      </c>
      <c r="AE30">
        <v>6.0652450324918599</v>
      </c>
    </row>
    <row r="31" spans="1:31" x14ac:dyDescent="0.2">
      <c r="A31">
        <v>30</v>
      </c>
      <c r="B31">
        <v>742</v>
      </c>
      <c r="C31">
        <v>250</v>
      </c>
      <c r="D31">
        <v>0.318396788651924</v>
      </c>
      <c r="E31">
        <v>25.596158321140699</v>
      </c>
      <c r="F31">
        <v>2.2064577358653099</v>
      </c>
      <c r="G31">
        <v>-416.52032514940936</v>
      </c>
      <c r="H31">
        <v>-349.19038572203209</v>
      </c>
      <c r="I31">
        <v>66.325113951019304</v>
      </c>
      <c r="J31">
        <v>34.628572465367803</v>
      </c>
      <c r="K31">
        <v>11.600565877643</v>
      </c>
      <c r="L31">
        <v>1.5643883639575572E-4</v>
      </c>
      <c r="M31">
        <v>1.7669888518006454E-5</v>
      </c>
      <c r="N31" s="1">
        <v>8.9984516198949899E-7</v>
      </c>
      <c r="O31" s="1">
        <v>2.4412736039947599E-8</v>
      </c>
      <c r="P31" s="1">
        <v>-1.2662106063859901E-7</v>
      </c>
      <c r="Q31">
        <v>71.494364953722098</v>
      </c>
      <c r="R31">
        <v>0.14047864983118799</v>
      </c>
      <c r="S31">
        <v>12.4440794010219</v>
      </c>
      <c r="T31">
        <v>0.256957007474446</v>
      </c>
      <c r="V31">
        <v>0.59929098570066897</v>
      </c>
      <c r="W31">
        <v>0.120665947532324</v>
      </c>
      <c r="X31">
        <v>0.149873273242835</v>
      </c>
      <c r="AA31">
        <v>0.52708493740621198</v>
      </c>
      <c r="AB31">
        <v>3.7516146220097601</v>
      </c>
      <c r="AC31">
        <v>4.4195747748606102</v>
      </c>
      <c r="AD31">
        <v>3.5161526534816599E-2</v>
      </c>
      <c r="AE31">
        <v>6.0608539206629501</v>
      </c>
    </row>
    <row r="32" spans="1:31" x14ac:dyDescent="0.2">
      <c r="A32">
        <v>31</v>
      </c>
      <c r="B32">
        <v>741</v>
      </c>
      <c r="C32">
        <v>250</v>
      </c>
      <c r="D32">
        <v>0.31765567223783697</v>
      </c>
      <c r="E32">
        <v>13.9038610320892</v>
      </c>
      <c r="F32">
        <v>2.20887813216879</v>
      </c>
      <c r="G32">
        <v>-226.17487741712159</v>
      </c>
      <c r="H32">
        <v>-189.66900079340931</v>
      </c>
      <c r="I32">
        <v>35.996525783870503</v>
      </c>
      <c r="J32">
        <v>18.821954873676599</v>
      </c>
      <c r="K32">
        <v>6.29453514415379</v>
      </c>
      <c r="L32">
        <v>1.5661765860701184E-4</v>
      </c>
      <c r="M32">
        <v>1.7689319194892322E-5</v>
      </c>
      <c r="N32" s="1">
        <v>4.8982683812273296E-7</v>
      </c>
      <c r="O32" s="1">
        <v>1.32611933115482E-8</v>
      </c>
      <c r="P32" s="1">
        <v>-6.8694255631891295E-8</v>
      </c>
      <c r="Q32">
        <v>71.207780502894295</v>
      </c>
      <c r="R32">
        <v>0.13935746884007799</v>
      </c>
      <c r="S32">
        <v>12.7003893635043</v>
      </c>
      <c r="T32">
        <v>0.25406615696926399</v>
      </c>
      <c r="V32">
        <v>0.59619191186501896</v>
      </c>
      <c r="W32">
        <v>0.21975678433350501</v>
      </c>
      <c r="X32">
        <v>0.14940562107946201</v>
      </c>
      <c r="AA32">
        <v>0.54209654906942195</v>
      </c>
      <c r="AB32">
        <v>3.6317080293780499</v>
      </c>
      <c r="AC32">
        <v>4.4278258851377004</v>
      </c>
      <c r="AD32">
        <v>6.47302211896955E-2</v>
      </c>
      <c r="AE32">
        <v>6.0666915057391</v>
      </c>
    </row>
    <row r="33" spans="1:31" x14ac:dyDescent="0.2">
      <c r="A33">
        <v>32</v>
      </c>
      <c r="B33">
        <v>740</v>
      </c>
      <c r="C33">
        <v>250</v>
      </c>
      <c r="D33">
        <v>0.31691309282929903</v>
      </c>
      <c r="E33">
        <v>9.7764891398239602</v>
      </c>
      <c r="F33">
        <v>2.2111183076966401</v>
      </c>
      <c r="G33">
        <v>-158.98256973357391</v>
      </c>
      <c r="H33">
        <v>-133.36044443695303</v>
      </c>
      <c r="I33">
        <v>25.289567484203602</v>
      </c>
      <c r="J33">
        <v>13.2423986406344</v>
      </c>
      <c r="K33">
        <v>4.4215133608152701</v>
      </c>
      <c r="L33">
        <v>1.5679114185936208E-4</v>
      </c>
      <c r="M33">
        <v>1.7707259100962546E-5</v>
      </c>
      <c r="N33" s="1">
        <v>3.4515648608914203E-7</v>
      </c>
      <c r="O33" s="1">
        <v>9.3249992369271099E-9</v>
      </c>
      <c r="P33" s="1">
        <v>-4.8252199895604802E-8</v>
      </c>
      <c r="Q33">
        <v>70.942062288109099</v>
      </c>
      <c r="R33">
        <v>0.13844235494375001</v>
      </c>
      <c r="S33">
        <v>12.9368157988148</v>
      </c>
      <c r="T33">
        <v>0.25128743303024598</v>
      </c>
      <c r="V33">
        <v>0.59284451008544303</v>
      </c>
      <c r="W33">
        <v>0.30982697350156801</v>
      </c>
      <c r="X33">
        <v>0.14894263387676901</v>
      </c>
      <c r="AA33">
        <v>0.55772062945172696</v>
      </c>
      <c r="AB33">
        <v>3.5229843075381102</v>
      </c>
      <c r="AC33">
        <v>4.43430788776352</v>
      </c>
      <c r="AD33">
        <v>9.2057587046414105E-2</v>
      </c>
      <c r="AE33">
        <v>6.07270759583841</v>
      </c>
    </row>
    <row r="34" spans="1:31" x14ac:dyDescent="0.2">
      <c r="A34">
        <v>33</v>
      </c>
      <c r="B34">
        <v>762</v>
      </c>
      <c r="C34">
        <v>225</v>
      </c>
      <c r="D34">
        <v>0.35948461575617302</v>
      </c>
      <c r="E34">
        <v>104.926953895647</v>
      </c>
      <c r="F34">
        <v>2.19054445022415</v>
      </c>
      <c r="G34">
        <v>-1719.1044252350284</v>
      </c>
      <c r="H34">
        <v>-1435.3155945613216</v>
      </c>
      <c r="I34">
        <v>274.15237470289901</v>
      </c>
      <c r="J34">
        <v>142.16543073112101</v>
      </c>
      <c r="K34">
        <v>47.899942813262598</v>
      </c>
      <c r="L34">
        <v>1.5553140705105067E-4</v>
      </c>
      <c r="M34">
        <v>1.8057921569141278E-5</v>
      </c>
      <c r="N34" s="1">
        <v>3.5325682306104499E-6</v>
      </c>
      <c r="O34" s="1">
        <v>1.01069904835545E-7</v>
      </c>
      <c r="P34" s="1">
        <v>-5.1817453225037396E-7</v>
      </c>
      <c r="Q34">
        <v>72.259793299081295</v>
      </c>
      <c r="R34">
        <v>7.8149604992394595E-2</v>
      </c>
      <c r="S34">
        <v>12.341919325018701</v>
      </c>
      <c r="T34">
        <v>0.19163015009092699</v>
      </c>
      <c r="V34">
        <v>0.45657809661793403</v>
      </c>
      <c r="W34">
        <v>2.95443628629782E-2</v>
      </c>
      <c r="X34">
        <v>8.5773956698970505E-2</v>
      </c>
      <c r="AA34">
        <v>0.66713077432531898</v>
      </c>
      <c r="AB34">
        <v>4.1648021197166196</v>
      </c>
      <c r="AC34">
        <v>3.8217062929207199</v>
      </c>
      <c r="AD34">
        <v>8.5773956698968201E-3</v>
      </c>
      <c r="AE34">
        <v>5.8943946220040404</v>
      </c>
    </row>
    <row r="35" spans="1:31" x14ac:dyDescent="0.2">
      <c r="A35">
        <v>34</v>
      </c>
      <c r="B35">
        <v>761</v>
      </c>
      <c r="C35">
        <v>225</v>
      </c>
      <c r="D35">
        <v>0.35879756321617101</v>
      </c>
      <c r="E35">
        <v>104.509573857248</v>
      </c>
      <c r="F35">
        <v>2.1909596110134602</v>
      </c>
      <c r="G35">
        <v>-1711.8585020696232</v>
      </c>
      <c r="H35">
        <v>-1429.7103149464706</v>
      </c>
      <c r="I35">
        <v>272.83100819334999</v>
      </c>
      <c r="J35">
        <v>141.54389087402001</v>
      </c>
      <c r="K35">
        <v>47.700365324811202</v>
      </c>
      <c r="L35">
        <v>1.5526584080814468E-4</v>
      </c>
      <c r="M35">
        <v>1.8037649766772793E-5</v>
      </c>
      <c r="N35" s="1">
        <v>3.5171643851748401E-6</v>
      </c>
      <c r="O35" s="1">
        <v>1.0044590671516501E-7</v>
      </c>
      <c r="P35" s="1">
        <v>-5.1498852133654198E-7</v>
      </c>
      <c r="Q35">
        <v>72.311444751087905</v>
      </c>
      <c r="R35">
        <v>7.84617111844753E-2</v>
      </c>
      <c r="S35">
        <v>12.3106961200981</v>
      </c>
      <c r="T35">
        <v>0.19263863229216599</v>
      </c>
      <c r="V35">
        <v>0.45818272745729699</v>
      </c>
      <c r="W35">
        <v>2.9662354228276799E-2</v>
      </c>
      <c r="X35">
        <v>8.6116512275645499E-2</v>
      </c>
      <c r="AA35">
        <v>0.65865590636442195</v>
      </c>
      <c r="AB35">
        <v>4.1477730864858504</v>
      </c>
      <c r="AC35">
        <v>3.83245748188383</v>
      </c>
      <c r="AD35">
        <v>8.6116512275640003E-3</v>
      </c>
      <c r="AE35">
        <v>5.8852990654142996</v>
      </c>
    </row>
    <row r="36" spans="1:31" x14ac:dyDescent="0.2">
      <c r="A36">
        <v>35</v>
      </c>
      <c r="B36">
        <v>760</v>
      </c>
      <c r="C36">
        <v>225</v>
      </c>
      <c r="D36">
        <v>0.35810918066108399</v>
      </c>
      <c r="E36">
        <v>104.03211368733</v>
      </c>
      <c r="F36">
        <v>2.1913877756210098</v>
      </c>
      <c r="G36">
        <v>-1703.6129547353496</v>
      </c>
      <c r="H36">
        <v>-1423.277374012936</v>
      </c>
      <c r="I36">
        <v>271.34063855433698</v>
      </c>
      <c r="J36">
        <v>140.83530629664699</v>
      </c>
      <c r="K36">
        <v>47.473165107826901</v>
      </c>
      <c r="L36">
        <v>1.5496828667667696E-4</v>
      </c>
      <c r="M36">
        <v>1.8015608321530145E-5</v>
      </c>
      <c r="N36" s="1">
        <v>3.4989381643983101E-6</v>
      </c>
      <c r="O36" s="1">
        <v>9.9745175548485396E-8</v>
      </c>
      <c r="P36" s="1">
        <v>-5.1136501544289302E-7</v>
      </c>
      <c r="Q36">
        <v>72.370551984288198</v>
      </c>
      <c r="R36">
        <v>7.8821814816194796E-2</v>
      </c>
      <c r="S36">
        <v>12.2750028046548</v>
      </c>
      <c r="T36">
        <v>0.19375900956350001</v>
      </c>
      <c r="V36">
        <v>0.46007299473608398</v>
      </c>
      <c r="W36">
        <v>2.9798490967097298E-2</v>
      </c>
      <c r="X36">
        <v>8.6511747968997604E-2</v>
      </c>
      <c r="AA36">
        <v>0.64926501761440802</v>
      </c>
      <c r="AB36">
        <v>4.12800838586592</v>
      </c>
      <c r="AC36">
        <v>3.8446954076635098</v>
      </c>
      <c r="AD36">
        <v>8.6511747968988396E-3</v>
      </c>
      <c r="AE36">
        <v>5.8748611670642399</v>
      </c>
    </row>
    <row r="37" spans="1:31" x14ac:dyDescent="0.2">
      <c r="A37">
        <v>36</v>
      </c>
      <c r="B37">
        <v>759</v>
      </c>
      <c r="C37">
        <v>225</v>
      </c>
      <c r="D37">
        <v>0.35741946422516302</v>
      </c>
      <c r="E37">
        <v>103.552977454714</v>
      </c>
      <c r="F37">
        <v>2.1918201217484499</v>
      </c>
      <c r="G37">
        <v>-1695.3433389954714</v>
      </c>
      <c r="H37">
        <v>-1416.821063921142</v>
      </c>
      <c r="I37">
        <v>269.84670355503403</v>
      </c>
      <c r="J37">
        <v>140.12472674390901</v>
      </c>
      <c r="K37">
        <v>47.245198831420602</v>
      </c>
      <c r="L37">
        <v>1.5466798961213731E-4</v>
      </c>
      <c r="M37">
        <v>1.7993440531358915E-5</v>
      </c>
      <c r="N37" s="1">
        <v>3.4805878285037001E-6</v>
      </c>
      <c r="O37" s="1">
        <v>9.9043360680365998E-8</v>
      </c>
      <c r="P37" s="1">
        <v>-5.0772969278509499E-7</v>
      </c>
      <c r="Q37">
        <v>72.429938159921406</v>
      </c>
      <c r="R37">
        <v>7.9186520769874605E-2</v>
      </c>
      <c r="S37">
        <v>12.239208417789101</v>
      </c>
      <c r="T37">
        <v>0.194892660883043</v>
      </c>
      <c r="V37">
        <v>0.46198836095928703</v>
      </c>
      <c r="W37">
        <v>2.99363676081222E-2</v>
      </c>
      <c r="X37">
        <v>8.6912034991330794E-2</v>
      </c>
      <c r="AA37">
        <v>0.64015825668961401</v>
      </c>
      <c r="AB37">
        <v>4.1078792260174097</v>
      </c>
      <c r="AC37">
        <v>3.85690894515391</v>
      </c>
      <c r="AD37">
        <v>8.6912034991316108E-3</v>
      </c>
      <c r="AE37">
        <v>5.8642998457176398</v>
      </c>
    </row>
    <row r="38" spans="1:31" x14ac:dyDescent="0.2">
      <c r="A38">
        <v>37</v>
      </c>
      <c r="B38">
        <v>758</v>
      </c>
      <c r="C38">
        <v>225</v>
      </c>
      <c r="D38">
        <v>0.356728410027642</v>
      </c>
      <c r="E38">
        <v>103.072400972208</v>
      </c>
      <c r="F38">
        <v>2.1922564692712698</v>
      </c>
      <c r="G38">
        <v>-1687.0536306449155</v>
      </c>
      <c r="H38">
        <v>-1410.3446267062523</v>
      </c>
      <c r="I38">
        <v>268.34990441610103</v>
      </c>
      <c r="J38">
        <v>139.41249260687701</v>
      </c>
      <c r="K38">
        <v>47.016579682609397</v>
      </c>
      <c r="L38">
        <v>1.5436505922313839E-4</v>
      </c>
      <c r="M38">
        <v>1.7971155210900465E-5</v>
      </c>
      <c r="N38" s="1">
        <v>3.4621256656671902E-6</v>
      </c>
      <c r="O38" s="1">
        <v>9.8340814512421205E-8</v>
      </c>
      <c r="P38" s="1">
        <v>-5.0408452660321404E-7</v>
      </c>
      <c r="Q38">
        <v>72.489593579424593</v>
      </c>
      <c r="R38">
        <v>7.9555729008496306E-2</v>
      </c>
      <c r="S38">
        <v>12.2033179568762</v>
      </c>
      <c r="T38">
        <v>0.19603940055716601</v>
      </c>
      <c r="V38">
        <v>0.463928188040169</v>
      </c>
      <c r="W38">
        <v>3.0075946332478998E-2</v>
      </c>
      <c r="X38">
        <v>8.7317263545916499E-2</v>
      </c>
      <c r="AA38">
        <v>0.63133260640987998</v>
      </c>
      <c r="AB38">
        <v>4.0873983480009297</v>
      </c>
      <c r="AC38">
        <v>3.8690885811571798</v>
      </c>
      <c r="AD38">
        <v>8.7317263545899394E-3</v>
      </c>
      <c r="AE38">
        <v>5.8536206742922303</v>
      </c>
    </row>
    <row r="39" spans="1:31" x14ac:dyDescent="0.2">
      <c r="A39">
        <v>38</v>
      </c>
      <c r="B39">
        <v>757</v>
      </c>
      <c r="C39">
        <v>225</v>
      </c>
      <c r="D39">
        <v>0.35603601417269398</v>
      </c>
      <c r="E39">
        <v>102.590624120182</v>
      </c>
      <c r="F39">
        <v>2.1926966319049002</v>
      </c>
      <c r="G39">
        <v>-1678.7478682966675</v>
      </c>
      <c r="H39">
        <v>-1403.8513601184047</v>
      </c>
      <c r="I39">
        <v>266.85095197618</v>
      </c>
      <c r="J39">
        <v>138.698949511889</v>
      </c>
      <c r="K39">
        <v>46.787422677370699</v>
      </c>
      <c r="L39">
        <v>1.5405960954052597E-4</v>
      </c>
      <c r="M39">
        <v>1.7948761403106222E-5</v>
      </c>
      <c r="N39" s="1">
        <v>3.4435641606902598E-6</v>
      </c>
      <c r="O39" s="1">
        <v>9.7637892310691403E-8</v>
      </c>
      <c r="P39" s="1">
        <v>-5.0043151275991896E-7</v>
      </c>
      <c r="Q39">
        <v>72.549507918630098</v>
      </c>
      <c r="R39">
        <v>7.9929331460095801E-2</v>
      </c>
      <c r="S39">
        <v>12.1673367295136</v>
      </c>
      <c r="T39">
        <v>0.19719902463675301</v>
      </c>
      <c r="V39">
        <v>0.46589178964682199</v>
      </c>
      <c r="W39">
        <v>3.0217186283693302E-2</v>
      </c>
      <c r="X39">
        <v>8.7727315017184906E-2</v>
      </c>
      <c r="AA39">
        <v>0.62278469626420896</v>
      </c>
      <c r="AB39">
        <v>4.0665791336652797</v>
      </c>
      <c r="AC39">
        <v>3.8812247220725702</v>
      </c>
      <c r="AD39">
        <v>8.77273150171657E-3</v>
      </c>
      <c r="AE39">
        <v>5.8428294213078704</v>
      </c>
    </row>
    <row r="40" spans="1:31" x14ac:dyDescent="0.2">
      <c r="A40">
        <v>39</v>
      </c>
      <c r="B40">
        <v>756</v>
      </c>
      <c r="C40">
        <v>225</v>
      </c>
      <c r="D40">
        <v>0.35534227274935698</v>
      </c>
      <c r="E40">
        <v>101.3204503254</v>
      </c>
      <c r="F40">
        <v>2.1933897716261099</v>
      </c>
      <c r="G40">
        <v>-1657.3463995086765</v>
      </c>
      <c r="H40">
        <v>-1386.3821512120285</v>
      </c>
      <c r="I40">
        <v>263.289363354854</v>
      </c>
      <c r="J40">
        <v>136.926823485406</v>
      </c>
      <c r="K40">
        <v>46.193545550403698</v>
      </c>
      <c r="L40">
        <v>1.5376909646016798E-4</v>
      </c>
      <c r="M40">
        <v>1.7919332428207587E-5</v>
      </c>
      <c r="N40" s="1">
        <v>3.3968026785704602E-6</v>
      </c>
      <c r="O40" s="1">
        <v>9.6144116241713095E-8</v>
      </c>
      <c r="P40" s="1">
        <v>-4.9305883725638804E-7</v>
      </c>
      <c r="Q40">
        <v>72.567545943271796</v>
      </c>
      <c r="R40">
        <v>8.0931341833412496E-2</v>
      </c>
      <c r="S40">
        <v>12.1499132219727</v>
      </c>
      <c r="T40">
        <v>0.19998260996261799</v>
      </c>
      <c r="V40">
        <v>0.47145205046024402</v>
      </c>
      <c r="W40">
        <v>3.0595995083360202E-2</v>
      </c>
      <c r="X40">
        <v>8.8827082500100699E-2</v>
      </c>
      <c r="AA40">
        <v>0.61020656446473998</v>
      </c>
      <c r="AB40">
        <v>4.0444896575854203</v>
      </c>
      <c r="AC40">
        <v>3.91815953409071</v>
      </c>
      <c r="AD40">
        <v>8.8827082500060293E-3</v>
      </c>
      <c r="AE40">
        <v>5.8290132905247098</v>
      </c>
    </row>
    <row r="41" spans="1:31" x14ac:dyDescent="0.2">
      <c r="A41">
        <v>40</v>
      </c>
      <c r="B41">
        <v>755</v>
      </c>
      <c r="C41">
        <v>225</v>
      </c>
      <c r="D41">
        <v>0.354647181831445</v>
      </c>
      <c r="E41">
        <v>99.173696580279397</v>
      </c>
      <c r="F41">
        <v>2.1943855041223501</v>
      </c>
      <c r="G41">
        <v>-1621.3982439640895</v>
      </c>
      <c r="H41">
        <v>-1356.7150819212779</v>
      </c>
      <c r="I41">
        <v>257.436329371017</v>
      </c>
      <c r="J41">
        <v>133.97777889022299</v>
      </c>
      <c r="K41">
        <v>45.194290790734897</v>
      </c>
      <c r="L41">
        <v>1.5348668853185169E-4</v>
      </c>
      <c r="M41">
        <v>1.7881443729997794E-5</v>
      </c>
      <c r="N41" s="1">
        <v>3.3186012166464598E-6</v>
      </c>
      <c r="O41" s="1">
        <v>9.3772928164529803E-8</v>
      </c>
      <c r="P41" s="1">
        <v>-4.8152804827477395E-7</v>
      </c>
      <c r="Q41">
        <v>72.539522370143601</v>
      </c>
      <c r="R41">
        <v>8.2683214226693197E-2</v>
      </c>
      <c r="S41">
        <v>12.152710503048301</v>
      </c>
      <c r="T41">
        <v>0.20470419783434299</v>
      </c>
      <c r="V41">
        <v>0.48130395003787801</v>
      </c>
      <c r="W41">
        <v>3.1258288305209901E-2</v>
      </c>
      <c r="X41">
        <v>9.0749869273215003E-2</v>
      </c>
      <c r="AA41">
        <v>0.593790080858138</v>
      </c>
      <c r="AB41">
        <v>4.0196362585291103</v>
      </c>
      <c r="AC41">
        <v>3.9831749823045</v>
      </c>
      <c r="AD41">
        <v>9.0749869273171104E-3</v>
      </c>
      <c r="AE41">
        <v>5.8113912985115599</v>
      </c>
    </row>
    <row r="42" spans="1:31" x14ac:dyDescent="0.2">
      <c r="A42">
        <v>41</v>
      </c>
      <c r="B42">
        <v>754</v>
      </c>
      <c r="C42">
        <v>225</v>
      </c>
      <c r="D42">
        <v>0.35395073747748601</v>
      </c>
      <c r="E42">
        <v>96.994492990016298</v>
      </c>
      <c r="F42">
        <v>2.1954242644405002</v>
      </c>
      <c r="G42">
        <v>-1584.9361188046457</v>
      </c>
      <c r="H42">
        <v>-1326.6050567227658</v>
      </c>
      <c r="I42">
        <v>251.50276209110601</v>
      </c>
      <c r="J42">
        <v>130.98566586424201</v>
      </c>
      <c r="K42">
        <v>44.180295608937698</v>
      </c>
      <c r="L42">
        <v>1.5319043263668352E-4</v>
      </c>
      <c r="M42">
        <v>1.7842333060788824E-5</v>
      </c>
      <c r="N42" s="1">
        <v>3.23909820007768E-6</v>
      </c>
      <c r="O42" s="1">
        <v>9.1373811375426798E-8</v>
      </c>
      <c r="P42" s="1">
        <v>-4.6981488881533601E-7</v>
      </c>
      <c r="Q42">
        <v>72.511013935558495</v>
      </c>
      <c r="R42">
        <v>8.4540882138993106E-2</v>
      </c>
      <c r="S42">
        <v>12.155443773615699</v>
      </c>
      <c r="T42">
        <v>0.20970051950669599</v>
      </c>
      <c r="V42">
        <v>0.49176016602558897</v>
      </c>
      <c r="W42">
        <v>3.19605773940057E-2</v>
      </c>
      <c r="X42">
        <v>9.2788773079400894E-2</v>
      </c>
      <c r="AA42">
        <v>0.57843835195049698</v>
      </c>
      <c r="AB42">
        <v>3.99249982936619</v>
      </c>
      <c r="AC42">
        <v>4.0496363242817397</v>
      </c>
      <c r="AD42">
        <v>9.2788773079348092E-3</v>
      </c>
      <c r="AE42">
        <v>5.7929379897745799</v>
      </c>
    </row>
    <row r="43" spans="1:31" x14ac:dyDescent="0.2">
      <c r="A43">
        <v>42</v>
      </c>
      <c r="B43">
        <v>753</v>
      </c>
      <c r="C43">
        <v>225</v>
      </c>
      <c r="D43">
        <v>0.35325293573064698</v>
      </c>
      <c r="E43">
        <v>94.773815352274596</v>
      </c>
      <c r="F43">
        <v>2.1965088748064199</v>
      </c>
      <c r="G43">
        <v>-1547.8131753377438</v>
      </c>
      <c r="H43">
        <v>-1295.9283081631495</v>
      </c>
      <c r="I43">
        <v>245.465933025965</v>
      </c>
      <c r="J43">
        <v>127.93843372198199</v>
      </c>
      <c r="K43">
        <v>43.1474766340869</v>
      </c>
      <c r="L43">
        <v>1.528802056206417E-4</v>
      </c>
      <c r="M43">
        <v>1.7801977687227775E-5</v>
      </c>
      <c r="N43" s="1">
        <v>3.15802062078598E-6</v>
      </c>
      <c r="O43" s="1">
        <v>8.8939192634896201E-8</v>
      </c>
      <c r="P43" s="1">
        <v>-4.5788018682128299E-7</v>
      </c>
      <c r="Q43">
        <v>72.481893712942707</v>
      </c>
      <c r="R43">
        <v>8.6521788423532406E-2</v>
      </c>
      <c r="S43">
        <v>12.158097507969201</v>
      </c>
      <c r="T43">
        <v>0.215015484256775</v>
      </c>
      <c r="V43">
        <v>0.50292158206901405</v>
      </c>
      <c r="W43">
        <v>3.2709456599135503E-2</v>
      </c>
      <c r="X43">
        <v>9.4962938513655296E-2</v>
      </c>
      <c r="AA43">
        <v>0.56418195960798501</v>
      </c>
      <c r="AB43">
        <v>3.9630122186259298</v>
      </c>
      <c r="AC43">
        <v>4.1175523443115196</v>
      </c>
      <c r="AD43">
        <v>9.4962938513590001E-3</v>
      </c>
      <c r="AE43">
        <v>5.7736347128290904</v>
      </c>
    </row>
    <row r="44" spans="1:31" x14ac:dyDescent="0.2">
      <c r="A44">
        <v>43</v>
      </c>
      <c r="B44">
        <v>752</v>
      </c>
      <c r="C44">
        <v>225</v>
      </c>
      <c r="D44">
        <v>0.35255377261864101</v>
      </c>
      <c r="E44">
        <v>92.499227460931195</v>
      </c>
      <c r="F44">
        <v>2.1976430315448199</v>
      </c>
      <c r="G44">
        <v>-1509.8269211471438</v>
      </c>
      <c r="H44">
        <v>-1264.5142631024203</v>
      </c>
      <c r="I44">
        <v>239.29440378941899</v>
      </c>
      <c r="J44">
        <v>124.819456987208</v>
      </c>
      <c r="K44">
        <v>42.090196694005002</v>
      </c>
      <c r="L44">
        <v>1.5255591763092751E-4</v>
      </c>
      <c r="M44">
        <v>1.7760354266047863E-5</v>
      </c>
      <c r="N44" s="1">
        <v>3.07498592493743E-6</v>
      </c>
      <c r="O44" s="1">
        <v>8.6458464061507504E-8</v>
      </c>
      <c r="P44" s="1">
        <v>-4.4566885148252699E-7</v>
      </c>
      <c r="Q44">
        <v>72.451990050134796</v>
      </c>
      <c r="R44">
        <v>8.8649389028290906E-2</v>
      </c>
      <c r="S44">
        <v>12.160651735143199</v>
      </c>
      <c r="T44">
        <v>0.22070795043816499</v>
      </c>
      <c r="V44">
        <v>0.514924028550102</v>
      </c>
      <c r="W44">
        <v>3.3513793413129198E-2</v>
      </c>
      <c r="X44">
        <v>9.7298109909123603E-2</v>
      </c>
      <c r="AA44">
        <v>0.55106541065705905</v>
      </c>
      <c r="AB44">
        <v>3.9310876081477502</v>
      </c>
      <c r="AC44">
        <v>4.1869211539568498</v>
      </c>
      <c r="AD44">
        <v>9.7298109909054898E-3</v>
      </c>
      <c r="AE44">
        <v>5.7534609596304502</v>
      </c>
    </row>
    <row r="45" spans="1:31" x14ac:dyDescent="0.2">
      <c r="A45">
        <v>44</v>
      </c>
      <c r="B45">
        <v>751</v>
      </c>
      <c r="C45">
        <v>225</v>
      </c>
      <c r="D45">
        <v>0.35185324415369101</v>
      </c>
      <c r="E45">
        <v>90.152862193965504</v>
      </c>
      <c r="F45">
        <v>2.1988318373871198</v>
      </c>
      <c r="G45">
        <v>-1470.6862610037695</v>
      </c>
      <c r="H45">
        <v>-1232.1178368984422</v>
      </c>
      <c r="I45">
        <v>232.94285417695301</v>
      </c>
      <c r="J45">
        <v>121.604824637115</v>
      </c>
      <c r="K45">
        <v>41.000344210539701</v>
      </c>
      <c r="L45">
        <v>1.522175177426557E-4</v>
      </c>
      <c r="M45">
        <v>1.7717437515283656E-5</v>
      </c>
      <c r="N45" s="1">
        <v>2.9894362073213099E-6</v>
      </c>
      <c r="O45" s="1">
        <v>8.3916160214578797E-8</v>
      </c>
      <c r="P45" s="1">
        <v>-4.3310031312008699E-7</v>
      </c>
      <c r="Q45">
        <v>72.421061361132502</v>
      </c>
      <c r="R45">
        <v>9.0956624120907506E-2</v>
      </c>
      <c r="S45">
        <v>12.163079480785401</v>
      </c>
      <c r="T45">
        <v>0.226860314988937</v>
      </c>
      <c r="V45">
        <v>0.52795849197504996</v>
      </c>
      <c r="W45">
        <v>3.4386040826191101E-2</v>
      </c>
      <c r="X45">
        <v>9.9830441108339302E-2</v>
      </c>
      <c r="AA45">
        <v>0.53915652896386701</v>
      </c>
      <c r="AB45">
        <v>3.89661033361602</v>
      </c>
      <c r="AC45">
        <v>4.2577247756355003</v>
      </c>
      <c r="AD45">
        <v>9.9830441108263897E-3</v>
      </c>
      <c r="AE45">
        <v>5.7323925627363401</v>
      </c>
    </row>
    <row r="46" spans="1:31" x14ac:dyDescent="0.2">
      <c r="A46">
        <v>45</v>
      </c>
      <c r="B46">
        <v>750</v>
      </c>
      <c r="C46">
        <v>225</v>
      </c>
      <c r="D46">
        <v>0.35115134633240402</v>
      </c>
      <c r="E46">
        <v>87.707766822376101</v>
      </c>
      <c r="F46">
        <v>2.2000827546102002</v>
      </c>
      <c r="G46">
        <v>-1429.9518468579156</v>
      </c>
      <c r="H46">
        <v>-1198.3692855560628</v>
      </c>
      <c r="I46">
        <v>226.342727167915</v>
      </c>
      <c r="J46">
        <v>118.25843495020899</v>
      </c>
      <c r="K46">
        <v>39.865667161195297</v>
      </c>
      <c r="L46">
        <v>1.5186502025111729E-4</v>
      </c>
      <c r="M46">
        <v>1.7673199178422167E-5</v>
      </c>
      <c r="N46" s="1">
        <v>2.9005195444737402E-6</v>
      </c>
      <c r="O46" s="1">
        <v>8.1288670261456295E-8</v>
      </c>
      <c r="P46" s="1">
        <v>-4.2005128258826602E-7</v>
      </c>
      <c r="Q46">
        <v>72.388749065947295</v>
      </c>
      <c r="R46">
        <v>9.3492290330535799E-2</v>
      </c>
      <c r="S46">
        <v>12.1653425139344</v>
      </c>
      <c r="T46">
        <v>0.23359426976721701</v>
      </c>
      <c r="V46">
        <v>0.54230822602655804</v>
      </c>
      <c r="W46">
        <v>3.5344646344464797E-2</v>
      </c>
      <c r="X46">
        <v>0.10261348938720199</v>
      </c>
      <c r="AA46">
        <v>0.52856363437878895</v>
      </c>
      <c r="AB46">
        <v>3.8594144435793498</v>
      </c>
      <c r="AC46">
        <v>4.3299167990806602</v>
      </c>
      <c r="AD46">
        <v>1.0261348938712E-2</v>
      </c>
      <c r="AE46">
        <v>5.7103992722846701</v>
      </c>
    </row>
    <row r="47" spans="1:31" x14ac:dyDescent="0.2">
      <c r="A47">
        <v>46</v>
      </c>
      <c r="B47">
        <v>749</v>
      </c>
      <c r="C47">
        <v>225</v>
      </c>
      <c r="D47">
        <v>0.350448075135744</v>
      </c>
      <c r="E47">
        <v>85.120680220320395</v>
      </c>
      <c r="F47">
        <v>2.2014074580291898</v>
      </c>
      <c r="G47">
        <v>-1386.9182124173121</v>
      </c>
      <c r="H47">
        <v>-1162.6751092623654</v>
      </c>
      <c r="I47">
        <v>219.38375302543301</v>
      </c>
      <c r="J47">
        <v>114.72230483488499</v>
      </c>
      <c r="K47">
        <v>38.666481259459502</v>
      </c>
      <c r="L47">
        <v>1.5149859525313776E-4</v>
      </c>
      <c r="M47">
        <v>1.7627609272120849E-5</v>
      </c>
      <c r="N47" s="1">
        <v>2.8068563436757899E-6</v>
      </c>
      <c r="O47" s="1">
        <v>7.8537761338936996E-8</v>
      </c>
      <c r="P47" s="1">
        <v>-4.0632179914954299E-7</v>
      </c>
      <c r="Q47">
        <v>72.354481501811193</v>
      </c>
      <c r="R47">
        <v>9.6333816632765107E-2</v>
      </c>
      <c r="S47">
        <v>12.1673837719982</v>
      </c>
      <c r="T47">
        <v>0.241102364894659</v>
      </c>
      <c r="V47">
        <v>0.55842318081273101</v>
      </c>
      <c r="W47">
        <v>3.6418881897745801E-2</v>
      </c>
      <c r="X47">
        <v>0.10573223776770101</v>
      </c>
      <c r="AA47">
        <v>0.51946973942606101</v>
      </c>
      <c r="AB47">
        <v>3.8192472695817101</v>
      </c>
      <c r="AC47">
        <v>4.40339200637984</v>
      </c>
      <c r="AD47">
        <v>1.05732237767604E-2</v>
      </c>
      <c r="AE47">
        <v>5.6874420050205901</v>
      </c>
    </row>
    <row r="48" spans="1:31" x14ac:dyDescent="0.2">
      <c r="A48">
        <v>47</v>
      </c>
      <c r="B48">
        <v>748</v>
      </c>
      <c r="C48">
        <v>225</v>
      </c>
      <c r="D48">
        <v>0.34974342652891699</v>
      </c>
      <c r="E48">
        <v>82.315968277387199</v>
      </c>
      <c r="F48">
        <v>2.2028258751099901</v>
      </c>
      <c r="G48">
        <v>-1340.3516631128834</v>
      </c>
      <c r="H48">
        <v>-1123.9976706830007</v>
      </c>
      <c r="I48">
        <v>211.87288099680001</v>
      </c>
      <c r="J48">
        <v>110.89502338408499</v>
      </c>
      <c r="K48">
        <v>37.368349994198603</v>
      </c>
      <c r="L48">
        <v>1.5111887045287311E-4</v>
      </c>
      <c r="M48">
        <v>1.7580647423131383E-5</v>
      </c>
      <c r="N48" s="1">
        <v>2.7060215669845501E-6</v>
      </c>
      <c r="O48" s="1">
        <v>7.5596216937308594E-8</v>
      </c>
      <c r="P48" s="1">
        <v>-3.9155997186999701E-7</v>
      </c>
      <c r="Q48">
        <v>72.317252393231797</v>
      </c>
      <c r="R48">
        <v>9.9616151903460307E-2</v>
      </c>
      <c r="S48">
        <v>12.169112537234099</v>
      </c>
      <c r="T48">
        <v>0.24971930828015701</v>
      </c>
      <c r="V48">
        <v>0.57708835635055</v>
      </c>
      <c r="W48">
        <v>3.7659764743983401E-2</v>
      </c>
      <c r="X48">
        <v>0.109334800869687</v>
      </c>
      <c r="AA48">
        <v>0.51220912763683701</v>
      </c>
      <c r="AB48">
        <v>3.7756987291077402</v>
      </c>
      <c r="AC48">
        <v>4.4779033252357898</v>
      </c>
      <c r="AD48">
        <v>1.09334800869577E-2</v>
      </c>
      <c r="AE48">
        <v>5.6634720253187902</v>
      </c>
    </row>
    <row r="49" spans="1:31" x14ac:dyDescent="0.2">
      <c r="A49">
        <v>48</v>
      </c>
      <c r="B49">
        <v>747</v>
      </c>
      <c r="C49">
        <v>225</v>
      </c>
      <c r="D49">
        <v>0.34903739646130499</v>
      </c>
      <c r="E49">
        <v>70.987301361618094</v>
      </c>
      <c r="F49">
        <v>2.2053533832969099</v>
      </c>
      <c r="G49">
        <v>-1154.5990225488717</v>
      </c>
      <c r="H49">
        <v>-968.35288352993393</v>
      </c>
      <c r="I49">
        <v>182.56740579222401</v>
      </c>
      <c r="J49">
        <v>95.631059414864495</v>
      </c>
      <c r="K49">
        <v>32.188628770004598</v>
      </c>
      <c r="L49">
        <v>1.5116582836383947E-4</v>
      </c>
      <c r="M49">
        <v>1.7563029177896255E-5</v>
      </c>
      <c r="N49" s="1">
        <v>2.3328584783529998E-6</v>
      </c>
      <c r="O49" s="1">
        <v>6.5052075492231505E-8</v>
      </c>
      <c r="P49" s="1">
        <v>-3.3726611578114802E-7</v>
      </c>
      <c r="Q49">
        <v>72.181925102209604</v>
      </c>
      <c r="R49">
        <v>0.115513617826226</v>
      </c>
      <c r="S49">
        <v>12.1604613339754</v>
      </c>
      <c r="T49">
        <v>0.28944192388270601</v>
      </c>
      <c r="V49">
        <v>0.66930072295097198</v>
      </c>
      <c r="W49">
        <v>4.3669782348923297E-2</v>
      </c>
      <c r="X49">
        <v>0.126783239077639</v>
      </c>
      <c r="AA49">
        <v>0.512837812282396</v>
      </c>
      <c r="AB49">
        <v>3.74848822031253</v>
      </c>
      <c r="AC49">
        <v>4.4837046325071404</v>
      </c>
      <c r="AD49">
        <v>1.2678323907743601E-2</v>
      </c>
      <c r="AE49">
        <v>5.6551952887185504</v>
      </c>
    </row>
    <row r="50" spans="1:31" x14ac:dyDescent="0.2">
      <c r="A50">
        <v>49</v>
      </c>
      <c r="B50">
        <v>746</v>
      </c>
      <c r="C50">
        <v>225</v>
      </c>
      <c r="D50">
        <v>0.34832998086640898</v>
      </c>
      <c r="E50">
        <v>21.831930047919901</v>
      </c>
      <c r="F50">
        <v>2.2077116298014201</v>
      </c>
      <c r="G50">
        <v>-355.16272746618546</v>
      </c>
      <c r="H50">
        <v>-298.02241974456399</v>
      </c>
      <c r="I50">
        <v>56.066631724104802</v>
      </c>
      <c r="J50">
        <v>29.428864368643598</v>
      </c>
      <c r="K50">
        <v>9.8889409980975103</v>
      </c>
      <c r="L50">
        <v>1.5088752564851191E-4</v>
      </c>
      <c r="M50">
        <v>1.7546122617255539E-5</v>
      </c>
      <c r="N50" s="1">
        <v>7.1608029256005701E-7</v>
      </c>
      <c r="O50" s="1">
        <v>1.99320078771132E-8</v>
      </c>
      <c r="P50" s="1">
        <v>-1.03123921971497E-7</v>
      </c>
      <c r="Q50">
        <v>71.957897382764003</v>
      </c>
      <c r="R50">
        <v>0.15187043958652599</v>
      </c>
      <c r="S50">
        <v>12.411858145043301</v>
      </c>
      <c r="T50">
        <v>0.25211257580907098</v>
      </c>
      <c r="V50">
        <v>0.58563612557440203</v>
      </c>
      <c r="W50">
        <v>0.141472681053088</v>
      </c>
      <c r="X50">
        <v>0.160423118587495</v>
      </c>
      <c r="AA50">
        <v>0.53411041763621903</v>
      </c>
      <c r="AB50">
        <v>3.6009175369027999</v>
      </c>
      <c r="AC50">
        <v>4.5246171498768302</v>
      </c>
      <c r="AD50">
        <v>4.1224023621501002E-2</v>
      </c>
      <c r="AE50">
        <v>5.6378604035447202</v>
      </c>
    </row>
    <row r="51" spans="1:31" x14ac:dyDescent="0.2">
      <c r="A51">
        <v>50</v>
      </c>
      <c r="B51">
        <v>745</v>
      </c>
      <c r="C51">
        <v>225</v>
      </c>
      <c r="D51">
        <v>0.347621175661739</v>
      </c>
      <c r="E51">
        <v>12.9297724349695</v>
      </c>
      <c r="F51">
        <v>2.2101317264801699</v>
      </c>
      <c r="G51">
        <v>-210.2668780112464</v>
      </c>
      <c r="H51">
        <v>-176.49167952316273</v>
      </c>
      <c r="I51">
        <v>33.173106603234999</v>
      </c>
      <c r="J51">
        <v>17.438842590592699</v>
      </c>
      <c r="K51">
        <v>5.8502270611540901</v>
      </c>
      <c r="L51">
        <v>1.5099984393834539E-4</v>
      </c>
      <c r="M51">
        <v>1.7560741068146265E-5</v>
      </c>
      <c r="N51" s="1">
        <v>4.24778704433263E-7</v>
      </c>
      <c r="O51" s="1">
        <v>1.17996136912446E-8</v>
      </c>
      <c r="P51" s="1">
        <v>-6.0964747261949398E-8</v>
      </c>
      <c r="Q51">
        <v>71.683337766597504</v>
      </c>
      <c r="R51">
        <v>0.15078585733032801</v>
      </c>
      <c r="S51">
        <v>12.659874415766501</v>
      </c>
      <c r="T51">
        <v>0.24915570984247201</v>
      </c>
      <c r="V51">
        <v>0.58221485396041694</v>
      </c>
      <c r="W51">
        <v>0.236409115978193</v>
      </c>
      <c r="X51">
        <v>0.15996257524063701</v>
      </c>
      <c r="AA51">
        <v>0.55087074657424195</v>
      </c>
      <c r="AB51">
        <v>3.4807131864857999</v>
      </c>
      <c r="AC51">
        <v>4.5365119516312102</v>
      </c>
      <c r="AD51">
        <v>6.9606793508916506E-2</v>
      </c>
      <c r="AE51">
        <v>5.6405570270836902</v>
      </c>
    </row>
    <row r="52" spans="1:31" x14ac:dyDescent="0.2">
      <c r="A52">
        <v>51</v>
      </c>
      <c r="B52">
        <v>744</v>
      </c>
      <c r="C52">
        <v>225</v>
      </c>
      <c r="D52">
        <v>0.34691097674876298</v>
      </c>
      <c r="E52">
        <v>9.3867864520836406</v>
      </c>
      <c r="F52">
        <v>2.2123360876020701</v>
      </c>
      <c r="G52">
        <v>-152.60017562929247</v>
      </c>
      <c r="H52">
        <v>-128.12576515745408</v>
      </c>
      <c r="I52">
        <v>24.061751434732699</v>
      </c>
      <c r="J52">
        <v>12.667219443433501</v>
      </c>
      <c r="K52">
        <v>4.2429296817455198</v>
      </c>
      <c r="L52">
        <v>1.5113031561074796E-4</v>
      </c>
      <c r="M52">
        <v>1.7575825056465988E-5</v>
      </c>
      <c r="N52" s="1">
        <v>3.08955706819346E-7</v>
      </c>
      <c r="O52" s="1">
        <v>8.5646963523600398E-9</v>
      </c>
      <c r="P52" s="1">
        <v>-4.4199718412563102E-8</v>
      </c>
      <c r="Q52">
        <v>71.428226201984302</v>
      </c>
      <c r="R52">
        <v>0.14982316752474401</v>
      </c>
      <c r="S52">
        <v>12.888805792383399</v>
      </c>
      <c r="T52">
        <v>0.24639873509655399</v>
      </c>
      <c r="V52">
        <v>0.57876782627770895</v>
      </c>
      <c r="W52">
        <v>0.32288138069990402</v>
      </c>
      <c r="X52">
        <v>0.15950298996873</v>
      </c>
      <c r="AA52">
        <v>0.56629009356154902</v>
      </c>
      <c r="AB52">
        <v>3.3745064491599099</v>
      </c>
      <c r="AC52">
        <v>4.5442889667098498</v>
      </c>
      <c r="AD52">
        <v>9.5879458278095506E-2</v>
      </c>
      <c r="AE52">
        <v>5.6446289383551402</v>
      </c>
    </row>
    <row r="53" spans="1:31" x14ac:dyDescent="0.2">
      <c r="A53">
        <v>52</v>
      </c>
      <c r="B53">
        <v>771</v>
      </c>
      <c r="C53">
        <v>200</v>
      </c>
      <c r="D53">
        <v>0.391946080543984</v>
      </c>
      <c r="E53">
        <v>104.504692958071</v>
      </c>
      <c r="F53">
        <v>2.18969473259249</v>
      </c>
      <c r="G53">
        <v>-1713.5198709937047</v>
      </c>
      <c r="H53">
        <v>-1429.711502310686</v>
      </c>
      <c r="I53">
        <v>271.80804355984998</v>
      </c>
      <c r="J53">
        <v>141.305876105804</v>
      </c>
      <c r="K53">
        <v>47.7256904364666</v>
      </c>
      <c r="L53">
        <v>1.5095047808309645E-4</v>
      </c>
      <c r="M53">
        <v>1.7987087607443255E-5</v>
      </c>
      <c r="N53" s="1">
        <v>3.2822926862194102E-6</v>
      </c>
      <c r="O53" s="1">
        <v>9.7138459553629195E-8</v>
      </c>
      <c r="P53" s="1">
        <v>-4.9617921116760398E-7</v>
      </c>
      <c r="Q53">
        <v>72.551765718729001</v>
      </c>
      <c r="R53">
        <v>7.8465375744321594E-2</v>
      </c>
      <c r="S53">
        <v>12.391787998646199</v>
      </c>
      <c r="T53">
        <v>0.19211888588092399</v>
      </c>
      <c r="V53">
        <v>0.45867989623914202</v>
      </c>
      <c r="W53">
        <v>2.9663739610658001E-2</v>
      </c>
      <c r="X53">
        <v>8.61205343535245E-2</v>
      </c>
      <c r="AA53">
        <v>0.66982637830518399</v>
      </c>
      <c r="AB53">
        <v>4.1816303902766299</v>
      </c>
      <c r="AC53">
        <v>3.8371482528625198</v>
      </c>
      <c r="AD53">
        <v>8.6120534353522193E-3</v>
      </c>
      <c r="AE53">
        <v>5.5141807759163504</v>
      </c>
    </row>
    <row r="54" spans="1:31" x14ac:dyDescent="0.2">
      <c r="A54">
        <v>53</v>
      </c>
      <c r="B54">
        <v>770</v>
      </c>
      <c r="C54">
        <v>200</v>
      </c>
      <c r="D54">
        <v>0.39129607439006903</v>
      </c>
      <c r="E54">
        <v>104.150761207109</v>
      </c>
      <c r="F54">
        <v>2.1900647165541698</v>
      </c>
      <c r="G54">
        <v>-1707.3360453052271</v>
      </c>
      <c r="H54">
        <v>-1424.9777852044053</v>
      </c>
      <c r="I54">
        <v>270.67848353623299</v>
      </c>
      <c r="J54">
        <v>140.77915845277801</v>
      </c>
      <c r="K54">
        <v>47.556019883731601</v>
      </c>
      <c r="L54">
        <v>1.5073392551866313E-4</v>
      </c>
      <c r="M54">
        <v>1.7969794371711809E-5</v>
      </c>
      <c r="N54" s="1">
        <v>3.27097327727609E-6</v>
      </c>
      <c r="O54" s="1">
        <v>9.6627285990049296E-8</v>
      </c>
      <c r="P54" s="1">
        <v>-4.9361351299240902E-7</v>
      </c>
      <c r="Q54">
        <v>72.595285552868106</v>
      </c>
      <c r="R54">
        <v>7.8732021782288206E-2</v>
      </c>
      <c r="S54">
        <v>12.364840443378601</v>
      </c>
      <c r="T54">
        <v>0.19301447952862799</v>
      </c>
      <c r="V54">
        <v>0.46002020664063398</v>
      </c>
      <c r="W54">
        <v>2.97645448201329E-2</v>
      </c>
      <c r="X54">
        <v>8.6413194639098703E-2</v>
      </c>
      <c r="AA54">
        <v>0.66250329104598504</v>
      </c>
      <c r="AB54">
        <v>4.1669781228207903</v>
      </c>
      <c r="AC54">
        <v>3.8463782785290102</v>
      </c>
      <c r="AD54">
        <v>8.6413194639092996E-3</v>
      </c>
      <c r="AE54">
        <v>5.5074285444827504</v>
      </c>
    </row>
    <row r="55" spans="1:31" x14ac:dyDescent="0.2">
      <c r="A55">
        <v>54</v>
      </c>
      <c r="B55">
        <v>769</v>
      </c>
      <c r="C55">
        <v>200</v>
      </c>
      <c r="D55">
        <v>0.390644820803149</v>
      </c>
      <c r="E55">
        <v>103.694706804624</v>
      </c>
      <c r="F55">
        <v>2.1904482979453701</v>
      </c>
      <c r="G55">
        <v>-1699.4497963940109</v>
      </c>
      <c r="H55">
        <v>-1418.8370886476844</v>
      </c>
      <c r="I55">
        <v>269.26326128323802</v>
      </c>
      <c r="J55">
        <v>140.104635121548</v>
      </c>
      <c r="K55">
        <v>47.339490688681998</v>
      </c>
      <c r="L55">
        <v>1.5046729295122125E-4</v>
      </c>
      <c r="M55">
        <v>1.7949713959825492E-5</v>
      </c>
      <c r="N55" s="1">
        <v>3.2552673959442998E-6</v>
      </c>
      <c r="O55" s="1">
        <v>9.5991080988683896E-8</v>
      </c>
      <c r="P55" s="1">
        <v>-4.9034055436652199E-7</v>
      </c>
      <c r="Q55">
        <v>72.6513812530943</v>
      </c>
      <c r="R55">
        <v>7.9078289072652602E-2</v>
      </c>
      <c r="S55">
        <v>12.3301418895515</v>
      </c>
      <c r="T55">
        <v>0.194093001171907</v>
      </c>
      <c r="V55">
        <v>0.46183677040011301</v>
      </c>
      <c r="W55">
        <v>2.9895450746977699E-2</v>
      </c>
      <c r="X55">
        <v>8.6793244104134207E-2</v>
      </c>
      <c r="AA55">
        <v>0.653335229130527</v>
      </c>
      <c r="AB55">
        <v>4.1478469368925603</v>
      </c>
      <c r="AC55">
        <v>3.8582211440266301</v>
      </c>
      <c r="AD55">
        <v>8.6793244104124596E-3</v>
      </c>
      <c r="AE55">
        <v>5.4986974673981397</v>
      </c>
    </row>
    <row r="56" spans="1:31" x14ac:dyDescent="0.2">
      <c r="A56">
        <v>55</v>
      </c>
      <c r="B56">
        <v>768</v>
      </c>
      <c r="C56">
        <v>200</v>
      </c>
      <c r="D56">
        <v>0.38999231618883101</v>
      </c>
      <c r="E56">
        <v>103.237222674195</v>
      </c>
      <c r="F56">
        <v>2.19083560574337</v>
      </c>
      <c r="G56">
        <v>-1691.5433037232215</v>
      </c>
      <c r="H56">
        <v>-1412.6763768294343</v>
      </c>
      <c r="I56">
        <v>267.84510098812501</v>
      </c>
      <c r="J56">
        <v>139.428438998773</v>
      </c>
      <c r="K56">
        <v>47.122304568884097</v>
      </c>
      <c r="L56">
        <v>1.5019827846459528E-4</v>
      </c>
      <c r="M56">
        <v>1.7929522876586823E-5</v>
      </c>
      <c r="N56" s="1">
        <v>3.2394567811265898E-6</v>
      </c>
      <c r="O56" s="1">
        <v>9.5353985132472598E-8</v>
      </c>
      <c r="P56" s="1">
        <v>-4.8705748339485404E-7</v>
      </c>
      <c r="Q56">
        <v>72.707709933430706</v>
      </c>
      <c r="R56">
        <v>7.94287156085004E-2</v>
      </c>
      <c r="S56">
        <v>12.295358381624199</v>
      </c>
      <c r="T56">
        <v>0.195183609573715</v>
      </c>
      <c r="V56">
        <v>0.46367593521509498</v>
      </c>
      <c r="W56">
        <v>3.00279290715053E-2</v>
      </c>
      <c r="X56">
        <v>8.7177858594699703E-2</v>
      </c>
      <c r="AA56">
        <v>0.64443366922330103</v>
      </c>
      <c r="AB56">
        <v>4.1283792515027002</v>
      </c>
      <c r="AC56">
        <v>3.8700423624934799</v>
      </c>
      <c r="AD56">
        <v>8.7177858594687796E-3</v>
      </c>
      <c r="AE56">
        <v>5.4898645678025098</v>
      </c>
    </row>
    <row r="57" spans="1:31" x14ac:dyDescent="0.2">
      <c r="A57">
        <v>56</v>
      </c>
      <c r="B57">
        <v>767</v>
      </c>
      <c r="C57">
        <v>200</v>
      </c>
      <c r="D57">
        <v>0.38933855693890601</v>
      </c>
      <c r="E57">
        <v>102.778513730917</v>
      </c>
      <c r="F57">
        <v>2.19122649208221</v>
      </c>
      <c r="G57">
        <v>-1683.6200201861484</v>
      </c>
      <c r="H57">
        <v>-1406.4984671133623</v>
      </c>
      <c r="I57">
        <v>266.42460517500899</v>
      </c>
      <c r="J57">
        <v>138.75086421610999</v>
      </c>
      <c r="K57">
        <v>46.904559662041898</v>
      </c>
      <c r="L57">
        <v>1.4992697010395091E-4</v>
      </c>
      <c r="M57">
        <v>1.7909228357784319E-5</v>
      </c>
      <c r="N57" s="1">
        <v>3.2235511924850698E-6</v>
      </c>
      <c r="O57" s="1">
        <v>9.4716288191793801E-8</v>
      </c>
      <c r="P57" s="1">
        <v>-4.8376591935284996E-7</v>
      </c>
      <c r="Q57">
        <v>72.764263645253905</v>
      </c>
      <c r="R57">
        <v>7.9783212486107702E-2</v>
      </c>
      <c r="S57">
        <v>12.260494287950999</v>
      </c>
      <c r="T57">
        <v>0.19628614204487699</v>
      </c>
      <c r="V57">
        <v>0.46553713190847201</v>
      </c>
      <c r="W57">
        <v>3.0161946183771202E-2</v>
      </c>
      <c r="X57">
        <v>8.7566940533538196E-2</v>
      </c>
      <c r="AA57">
        <v>0.63579571336732998</v>
      </c>
      <c r="AB57">
        <v>4.1085864185030596</v>
      </c>
      <c r="AC57">
        <v>3.8818337322265499</v>
      </c>
      <c r="AD57">
        <v>8.7566940533522694E-3</v>
      </c>
      <c r="AE57">
        <v>5.48093413548792</v>
      </c>
    </row>
    <row r="58" spans="1:31" x14ac:dyDescent="0.2">
      <c r="A58">
        <v>57</v>
      </c>
      <c r="B58">
        <v>766</v>
      </c>
      <c r="C58">
        <v>200</v>
      </c>
      <c r="D58">
        <v>0.38868353943126899</v>
      </c>
      <c r="E58">
        <v>102.318788115448</v>
      </c>
      <c r="F58">
        <v>2.1916208043296099</v>
      </c>
      <c r="G58">
        <v>-1675.6834482746385</v>
      </c>
      <c r="H58">
        <v>-1400.3062210876897</v>
      </c>
      <c r="I58">
        <v>265.00238385887297</v>
      </c>
      <c r="J58">
        <v>138.07220902802899</v>
      </c>
      <c r="K58">
        <v>46.686355556268701</v>
      </c>
      <c r="L58">
        <v>1.496534593415994E-4</v>
      </c>
      <c r="M58">
        <v>1.7888837814490038E-5</v>
      </c>
      <c r="N58" s="1">
        <v>3.2075605382744198E-6</v>
      </c>
      <c r="O58" s="1">
        <v>9.4078282092330702E-8</v>
      </c>
      <c r="P58" s="1">
        <v>-4.8046749893476602E-7</v>
      </c>
      <c r="Q58">
        <v>72.821033939291993</v>
      </c>
      <c r="R58">
        <v>8.0141684152356493E-2</v>
      </c>
      <c r="S58">
        <v>12.225554233082701</v>
      </c>
      <c r="T58">
        <v>0.197400420889386</v>
      </c>
      <c r="V58">
        <v>0.46741975128705898</v>
      </c>
      <c r="W58">
        <v>3.02974659600358E-2</v>
      </c>
      <c r="X58">
        <v>8.7960385045275702E-2</v>
      </c>
      <c r="AA58">
        <v>0.62741816676472395</v>
      </c>
      <c r="AB58">
        <v>4.0884803207453402</v>
      </c>
      <c r="AC58">
        <v>3.8935869908739802</v>
      </c>
      <c r="AD58">
        <v>8.7960385045257501E-3</v>
      </c>
      <c r="AE58">
        <v>5.4719106034024296</v>
      </c>
    </row>
    <row r="59" spans="1:31" x14ac:dyDescent="0.2">
      <c r="A59">
        <v>58</v>
      </c>
      <c r="B59">
        <v>765</v>
      </c>
      <c r="C59">
        <v>200</v>
      </c>
      <c r="D59">
        <v>0.38802726002986099</v>
      </c>
      <c r="E59">
        <v>101.858256188396</v>
      </c>
      <c r="F59">
        <v>2.1920183857326299</v>
      </c>
      <c r="G59">
        <v>-1667.7371231983072</v>
      </c>
      <c r="H59">
        <v>-1394.1025307470886</v>
      </c>
      <c r="I59">
        <v>263.579051631477</v>
      </c>
      <c r="J59">
        <v>137.392774373225</v>
      </c>
      <c r="K59">
        <v>46.467792812035398</v>
      </c>
      <c r="L59">
        <v>1.4937784065452864E-4</v>
      </c>
      <c r="M59">
        <v>1.7868358801447831E-5</v>
      </c>
      <c r="N59" s="1">
        <v>3.1914948285668799E-6</v>
      </c>
      <c r="O59" s="1">
        <v>9.3440259548504994E-8</v>
      </c>
      <c r="P59" s="1">
        <v>-4.7716386856606097E-7</v>
      </c>
      <c r="Q59">
        <v>72.878011911955795</v>
      </c>
      <c r="R59">
        <v>8.0504028901039304E-2</v>
      </c>
      <c r="S59">
        <v>12.1905430724601</v>
      </c>
      <c r="T59">
        <v>0.19852625448214001</v>
      </c>
      <c r="V59">
        <v>0.46932314716627199</v>
      </c>
      <c r="W59">
        <v>3.0434449950391299E-2</v>
      </c>
      <c r="X59">
        <v>8.8358080501147601E-2</v>
      </c>
      <c r="AA59">
        <v>0.61929755275185705</v>
      </c>
      <c r="AB59">
        <v>4.0680733181197404</v>
      </c>
      <c r="AC59">
        <v>3.90529384808604</v>
      </c>
      <c r="AD59">
        <v>8.8358080501127305E-3</v>
      </c>
      <c r="AE59">
        <v>5.4627985275752504</v>
      </c>
    </row>
    <row r="60" spans="1:31" x14ac:dyDescent="0.2">
      <c r="A60">
        <v>59</v>
      </c>
      <c r="B60">
        <v>764</v>
      </c>
      <c r="C60">
        <v>200</v>
      </c>
      <c r="D60">
        <v>0.38736971508460899</v>
      </c>
      <c r="E60">
        <v>101.397129515529</v>
      </c>
      <c r="F60">
        <v>2.1924190760889699</v>
      </c>
      <c r="G60">
        <v>-1659.7845958838993</v>
      </c>
      <c r="H60">
        <v>-1387.8903045504749</v>
      </c>
      <c r="I60">
        <v>262.15522473453598</v>
      </c>
      <c r="J60">
        <v>136.712862426453</v>
      </c>
      <c r="K60">
        <v>46.248972480393803</v>
      </c>
      <c r="L60">
        <v>1.491002110811094E-4</v>
      </c>
      <c r="M60">
        <v>1.784779898455187E-5</v>
      </c>
      <c r="N60" s="1">
        <v>3.17536412809228E-6</v>
      </c>
      <c r="O60" s="1">
        <v>9.2802512700801501E-8</v>
      </c>
      <c r="P60" s="1">
        <v>-4.7385667669785599E-7</v>
      </c>
      <c r="Q60">
        <v>72.935188255251006</v>
      </c>
      <c r="R60">
        <v>8.0870139413012604E-2</v>
      </c>
      <c r="S60">
        <v>12.1554658652976</v>
      </c>
      <c r="T60">
        <v>0.19966343844794299</v>
      </c>
      <c r="V60">
        <v>0.47124663965688801</v>
      </c>
      <c r="W60">
        <v>3.0572857582966299E-2</v>
      </c>
      <c r="X60">
        <v>8.8759909111851401E-2</v>
      </c>
      <c r="AA60">
        <v>0.61143012955131903</v>
      </c>
      <c r="AB60">
        <v>4.0473781906707602</v>
      </c>
      <c r="AC60">
        <v>3.9169460178818101</v>
      </c>
      <c r="AD60">
        <v>8.8759909111826903E-3</v>
      </c>
      <c r="AE60">
        <v>5.4536025662236103</v>
      </c>
    </row>
    <row r="61" spans="1:31" x14ac:dyDescent="0.2">
      <c r="A61">
        <v>60</v>
      </c>
      <c r="B61">
        <v>763</v>
      </c>
      <c r="C61">
        <v>200</v>
      </c>
      <c r="D61">
        <v>0.38671090093133698</v>
      </c>
      <c r="E61">
        <v>100.93561986695499</v>
      </c>
      <c r="F61">
        <v>2.19282271243191</v>
      </c>
      <c r="G61">
        <v>-1651.8294162407822</v>
      </c>
      <c r="H61">
        <v>-1381.6724536723984</v>
      </c>
      <c r="I61">
        <v>260.73151818596102</v>
      </c>
      <c r="J61">
        <v>136.032775173972</v>
      </c>
      <c r="K61">
        <v>46.0299956283353</v>
      </c>
      <c r="L61">
        <v>1.4882066976872467E-4</v>
      </c>
      <c r="M61">
        <v>1.7827166108169212E-5</v>
      </c>
      <c r="N61" s="1">
        <v>3.1591785097541999E-6</v>
      </c>
      <c r="O61" s="1">
        <v>9.2165331787283695E-8</v>
      </c>
      <c r="P61" s="1">
        <v>-4.7054756625758399E-7</v>
      </c>
      <c r="Q61">
        <v>72.992553308262998</v>
      </c>
      <c r="R61">
        <v>8.1239903324601501E-2</v>
      </c>
      <c r="S61">
        <v>12.1203278467749</v>
      </c>
      <c r="T61">
        <v>0.20081175690671299</v>
      </c>
      <c r="V61">
        <v>0.473189518619684</v>
      </c>
      <c r="W61">
        <v>3.0712646378810701E-2</v>
      </c>
      <c r="X61">
        <v>8.9165747551401303E-2</v>
      </c>
      <c r="AA61">
        <v>0.603811908734181</v>
      </c>
      <c r="AB61">
        <v>4.02640807985322</v>
      </c>
      <c r="AC61">
        <v>3.9285352502829198</v>
      </c>
      <c r="AD61">
        <v>8.9165747551373607E-3</v>
      </c>
      <c r="AE61">
        <v>5.4443274585552901</v>
      </c>
    </row>
    <row r="62" spans="1:31" x14ac:dyDescent="0.2">
      <c r="A62">
        <v>61</v>
      </c>
      <c r="B62">
        <v>762</v>
      </c>
      <c r="C62">
        <v>200</v>
      </c>
      <c r="D62">
        <v>0.38605081389170998</v>
      </c>
      <c r="E62">
        <v>100.473938229673</v>
      </c>
      <c r="F62">
        <v>2.1932291297171602</v>
      </c>
      <c r="G62">
        <v>-1643.8751166836512</v>
      </c>
      <c r="H62">
        <v>-1375.4518784395634</v>
      </c>
      <c r="I62">
        <v>259.30854295907602</v>
      </c>
      <c r="J62">
        <v>135.352813011525</v>
      </c>
      <c r="K62">
        <v>45.810962871275798</v>
      </c>
      <c r="L62">
        <v>1.4853931751448025E-4</v>
      </c>
      <c r="M62">
        <v>1.7806467962604829E-5</v>
      </c>
      <c r="N62" s="1">
        <v>3.1429480089271899E-6</v>
      </c>
      <c r="O62" s="1">
        <v>9.1529003851778194E-8</v>
      </c>
      <c r="P62" s="1">
        <v>-4.6723816727169499E-7</v>
      </c>
      <c r="Q62">
        <v>73.050097111098495</v>
      </c>
      <c r="R62">
        <v>8.1613203826606501E-2</v>
      </c>
      <c r="S62">
        <v>12.0851343988768</v>
      </c>
      <c r="T62">
        <v>0.201970983790147</v>
      </c>
      <c r="V62">
        <v>0.475151047301763</v>
      </c>
      <c r="W62">
        <v>3.0853772178348799E-2</v>
      </c>
      <c r="X62">
        <v>8.9575467614578894E-2</v>
      </c>
      <c r="AA62">
        <v>0.59643867489465496</v>
      </c>
      <c r="AB62">
        <v>4.0051764282048801</v>
      </c>
      <c r="AC62">
        <v>3.9400533620145799</v>
      </c>
      <c r="AD62">
        <v>8.9575467614547103E-3</v>
      </c>
      <c r="AE62">
        <v>5.4349780034375703</v>
      </c>
    </row>
    <row r="63" spans="1:31" x14ac:dyDescent="0.2">
      <c r="A63">
        <v>62</v>
      </c>
      <c r="B63">
        <v>761</v>
      </c>
      <c r="C63">
        <v>200</v>
      </c>
      <c r="D63">
        <v>0.38538945027317301</v>
      </c>
      <c r="E63">
        <v>99.462959202936602</v>
      </c>
      <c r="F63">
        <v>2.1938206920652799</v>
      </c>
      <c r="G63">
        <v>-1626.7986499434323</v>
      </c>
      <c r="H63">
        <v>-1361.5818657185475</v>
      </c>
      <c r="I63">
        <v>256.458718971991</v>
      </c>
      <c r="J63">
        <v>133.9375021351</v>
      </c>
      <c r="K63">
        <v>45.337779683945499</v>
      </c>
      <c r="L63">
        <v>1.4826591566023857E-4</v>
      </c>
      <c r="M63">
        <v>1.7780605668218038E-5</v>
      </c>
      <c r="N63" s="1">
        <v>3.1082846260421902E-6</v>
      </c>
      <c r="O63" s="1">
        <v>9.0362562074882595E-8</v>
      </c>
      <c r="P63" s="1">
        <v>-4.6144294367825302E-7</v>
      </c>
      <c r="Q63">
        <v>73.078840404414294</v>
      </c>
      <c r="R63">
        <v>8.2442751208212497E-2</v>
      </c>
      <c r="S63">
        <v>12.0625747199943</v>
      </c>
      <c r="T63">
        <v>0.20431034551191901</v>
      </c>
      <c r="V63">
        <v>0.47972290864331102</v>
      </c>
      <c r="W63">
        <v>3.1167381554320899E-2</v>
      </c>
      <c r="X63">
        <v>9.04859464480533E-2</v>
      </c>
      <c r="AA63">
        <v>0.58660479960816203</v>
      </c>
      <c r="AB63">
        <v>3.9823723787341598</v>
      </c>
      <c r="AC63">
        <v>3.9690065995100898</v>
      </c>
      <c r="AD63">
        <v>9.0485946448009506E-3</v>
      </c>
      <c r="AE63">
        <v>5.4234231697282498</v>
      </c>
    </row>
    <row r="64" spans="1:31" x14ac:dyDescent="0.2">
      <c r="A64">
        <v>63</v>
      </c>
      <c r="B64">
        <v>760</v>
      </c>
      <c r="C64">
        <v>200</v>
      </c>
      <c r="D64">
        <v>0.38472680636887402</v>
      </c>
      <c r="E64">
        <v>97.325387894683303</v>
      </c>
      <c r="F64">
        <v>2.1948074037996501</v>
      </c>
      <c r="G64">
        <v>-1591.0223957991509</v>
      </c>
      <c r="H64">
        <v>-1332.0286759449132</v>
      </c>
      <c r="I64">
        <v>250.68355984536299</v>
      </c>
      <c r="J64">
        <v>131.013849458913</v>
      </c>
      <c r="K64">
        <v>44.3434752981941</v>
      </c>
      <c r="L64">
        <v>1.4800390100457554E-4</v>
      </c>
      <c r="M64">
        <v>1.774370835486657E-5</v>
      </c>
      <c r="N64" s="1">
        <v>3.0358087562956401E-6</v>
      </c>
      <c r="O64" s="1">
        <v>8.8110297492189E-8</v>
      </c>
      <c r="P64" s="1">
        <v>-4.50533544494718E-7</v>
      </c>
      <c r="Q64">
        <v>73.048698909132199</v>
      </c>
      <c r="R64">
        <v>8.4253453054548094E-2</v>
      </c>
      <c r="S64">
        <v>12.0656224179498</v>
      </c>
      <c r="T64">
        <v>0.20918586277176399</v>
      </c>
      <c r="V64">
        <v>0.48990980621621399</v>
      </c>
      <c r="W64">
        <v>3.1851915179154103E-2</v>
      </c>
      <c r="X64">
        <v>9.2473302133060306E-2</v>
      </c>
      <c r="AA64">
        <v>0.57206455424317004</v>
      </c>
      <c r="AB64">
        <v>3.9554275685483402</v>
      </c>
      <c r="AC64">
        <v>4.0341823624993696</v>
      </c>
      <c r="AD64">
        <v>9.24733021330045E-3</v>
      </c>
      <c r="AE64">
        <v>5.4070825180589202</v>
      </c>
    </row>
    <row r="65" spans="1:31" x14ac:dyDescent="0.2">
      <c r="A65">
        <v>64</v>
      </c>
      <c r="B65">
        <v>759</v>
      </c>
      <c r="C65">
        <v>200</v>
      </c>
      <c r="D65">
        <v>0.38406287845759102</v>
      </c>
      <c r="E65">
        <v>95.157862500392397</v>
      </c>
      <c r="F65">
        <v>2.195833880151</v>
      </c>
      <c r="G65">
        <v>-1554.7743567274697</v>
      </c>
      <c r="H65">
        <v>-1302.0669526697902</v>
      </c>
      <c r="I65">
        <v>244.835928942187</v>
      </c>
      <c r="J65">
        <v>128.050841280773</v>
      </c>
      <c r="K65">
        <v>43.335638164872798</v>
      </c>
      <c r="L65">
        <v>1.4773050731731039E-4</v>
      </c>
      <c r="M65">
        <v>1.7705758997486857E-5</v>
      </c>
      <c r="N65" s="1">
        <v>2.9622567596555802E-6</v>
      </c>
      <c r="O65" s="1">
        <v>8.5834979759934803E-8</v>
      </c>
      <c r="P65" s="1">
        <v>-4.3947014554585699E-7</v>
      </c>
      <c r="Q65">
        <v>73.017890593539207</v>
      </c>
      <c r="R65">
        <v>8.6172595564203994E-2</v>
      </c>
      <c r="S65">
        <v>12.0686418148839</v>
      </c>
      <c r="T65">
        <v>0.21434327234898801</v>
      </c>
      <c r="V65">
        <v>0.50071586907296906</v>
      </c>
      <c r="W65">
        <v>3.2577444664511103E-2</v>
      </c>
      <c r="X65">
        <v>9.4579678058296104E-2</v>
      </c>
      <c r="AA65">
        <v>0.55855212255211795</v>
      </c>
      <c r="AB65">
        <v>3.9263734724042001</v>
      </c>
      <c r="AC65">
        <v>4.1006305772845097</v>
      </c>
      <c r="AD65">
        <v>9.4579678058231403E-3</v>
      </c>
      <c r="AE65">
        <v>5.3900645918211296</v>
      </c>
    </row>
    <row r="66" spans="1:31" x14ac:dyDescent="0.2">
      <c r="A66">
        <v>65</v>
      </c>
      <c r="B66">
        <v>758</v>
      </c>
      <c r="C66">
        <v>200</v>
      </c>
      <c r="D66">
        <v>0.383397662803666</v>
      </c>
      <c r="E66">
        <v>92.951444486099007</v>
      </c>
      <c r="F66">
        <v>2.1969027286377001</v>
      </c>
      <c r="G66">
        <v>-1517.9090789955851</v>
      </c>
      <c r="H66">
        <v>-1271.5740685661387</v>
      </c>
      <c r="I66">
        <v>238.89347857192999</v>
      </c>
      <c r="J66">
        <v>125.036581920694</v>
      </c>
      <c r="K66">
        <v>42.310223058322698</v>
      </c>
      <c r="L66">
        <v>1.4744578771192955E-4</v>
      </c>
      <c r="M66">
        <v>1.7666749750674363E-5</v>
      </c>
      <c r="N66" s="1">
        <v>2.8873775718734101E-6</v>
      </c>
      <c r="O66" s="1">
        <v>8.3529428033585396E-8</v>
      </c>
      <c r="P66" s="1">
        <v>-4.2821577648092602E-7</v>
      </c>
      <c r="Q66">
        <v>72.986278928826295</v>
      </c>
      <c r="R66">
        <v>8.8218101884654496E-2</v>
      </c>
      <c r="S66">
        <v>12.071619287136199</v>
      </c>
      <c r="T66">
        <v>0.21982773653823201</v>
      </c>
      <c r="V66">
        <v>0.51224471916326098</v>
      </c>
      <c r="W66">
        <v>3.3350745834436903E-2</v>
      </c>
      <c r="X66">
        <v>9.6824745970987905E-2</v>
      </c>
      <c r="AA66">
        <v>0.54609570414808295</v>
      </c>
      <c r="AB66">
        <v>3.89516153660486</v>
      </c>
      <c r="AC66">
        <v>4.1683351992275703</v>
      </c>
      <c r="AD66">
        <v>9.6824745970917007E-3</v>
      </c>
      <c r="AE66">
        <v>5.37236082006822</v>
      </c>
    </row>
    <row r="67" spans="1:31" x14ac:dyDescent="0.2">
      <c r="A67">
        <v>66</v>
      </c>
      <c r="B67">
        <v>757</v>
      </c>
      <c r="C67">
        <v>200</v>
      </c>
      <c r="D67">
        <v>0.38273115565694399</v>
      </c>
      <c r="E67">
        <v>90.693766724594994</v>
      </c>
      <c r="F67">
        <v>2.1980174542142699</v>
      </c>
      <c r="G67">
        <v>-1480.2251792496666</v>
      </c>
      <c r="H67">
        <v>-1240.3803352941445</v>
      </c>
      <c r="I67">
        <v>232.82516522401801</v>
      </c>
      <c r="J67">
        <v>121.954592494742</v>
      </c>
      <c r="K67">
        <v>41.261622627567</v>
      </c>
      <c r="L67">
        <v>1.4714983853641046E-4</v>
      </c>
      <c r="M67">
        <v>1.7626673112106875E-5</v>
      </c>
      <c r="N67" s="1">
        <v>2.8108170250650802E-6</v>
      </c>
      <c r="O67" s="1">
        <v>8.1183526119433097E-8</v>
      </c>
      <c r="P67" s="1">
        <v>-4.1671811775170901E-7</v>
      </c>
      <c r="Q67">
        <v>72.953680535978805</v>
      </c>
      <c r="R67">
        <v>9.0414151888751196E-2</v>
      </c>
      <c r="S67">
        <v>12.0745368566146</v>
      </c>
      <c r="T67">
        <v>0.22569998689989701</v>
      </c>
      <c r="V67">
        <v>0.52463632804905702</v>
      </c>
      <c r="W67">
        <v>3.4180959860375601E-2</v>
      </c>
      <c r="X67">
        <v>9.9235044755973695E-2</v>
      </c>
      <c r="AA67">
        <v>0.53473846972526895</v>
      </c>
      <c r="AB67">
        <v>3.8617258942850601</v>
      </c>
      <c r="AC67">
        <v>4.2372668940243097</v>
      </c>
      <c r="AD67">
        <v>9.9235044755897703E-3</v>
      </c>
      <c r="AE67">
        <v>5.3539613734421403</v>
      </c>
    </row>
    <row r="68" spans="1:31" x14ac:dyDescent="0.2">
      <c r="A68">
        <v>67</v>
      </c>
      <c r="B68">
        <v>756</v>
      </c>
      <c r="C68">
        <v>200</v>
      </c>
      <c r="D68">
        <v>0.38206335325268598</v>
      </c>
      <c r="E68">
        <v>88.367098519920503</v>
      </c>
      <c r="F68">
        <v>2.1991829852909301</v>
      </c>
      <c r="G68">
        <v>-1441.433764655221</v>
      </c>
      <c r="H68">
        <v>-1208.2424387880385</v>
      </c>
      <c r="I68">
        <v>226.58633422453701</v>
      </c>
      <c r="J68">
        <v>118.781222750541</v>
      </c>
      <c r="K68">
        <v>40.181785286152497</v>
      </c>
      <c r="L68">
        <v>1.4684281547197529E-4</v>
      </c>
      <c r="M68">
        <v>1.7585521527454145E-5</v>
      </c>
      <c r="N68" s="1">
        <v>2.73205921584623E-6</v>
      </c>
      <c r="O68" s="1">
        <v>7.8782554439533001E-8</v>
      </c>
      <c r="P68" s="1">
        <v>-4.0490077934675501E-7</v>
      </c>
      <c r="Q68">
        <v>72.919838927070998</v>
      </c>
      <c r="R68">
        <v>9.2794718139942195E-2</v>
      </c>
      <c r="S68">
        <v>12.077369861700801</v>
      </c>
      <c r="T68">
        <v>0.23204508721167999</v>
      </c>
      <c r="V68">
        <v>0.53808759211227997</v>
      </c>
      <c r="W68">
        <v>3.50809300285084E-2</v>
      </c>
      <c r="X68">
        <v>0.10184786137313601</v>
      </c>
      <c r="AA68">
        <v>0.52454811306152505</v>
      </c>
      <c r="AB68">
        <v>3.8259722240046701</v>
      </c>
      <c r="AC68">
        <v>4.3073758783661003</v>
      </c>
      <c r="AD68">
        <v>1.01847861373056E-2</v>
      </c>
      <c r="AE68">
        <v>5.3348540207929096</v>
      </c>
    </row>
    <row r="69" spans="1:31" x14ac:dyDescent="0.2">
      <c r="A69">
        <v>68</v>
      </c>
      <c r="B69">
        <v>755</v>
      </c>
      <c r="C69">
        <v>200</v>
      </c>
      <c r="D69">
        <v>0.38139425181150599</v>
      </c>
      <c r="E69">
        <v>85.944910906222404</v>
      </c>
      <c r="F69">
        <v>2.2004065982155101</v>
      </c>
      <c r="G69">
        <v>-1401.1023896988713</v>
      </c>
      <c r="H69">
        <v>-1174.7962913300125</v>
      </c>
      <c r="I69">
        <v>220.11000181769001</v>
      </c>
      <c r="J69">
        <v>115.481058743302</v>
      </c>
      <c r="K69">
        <v>39.058649876764498</v>
      </c>
      <c r="L69">
        <v>1.4652497875152241E-4</v>
      </c>
      <c r="M69">
        <v>1.7543288138464068E-5</v>
      </c>
      <c r="N69" s="1">
        <v>2.6503228666563201E-6</v>
      </c>
      <c r="O69" s="1">
        <v>7.6304240630991903E-8</v>
      </c>
      <c r="P69" s="1">
        <v>-3.9264788288451601E-7</v>
      </c>
      <c r="Q69">
        <v>72.884376404061001</v>
      </c>
      <c r="R69">
        <v>9.5409954045422699E-2</v>
      </c>
      <c r="S69">
        <v>12.0800831468848</v>
      </c>
      <c r="T69">
        <v>0.238988252952585</v>
      </c>
      <c r="V69">
        <v>0.55288951485107496</v>
      </c>
      <c r="W69">
        <v>3.6069616773261703E-2</v>
      </c>
      <c r="X69">
        <v>0.104718242245011</v>
      </c>
      <c r="AA69">
        <v>0.51563388553037703</v>
      </c>
      <c r="AB69">
        <v>3.78775979263742</v>
      </c>
      <c r="AC69">
        <v>4.3785764263480598</v>
      </c>
      <c r="AD69">
        <v>1.0471824224491499E-2</v>
      </c>
      <c r="AE69">
        <v>5.3150229394463802</v>
      </c>
    </row>
    <row r="70" spans="1:31" x14ac:dyDescent="0.2">
      <c r="A70">
        <v>69</v>
      </c>
      <c r="B70">
        <v>754</v>
      </c>
      <c r="C70">
        <v>200</v>
      </c>
      <c r="D70">
        <v>0.38072384753930699</v>
      </c>
      <c r="E70">
        <v>83.385267510409705</v>
      </c>
      <c r="F70">
        <v>2.2016996739649102</v>
      </c>
      <c r="G70">
        <v>-1358.5472357390718</v>
      </c>
      <c r="H70">
        <v>-1139.466318757299</v>
      </c>
      <c r="I70">
        <v>213.290091010829</v>
      </c>
      <c r="J70">
        <v>111.998089150602</v>
      </c>
      <c r="K70">
        <v>37.873134331825597</v>
      </c>
      <c r="L70">
        <v>1.4619681609772298E-4</v>
      </c>
      <c r="M70">
        <v>1.749997136651433E-5</v>
      </c>
      <c r="N70" s="1">
        <v>2.56436265646588E-6</v>
      </c>
      <c r="O70" s="1">
        <v>7.3713102701421306E-8</v>
      </c>
      <c r="P70" s="1">
        <v>-3.7977449959359998E-7</v>
      </c>
      <c r="Q70">
        <v>72.846698462242699</v>
      </c>
      <c r="R70">
        <v>9.8338714317574794E-2</v>
      </c>
      <c r="S70">
        <v>12.082624387116301</v>
      </c>
      <c r="T70">
        <v>0.24672583033302201</v>
      </c>
      <c r="V70">
        <v>0.56950010605387902</v>
      </c>
      <c r="W70">
        <v>3.7176831022488303E-2</v>
      </c>
      <c r="X70">
        <v>0.10793273522664899</v>
      </c>
      <c r="AA70">
        <v>0.508179504494087</v>
      </c>
      <c r="AB70">
        <v>3.7468708642564499</v>
      </c>
      <c r="AC70">
        <v>4.4507110409892796</v>
      </c>
      <c r="AD70">
        <v>1.0793273522653499E-2</v>
      </c>
      <c r="AE70">
        <v>5.2944482504247796</v>
      </c>
    </row>
    <row r="71" spans="1:31" x14ac:dyDescent="0.2">
      <c r="A71">
        <v>70</v>
      </c>
      <c r="B71">
        <v>753</v>
      </c>
      <c r="C71">
        <v>200</v>
      </c>
      <c r="D71">
        <v>0.380052136627202</v>
      </c>
      <c r="E71">
        <v>80.6167020118842</v>
      </c>
      <c r="F71">
        <v>2.20308140239788</v>
      </c>
      <c r="G71">
        <v>-1312.6027541136771</v>
      </c>
      <c r="H71">
        <v>-1101.2716449550139</v>
      </c>
      <c r="I71">
        <v>205.94563091035701</v>
      </c>
      <c r="J71">
        <v>108.23683517275001</v>
      </c>
      <c r="K71">
        <v>36.592702350507302</v>
      </c>
      <c r="L71">
        <v>1.4585939255564012E-4</v>
      </c>
      <c r="M71">
        <v>1.7455592326462423E-5</v>
      </c>
      <c r="N71" s="1">
        <v>2.4720462463510499E-6</v>
      </c>
      <c r="O71" s="1">
        <v>7.0948397610459906E-8</v>
      </c>
      <c r="P71" s="1">
        <v>-3.6596369325275302E-7</v>
      </c>
      <c r="Q71">
        <v>72.805782055562702</v>
      </c>
      <c r="R71">
        <v>0.10171589503614301</v>
      </c>
      <c r="S71">
        <v>12.084911299798501</v>
      </c>
      <c r="T71">
        <v>0.25559287761650801</v>
      </c>
      <c r="V71">
        <v>0.58870362554008304</v>
      </c>
      <c r="W71">
        <v>3.8453570074628102E-2</v>
      </c>
      <c r="X71">
        <v>0.111639396990943</v>
      </c>
      <c r="AA71">
        <v>0.50251383819614104</v>
      </c>
      <c r="AB71">
        <v>3.7029548237889198</v>
      </c>
      <c r="AC71">
        <v>4.5234592419768704</v>
      </c>
      <c r="AD71">
        <v>1.116393969908E-2</v>
      </c>
      <c r="AE71">
        <v>5.2731094357193298</v>
      </c>
    </row>
    <row r="72" spans="1:31" x14ac:dyDescent="0.2">
      <c r="A72">
        <v>71</v>
      </c>
      <c r="B72">
        <v>752</v>
      </c>
      <c r="C72">
        <v>200</v>
      </c>
      <c r="D72">
        <v>0.37937911525142798</v>
      </c>
      <c r="E72">
        <v>74.102366746704504</v>
      </c>
      <c r="F72">
        <v>2.20501926858763</v>
      </c>
      <c r="G72">
        <v>-1205.5009534242138</v>
      </c>
      <c r="H72">
        <v>-1011.6513176469648</v>
      </c>
      <c r="I72">
        <v>189.09392359873999</v>
      </c>
      <c r="J72">
        <v>99.466693553964902</v>
      </c>
      <c r="K72">
        <v>33.606221860441401</v>
      </c>
      <c r="L72">
        <v>1.456732439120447E-4</v>
      </c>
      <c r="M72">
        <v>1.7421508996656521E-5</v>
      </c>
      <c r="N72" s="1">
        <v>2.26778884445128E-6</v>
      </c>
      <c r="O72" s="1">
        <v>6.4978583646981101E-8</v>
      </c>
      <c r="P72" s="1">
        <v>-3.3551836821297001E-7</v>
      </c>
      <c r="Q72">
        <v>72.722714770665803</v>
      </c>
      <c r="R72">
        <v>0.110657734158886</v>
      </c>
      <c r="S72">
        <v>12.0827125754495</v>
      </c>
      <c r="T72">
        <v>0.27823094709101998</v>
      </c>
      <c r="V72">
        <v>0.64030454160452099</v>
      </c>
      <c r="W72">
        <v>4.18340214502948E-2</v>
      </c>
      <c r="X72">
        <v>0.121453610662264</v>
      </c>
      <c r="AA72">
        <v>0.502226121306655</v>
      </c>
      <c r="AB72">
        <v>3.6623890149328999</v>
      </c>
      <c r="AC72">
        <v>4.5686584288852696</v>
      </c>
      <c r="AD72">
        <v>1.21453610662072E-2</v>
      </c>
      <c r="AE72">
        <v>5.2566728727265897</v>
      </c>
    </row>
    <row r="73" spans="1:31" x14ac:dyDescent="0.2">
      <c r="A73">
        <v>72</v>
      </c>
      <c r="B73">
        <v>751</v>
      </c>
      <c r="C73">
        <v>200</v>
      </c>
      <c r="D73">
        <v>0.378704779573308</v>
      </c>
      <c r="E73">
        <v>28.8817568916471</v>
      </c>
      <c r="F73">
        <v>2.2075540977597101</v>
      </c>
      <c r="G73">
        <v>-469.83204289214143</v>
      </c>
      <c r="H73">
        <v>-394.46720859484486</v>
      </c>
      <c r="I73">
        <v>73.587691546449804</v>
      </c>
      <c r="J73">
        <v>38.784986385173397</v>
      </c>
      <c r="K73">
        <v>13.0831479604315</v>
      </c>
      <c r="L73">
        <v>1.4531318995318694E-4</v>
      </c>
      <c r="M73">
        <v>1.7387806009928364E-5</v>
      </c>
      <c r="N73" s="1">
        <v>8.8097593119426399E-7</v>
      </c>
      <c r="O73" s="1">
        <v>2.52005255194955E-8</v>
      </c>
      <c r="P73" s="1">
        <v>-1.2992401322464101E-7</v>
      </c>
      <c r="Q73">
        <v>72.546678201831696</v>
      </c>
      <c r="R73">
        <v>0.152910923730806</v>
      </c>
      <c r="S73">
        <v>12.244405301626699</v>
      </c>
      <c r="T73">
        <v>0.25380289927365601</v>
      </c>
      <c r="V73">
        <v>0.58577093900476895</v>
      </c>
      <c r="W73">
        <v>0.107334190632129</v>
      </c>
      <c r="X73">
        <v>0.169165704501928</v>
      </c>
      <c r="AA73">
        <v>0.530871417048424</v>
      </c>
      <c r="AB73">
        <v>3.5321079736072201</v>
      </c>
      <c r="AC73">
        <v>4.6123586247854202</v>
      </c>
      <c r="AD73">
        <v>3.1161539215759398E-2</v>
      </c>
      <c r="AE73">
        <v>5.2334322847413297</v>
      </c>
    </row>
    <row r="74" spans="1:31" x14ac:dyDescent="0.2">
      <c r="A74">
        <v>73</v>
      </c>
      <c r="B74">
        <v>750</v>
      </c>
      <c r="C74">
        <v>200</v>
      </c>
      <c r="D74">
        <v>0.37802912573913899</v>
      </c>
      <c r="E74">
        <v>15.5393937536053</v>
      </c>
      <c r="F74">
        <v>2.2100750444043502</v>
      </c>
      <c r="G74">
        <v>-252.7023122630612</v>
      </c>
      <c r="H74">
        <v>-212.23940828567646</v>
      </c>
      <c r="I74">
        <v>39.547382082182096</v>
      </c>
      <c r="J74">
        <v>20.877503111732398</v>
      </c>
      <c r="K74">
        <v>7.0311611331702304</v>
      </c>
      <c r="L74">
        <v>1.4529431772525997E-4</v>
      </c>
      <c r="M74">
        <v>1.7390840131734957E-5</v>
      </c>
      <c r="N74" s="1">
        <v>4.7413364880786299E-7</v>
      </c>
      <c r="O74" s="1">
        <v>1.35367480330226E-8</v>
      </c>
      <c r="P74" s="1">
        <v>-6.9678336321205705E-8</v>
      </c>
      <c r="Q74">
        <v>72.288383355668202</v>
      </c>
      <c r="R74">
        <v>0.16395588960273699</v>
      </c>
      <c r="S74">
        <v>12.4810151749752</v>
      </c>
      <c r="T74">
        <v>0.24679441017332401</v>
      </c>
      <c r="V74">
        <v>0.57275413335578196</v>
      </c>
      <c r="W74">
        <v>0.19803006656362701</v>
      </c>
      <c r="X74">
        <v>0.171357102179407</v>
      </c>
      <c r="AA74">
        <v>0.55046329242576997</v>
      </c>
      <c r="AB74">
        <v>3.4052032834226398</v>
      </c>
      <c r="AC74">
        <v>4.6351192511430899</v>
      </c>
      <c r="AD74">
        <v>5.7917317385035902E-2</v>
      </c>
      <c r="AE74">
        <v>5.2290067231050603</v>
      </c>
    </row>
    <row r="75" spans="1:31" x14ac:dyDescent="0.2">
      <c r="A75">
        <v>74</v>
      </c>
      <c r="B75">
        <v>749</v>
      </c>
      <c r="C75">
        <v>200</v>
      </c>
      <c r="D75">
        <v>0.37735214988015597</v>
      </c>
      <c r="E75">
        <v>10.6933077385002</v>
      </c>
      <c r="F75">
        <v>2.2123392074121599</v>
      </c>
      <c r="G75">
        <v>-173.83590382989576</v>
      </c>
      <c r="H75">
        <v>-146.04541613424624</v>
      </c>
      <c r="I75">
        <v>27.188267568996199</v>
      </c>
      <c r="J75">
        <v>14.3741704342301</v>
      </c>
      <c r="K75">
        <v>4.8334847127753404</v>
      </c>
      <c r="L75">
        <v>1.4538038597951408E-4</v>
      </c>
      <c r="M75">
        <v>1.7403221914672337E-5</v>
      </c>
      <c r="N75" s="1">
        <v>3.26764680313083E-7</v>
      </c>
      <c r="O75" s="1">
        <v>9.31062282702367E-9</v>
      </c>
      <c r="P75" s="1">
        <v>-4.78606583537501E-8</v>
      </c>
      <c r="Q75">
        <v>72.033776346728501</v>
      </c>
      <c r="R75">
        <v>0.162866685855516</v>
      </c>
      <c r="S75">
        <v>12.711736284754201</v>
      </c>
      <c r="T75">
        <v>0.24395803028304999</v>
      </c>
      <c r="V75">
        <v>0.56922498237445696</v>
      </c>
      <c r="W75">
        <v>0.28513500492224803</v>
      </c>
      <c r="X75">
        <v>0.17089546744158299</v>
      </c>
      <c r="AA75">
        <v>0.56638891086138499</v>
      </c>
      <c r="AB75">
        <v>3.29453713429143</v>
      </c>
      <c r="AC75">
        <v>4.6463441049465199</v>
      </c>
      <c r="AD75">
        <v>8.4164789979625496E-2</v>
      </c>
      <c r="AE75">
        <v>5.2309722575614002</v>
      </c>
    </row>
    <row r="76" spans="1:31" x14ac:dyDescent="0.2">
      <c r="A76">
        <v>75</v>
      </c>
      <c r="B76">
        <v>781</v>
      </c>
      <c r="C76">
        <v>175</v>
      </c>
      <c r="D76">
        <v>0.42446568325190898</v>
      </c>
      <c r="E76">
        <v>104.07201622636499</v>
      </c>
      <c r="F76">
        <v>2.1896347881183602</v>
      </c>
      <c r="G76">
        <v>-1707.8913755264034</v>
      </c>
      <c r="H76">
        <v>-1423.8654501068586</v>
      </c>
      <c r="I76">
        <v>269.43596776506598</v>
      </c>
      <c r="J76">
        <v>140.414970315543</v>
      </c>
      <c r="K76">
        <v>47.529394760757398</v>
      </c>
      <c r="L76">
        <v>1.4580848852870982E-4</v>
      </c>
      <c r="M76">
        <v>1.7844443867264457E-5</v>
      </c>
      <c r="N76" s="1">
        <v>3.0239145363703899E-6</v>
      </c>
      <c r="O76" s="1">
        <v>9.2730667837577394E-8</v>
      </c>
      <c r="P76" s="1">
        <v>-4.7038036580509101E-7</v>
      </c>
      <c r="Q76">
        <v>72.853397819357497</v>
      </c>
      <c r="R76">
        <v>7.8791593526585699E-2</v>
      </c>
      <c r="S76">
        <v>12.4433065386502</v>
      </c>
      <c r="T76">
        <v>0.19242984844076</v>
      </c>
      <c r="V76">
        <v>0.46102574402431001</v>
      </c>
      <c r="W76">
        <v>2.9787065845416301E-2</v>
      </c>
      <c r="X76">
        <v>8.6478578260887701E-2</v>
      </c>
      <c r="AA76">
        <v>0.67261116425134004</v>
      </c>
      <c r="AB76">
        <v>4.1990154111119198</v>
      </c>
      <c r="AC76">
        <v>3.8531010980683602</v>
      </c>
      <c r="AD76">
        <v>8.6478578260884998E-3</v>
      </c>
      <c r="AE76">
        <v>5.1214072806365296</v>
      </c>
    </row>
    <row r="77" spans="1:31" x14ac:dyDescent="0.2">
      <c r="A77">
        <v>76</v>
      </c>
      <c r="B77">
        <v>780</v>
      </c>
      <c r="C77">
        <v>175</v>
      </c>
      <c r="D77">
        <v>0.42385272753169101</v>
      </c>
      <c r="E77">
        <v>103.767499040941</v>
      </c>
      <c r="F77">
        <v>2.18996338107935</v>
      </c>
      <c r="G77">
        <v>-1702.5355120015986</v>
      </c>
      <c r="H77">
        <v>-1419.8106021625745</v>
      </c>
      <c r="I77">
        <v>268.45644954567098</v>
      </c>
      <c r="J77">
        <v>139.96232336116</v>
      </c>
      <c r="K77">
        <v>47.383211946584503</v>
      </c>
      <c r="L77">
        <v>1.4563265642056664E-4</v>
      </c>
      <c r="M77">
        <v>1.7829823998720596E-5</v>
      </c>
      <c r="N77" s="1">
        <v>3.0157012331978799E-6</v>
      </c>
      <c r="O77" s="1">
        <v>9.2310737800953598E-8</v>
      </c>
      <c r="P77" s="1">
        <v>-4.6831681081591298E-7</v>
      </c>
      <c r="Q77">
        <v>72.890533860872196</v>
      </c>
      <c r="R77">
        <v>7.9022816159081799E-2</v>
      </c>
      <c r="S77">
        <v>12.4197095318063</v>
      </c>
      <c r="T77">
        <v>0.193234417326415</v>
      </c>
      <c r="V77">
        <v>0.46216284429423299</v>
      </c>
      <c r="W77">
        <v>2.98744792796523E-2</v>
      </c>
      <c r="X77">
        <v>8.6732359198994496E-2</v>
      </c>
      <c r="AA77">
        <v>0.66621222352681198</v>
      </c>
      <c r="AB77">
        <v>4.1862082401809699</v>
      </c>
      <c r="AC77">
        <v>3.8611289943039999</v>
      </c>
      <c r="AD77">
        <v>8.67323591989878E-3</v>
      </c>
      <c r="AE77">
        <v>5.11650699713128</v>
      </c>
    </row>
    <row r="78" spans="1:31" x14ac:dyDescent="0.2">
      <c r="A78">
        <v>77</v>
      </c>
      <c r="B78">
        <v>779</v>
      </c>
      <c r="C78">
        <v>175</v>
      </c>
      <c r="D78">
        <v>0.42323860666254698</v>
      </c>
      <c r="E78">
        <v>103.332084938519</v>
      </c>
      <c r="F78">
        <v>2.1903011342588501</v>
      </c>
      <c r="G78">
        <v>-1694.9957149052791</v>
      </c>
      <c r="H78">
        <v>-1413.9521760091416</v>
      </c>
      <c r="I78">
        <v>267.113566407961</v>
      </c>
      <c r="J78">
        <v>139.32075164038</v>
      </c>
      <c r="K78">
        <v>47.177113376003497</v>
      </c>
      <c r="L78">
        <v>1.4539694600516131E-4</v>
      </c>
      <c r="M78">
        <v>1.7811888496718161E-5</v>
      </c>
      <c r="N78" s="1">
        <v>3.0023671241062201E-6</v>
      </c>
      <c r="O78" s="1">
        <v>9.1738917324804301E-8</v>
      </c>
      <c r="P78" s="1">
        <v>-4.6539948856514099E-7</v>
      </c>
      <c r="Q78">
        <v>72.943708201946293</v>
      </c>
      <c r="R78">
        <v>7.9355797426122796E-2</v>
      </c>
      <c r="S78">
        <v>12.3860116284452</v>
      </c>
      <c r="T78">
        <v>0.194270696565391</v>
      </c>
      <c r="V78">
        <v>0.46391048194899698</v>
      </c>
      <c r="W78">
        <v>3.0000362441582301E-2</v>
      </c>
      <c r="X78">
        <v>8.7097826443308698E-2</v>
      </c>
      <c r="AA78">
        <v>0.65730253370969405</v>
      </c>
      <c r="AB78">
        <v>4.1676810451660398</v>
      </c>
      <c r="AC78">
        <v>3.8725664869484802</v>
      </c>
      <c r="AD78">
        <v>8.7097826443299393E-3</v>
      </c>
      <c r="AE78">
        <v>5.1093851563144801</v>
      </c>
    </row>
    <row r="79" spans="1:31" x14ac:dyDescent="0.2">
      <c r="A79">
        <v>78</v>
      </c>
      <c r="B79">
        <v>778</v>
      </c>
      <c r="C79">
        <v>175</v>
      </c>
      <c r="D79">
        <v>0.422623317319128</v>
      </c>
      <c r="E79">
        <v>102.89549760958199</v>
      </c>
      <c r="F79">
        <v>2.19064217535206</v>
      </c>
      <c r="G79">
        <v>-1687.4396910282842</v>
      </c>
      <c r="H79">
        <v>-1408.077236096985</v>
      </c>
      <c r="I79">
        <v>265.76840120943598</v>
      </c>
      <c r="J79">
        <v>138.677844433003</v>
      </c>
      <c r="K79">
        <v>46.970472296802797</v>
      </c>
      <c r="L79">
        <v>1.4515920431651074E-4</v>
      </c>
      <c r="M79">
        <v>1.7793858700374882E-5</v>
      </c>
      <c r="N79" s="1">
        <v>2.9889469136144598E-6</v>
      </c>
      <c r="O79" s="1">
        <v>9.1166413443301694E-8</v>
      </c>
      <c r="P79" s="1">
        <v>-4.6247381945097598E-7</v>
      </c>
      <c r="Q79">
        <v>72.997072252039203</v>
      </c>
      <c r="R79">
        <v>7.9692505410814601E-2</v>
      </c>
      <c r="S79">
        <v>12.3522446417536</v>
      </c>
      <c r="T79">
        <v>0.19531789187234</v>
      </c>
      <c r="V79">
        <v>0.46567829273789602</v>
      </c>
      <c r="W79">
        <v>3.01276544845753E-2</v>
      </c>
      <c r="X79">
        <v>8.7467383987483494E-2</v>
      </c>
      <c r="AA79">
        <v>0.64864188025160197</v>
      </c>
      <c r="AB79">
        <v>4.1488461344638603</v>
      </c>
      <c r="AC79">
        <v>3.88398330695426</v>
      </c>
      <c r="AD79">
        <v>8.7467383987471295E-3</v>
      </c>
      <c r="AE79">
        <v>5.1021813176454804</v>
      </c>
    </row>
    <row r="80" spans="1:31" x14ac:dyDescent="0.2">
      <c r="A80">
        <v>79</v>
      </c>
      <c r="B80">
        <v>777</v>
      </c>
      <c r="C80">
        <v>175</v>
      </c>
      <c r="D80">
        <v>0.42200685616340999</v>
      </c>
      <c r="E80">
        <v>102.45791450463101</v>
      </c>
      <c r="F80">
        <v>2.1909863834765599</v>
      </c>
      <c r="G80">
        <v>-1679.870428466972</v>
      </c>
      <c r="H80">
        <v>-1402.1882221049443</v>
      </c>
      <c r="I80">
        <v>264.42146965864498</v>
      </c>
      <c r="J80">
        <v>138.033854906112</v>
      </c>
      <c r="K80">
        <v>46.763373463807298</v>
      </c>
      <c r="L80">
        <v>1.4491950155184216E-4</v>
      </c>
      <c r="M80">
        <v>1.7775740478164457E-5</v>
      </c>
      <c r="N80" s="1">
        <v>2.9754482549168999E-6</v>
      </c>
      <c r="O80" s="1">
        <v>9.0593461601887002E-8</v>
      </c>
      <c r="P80" s="1">
        <v>-4.5954111382570901E-7</v>
      </c>
      <c r="Q80">
        <v>73.050619504560203</v>
      </c>
      <c r="R80">
        <v>8.0032860708183301E-2</v>
      </c>
      <c r="S80">
        <v>12.3184123826509</v>
      </c>
      <c r="T80">
        <v>0.196375859787322</v>
      </c>
      <c r="V80">
        <v>0.46746576663456302</v>
      </c>
      <c r="W80">
        <v>3.0256325389677902E-2</v>
      </c>
      <c r="X80">
        <v>8.7840944679718702E-2</v>
      </c>
      <c r="AA80">
        <v>0.64022746166839295</v>
      </c>
      <c r="AB80">
        <v>4.1297136409488298</v>
      </c>
      <c r="AC80">
        <v>3.8953724124570299</v>
      </c>
      <c r="AD80">
        <v>8.7840944679703301E-3</v>
      </c>
      <c r="AE80">
        <v>5.0948987460471704</v>
      </c>
    </row>
    <row r="81" spans="1:31" x14ac:dyDescent="0.2">
      <c r="A81">
        <v>80</v>
      </c>
      <c r="B81">
        <v>776</v>
      </c>
      <c r="C81">
        <v>175</v>
      </c>
      <c r="D81">
        <v>0.42138921984463801</v>
      </c>
      <c r="E81">
        <v>102.01951547910301</v>
      </c>
      <c r="F81">
        <v>2.1913336341721101</v>
      </c>
      <c r="G81">
        <v>-1672.2909519293082</v>
      </c>
      <c r="H81">
        <v>-1396.2876067152868</v>
      </c>
      <c r="I81">
        <v>263.07329286948601</v>
      </c>
      <c r="J81">
        <v>137.389039258926</v>
      </c>
      <c r="K81">
        <v>46.555902710655197</v>
      </c>
      <c r="L81">
        <v>1.4467791048714007E-4</v>
      </c>
      <c r="M81">
        <v>1.7757539827070584E-5</v>
      </c>
      <c r="N81" s="1">
        <v>2.9618789069136198E-6</v>
      </c>
      <c r="O81" s="1">
        <v>9.0020298690308496E-8</v>
      </c>
      <c r="P81" s="1">
        <v>-4.5660269441934503E-7</v>
      </c>
      <c r="Q81">
        <v>73.104343060775506</v>
      </c>
      <c r="R81">
        <v>8.0376778516260503E-2</v>
      </c>
      <c r="S81">
        <v>12.2845188685056</v>
      </c>
      <c r="T81">
        <v>0.197444444766355</v>
      </c>
      <c r="V81">
        <v>0.46927236104675601</v>
      </c>
      <c r="W81">
        <v>3.0386343097609202E-2</v>
      </c>
      <c r="X81">
        <v>8.8218415444682799E-2</v>
      </c>
      <c r="AA81">
        <v>0.63205623100362895</v>
      </c>
      <c r="AB81">
        <v>4.1102941268292899</v>
      </c>
      <c r="AC81">
        <v>3.9067267211268302</v>
      </c>
      <c r="AD81">
        <v>8.8218415444663995E-3</v>
      </c>
      <c r="AE81">
        <v>5.0875408073429602</v>
      </c>
    </row>
    <row r="82" spans="1:31" x14ac:dyDescent="0.2">
      <c r="A82">
        <v>81</v>
      </c>
      <c r="B82">
        <v>775</v>
      </c>
      <c r="C82">
        <v>175</v>
      </c>
      <c r="D82">
        <v>0.42077040499928797</v>
      </c>
      <c r="E82">
        <v>101.580481998916</v>
      </c>
      <c r="F82">
        <v>2.19168379988372</v>
      </c>
      <c r="G82">
        <v>-1664.7043094058924</v>
      </c>
      <c r="H82">
        <v>-1390.3778846981572</v>
      </c>
      <c r="I82">
        <v>261.72439508442</v>
      </c>
      <c r="J82">
        <v>136.74365559249401</v>
      </c>
      <c r="K82">
        <v>46.348146573107798</v>
      </c>
      <c r="L82">
        <v>1.444345061647112E-4</v>
      </c>
      <c r="M82">
        <v>1.7739262848989621E-5</v>
      </c>
      <c r="N82" s="1">
        <v>2.9482467006297499E-6</v>
      </c>
      <c r="O82" s="1">
        <v>8.9447162027274605E-8</v>
      </c>
      <c r="P82" s="1">
        <v>-4.5365989064576497E-7</v>
      </c>
      <c r="Q82">
        <v>73.158235665254907</v>
      </c>
      <c r="R82">
        <v>8.0724169039556204E-2</v>
      </c>
      <c r="S82">
        <v>12.2505683028358</v>
      </c>
      <c r="T82">
        <v>0.198523480051882</v>
      </c>
      <c r="V82">
        <v>0.47109750328059202</v>
      </c>
      <c r="W82">
        <v>3.05176736612939E-2</v>
      </c>
      <c r="X82">
        <v>8.8599697726350096E-2</v>
      </c>
      <c r="AA82">
        <v>0.62412490873351301</v>
      </c>
      <c r="AB82">
        <v>4.0905985397873499</v>
      </c>
      <c r="AC82">
        <v>3.9180391357261999</v>
      </c>
      <c r="AD82">
        <v>8.8599697726328003E-3</v>
      </c>
      <c r="AE82">
        <v>5.08011095412974</v>
      </c>
    </row>
    <row r="83" spans="1:31" x14ac:dyDescent="0.2">
      <c r="A83">
        <v>82</v>
      </c>
      <c r="B83">
        <v>774</v>
      </c>
      <c r="C83">
        <v>175</v>
      </c>
      <c r="D83">
        <v>0.420150408250972</v>
      </c>
      <c r="E83">
        <v>101.140996340583</v>
      </c>
      <c r="F83">
        <v>2.1920367504570302</v>
      </c>
      <c r="G83">
        <v>-1657.1135587761394</v>
      </c>
      <c r="H83">
        <v>-1384.4615619223111</v>
      </c>
      <c r="I83">
        <v>260.375301393141</v>
      </c>
      <c r="J83">
        <v>136.097962774335</v>
      </c>
      <c r="K83">
        <v>46.140191910330003</v>
      </c>
      <c r="L83">
        <v>1.4418936556868299E-4</v>
      </c>
      <c r="M83">
        <v>1.7720915726738927E-5</v>
      </c>
      <c r="N83" s="1">
        <v>2.9345595054737902E-6</v>
      </c>
      <c r="O83" s="1">
        <v>8.8874288351224202E-8</v>
      </c>
      <c r="P83" s="1">
        <v>-4.5071403291592701E-7</v>
      </c>
      <c r="Q83">
        <v>73.212289743900499</v>
      </c>
      <c r="R83">
        <v>8.1074937925145293E-2</v>
      </c>
      <c r="S83">
        <v>12.2165650535835</v>
      </c>
      <c r="T83">
        <v>0.19961278861784501</v>
      </c>
      <c r="V83">
        <v>0.47294059320007598</v>
      </c>
      <c r="W83">
        <v>3.06502814107237E-2</v>
      </c>
      <c r="X83">
        <v>8.8984687966631906E-2</v>
      </c>
      <c r="AA83">
        <v>0.61642999696339396</v>
      </c>
      <c r="AB83">
        <v>4.0706381669235601</v>
      </c>
      <c r="AC83">
        <v>3.9293025694630201</v>
      </c>
      <c r="AD83">
        <v>8.8984687966606694E-3</v>
      </c>
      <c r="AE83">
        <v>5.0726127112487998</v>
      </c>
    </row>
    <row r="84" spans="1:31" x14ac:dyDescent="0.2">
      <c r="A84">
        <v>83</v>
      </c>
      <c r="B84">
        <v>773</v>
      </c>
      <c r="C84">
        <v>175</v>
      </c>
      <c r="D84">
        <v>0.41952922621038902</v>
      </c>
      <c r="E84">
        <v>100.701240804189</v>
      </c>
      <c r="F84">
        <v>2.1923923536445602</v>
      </c>
      <c r="G84">
        <v>-1649.5217546538586</v>
      </c>
      <c r="H84">
        <v>-1378.541144543769</v>
      </c>
      <c r="I84">
        <v>259.026535496907</v>
      </c>
      <c r="J84">
        <v>135.452219323967</v>
      </c>
      <c r="K84">
        <v>45.932125532542997</v>
      </c>
      <c r="L84">
        <v>1.4394256729370698E-4</v>
      </c>
      <c r="M84">
        <v>1.7702504699933238E-5</v>
      </c>
      <c r="N84" s="1">
        <v>2.9208251959904802E-6</v>
      </c>
      <c r="O84" s="1">
        <v>8.8301912836704602E-8</v>
      </c>
      <c r="P84" s="1">
        <v>-4.47766447066428E-7</v>
      </c>
      <c r="Q84">
        <v>73.266497443062406</v>
      </c>
      <c r="R84">
        <v>8.1428986718692503E-2</v>
      </c>
      <c r="S84">
        <v>12.182513630959599</v>
      </c>
      <c r="T84">
        <v>0.20071218416140801</v>
      </c>
      <c r="V84">
        <v>0.474801006005237</v>
      </c>
      <c r="W84">
        <v>3.0784129125357201E-2</v>
      </c>
      <c r="X84">
        <v>8.9373278105891907E-2</v>
      </c>
      <c r="AA84">
        <v>0.608967794883294</v>
      </c>
      <c r="AB84">
        <v>4.0504245874880098</v>
      </c>
      <c r="AC84">
        <v>3.9405099706446398</v>
      </c>
      <c r="AD84">
        <v>8.9373278105863898E-3</v>
      </c>
      <c r="AE84">
        <v>5.0650496610347604</v>
      </c>
    </row>
    <row r="85" spans="1:31" x14ac:dyDescent="0.2">
      <c r="A85">
        <v>84</v>
      </c>
      <c r="B85">
        <v>772</v>
      </c>
      <c r="C85">
        <v>175</v>
      </c>
      <c r="D85">
        <v>0.418906855475288</v>
      </c>
      <c r="E85">
        <v>100.261396940252</v>
      </c>
      <c r="F85">
        <v>2.1927504756121698</v>
      </c>
      <c r="G85">
        <v>-1641.9319354898603</v>
      </c>
      <c r="H85">
        <v>-1372.6191283859991</v>
      </c>
      <c r="I85">
        <v>257.67861752271</v>
      </c>
      <c r="J85">
        <v>134.80668232064701</v>
      </c>
      <c r="K85">
        <v>45.724033835752003</v>
      </c>
      <c r="L85">
        <v>1.4369419121000403E-4</v>
      </c>
      <c r="M85">
        <v>1.7684036041049958E-5</v>
      </c>
      <c r="N85" s="1">
        <v>2.9070516192614901E-6</v>
      </c>
      <c r="O85" s="1">
        <v>8.7730268140478202E-8</v>
      </c>
      <c r="P85" s="1">
        <v>-4.4481844892979798E-7</v>
      </c>
      <c r="Q85">
        <v>73.320850670137801</v>
      </c>
      <c r="R85">
        <v>8.1786213340780803E-2</v>
      </c>
      <c r="S85">
        <v>12.1484186644864</v>
      </c>
      <c r="T85">
        <v>0.20182147214212101</v>
      </c>
      <c r="V85">
        <v>0.476678095130877</v>
      </c>
      <c r="W85">
        <v>3.0919178214195198E-2</v>
      </c>
      <c r="X85">
        <v>8.9765356105745805E-2</v>
      </c>
      <c r="AA85">
        <v>0.60173441513187198</v>
      </c>
      <c r="AB85">
        <v>4.0299696245901799</v>
      </c>
      <c r="AC85">
        <v>3.95165434658055</v>
      </c>
      <c r="AD85">
        <v>8.9765356105715299E-3</v>
      </c>
      <c r="AE85">
        <v>5.0574254285287799</v>
      </c>
    </row>
    <row r="86" spans="1:31" x14ac:dyDescent="0.2">
      <c r="A86">
        <v>85</v>
      </c>
      <c r="B86">
        <v>771</v>
      </c>
      <c r="C86">
        <v>175</v>
      </c>
      <c r="D86">
        <v>0.41828329263037001</v>
      </c>
      <c r="E86">
        <v>99.821644802916097</v>
      </c>
      <c r="F86">
        <v>2.1931109814415799</v>
      </c>
      <c r="G86">
        <v>-1634.3471111380425</v>
      </c>
      <c r="H86">
        <v>-1366.6979886826007</v>
      </c>
      <c r="I86">
        <v>256.33206192160299</v>
      </c>
      <c r="J86">
        <v>134.16160635094499</v>
      </c>
      <c r="K86">
        <v>45.516002449315501</v>
      </c>
      <c r="L86">
        <v>1.4344431812967858E-4</v>
      </c>
      <c r="M86">
        <v>1.7665516031973501E-5</v>
      </c>
      <c r="N86" s="1">
        <v>2.8932465634364199E-6</v>
      </c>
      <c r="O86" s="1">
        <v>8.7159583491298304E-8</v>
      </c>
      <c r="P86" s="1">
        <v>-4.41871339125905E-7</v>
      </c>
      <c r="Q86">
        <v>73.3753411346608</v>
      </c>
      <c r="R86">
        <v>8.2146512574402003E-2</v>
      </c>
      <c r="S86">
        <v>12.1142848798497</v>
      </c>
      <c r="T86">
        <v>0.20294045084835699</v>
      </c>
      <c r="V86">
        <v>0.47857119521071501</v>
      </c>
      <c r="W86">
        <v>3.10553889000761E-2</v>
      </c>
      <c r="X86">
        <v>9.0160806484111802E-2</v>
      </c>
      <c r="AA86">
        <v>0.59472580093113403</v>
      </c>
      <c r="AB86">
        <v>4.0092852966446797</v>
      </c>
      <c r="AC86">
        <v>3.96272878639919</v>
      </c>
      <c r="AD86">
        <v>9.0160806484077694E-3</v>
      </c>
      <c r="AE86">
        <v>5.0497436668483298</v>
      </c>
    </row>
    <row r="87" spans="1:31" x14ac:dyDescent="0.2">
      <c r="A87">
        <v>86</v>
      </c>
      <c r="B87">
        <v>770</v>
      </c>
      <c r="C87">
        <v>175</v>
      </c>
      <c r="D87">
        <v>0.41765853424723398</v>
      </c>
      <c r="E87">
        <v>99.3821622354032</v>
      </c>
      <c r="F87">
        <v>2.1934737356262501</v>
      </c>
      <c r="G87">
        <v>-1626.7702509824148</v>
      </c>
      <c r="H87">
        <v>-1360.7801702639681</v>
      </c>
      <c r="I87">
        <v>254.98737546704299</v>
      </c>
      <c r="J87">
        <v>133.517242504221</v>
      </c>
      <c r="K87">
        <v>45.308115899107797</v>
      </c>
      <c r="L87">
        <v>1.4319302947564042E-4</v>
      </c>
      <c r="M87">
        <v>1.7646950941080837E-5</v>
      </c>
      <c r="N87" s="1">
        <v>2.8794177275995599E-6</v>
      </c>
      <c r="O87" s="1">
        <v>8.6590083828956E-8</v>
      </c>
      <c r="P87" s="1">
        <v>-4.3892639810677802E-7</v>
      </c>
      <c r="Q87">
        <v>73.429960389650006</v>
      </c>
      <c r="R87">
        <v>8.2509776559068895E-2</v>
      </c>
      <c r="S87">
        <v>12.080117075719</v>
      </c>
      <c r="T87">
        <v>0.20406891248106299</v>
      </c>
      <c r="V87">
        <v>0.48047962507928199</v>
      </c>
      <c r="W87">
        <v>3.1192720406474399E-2</v>
      </c>
      <c r="X87">
        <v>9.0559510857527697E-2</v>
      </c>
      <c r="AA87">
        <v>0.587937743755237</v>
      </c>
      <c r="AB87">
        <v>3.9883837690032502</v>
      </c>
      <c r="AC87">
        <v>3.9737264826435701</v>
      </c>
      <c r="AD87">
        <v>9.0559510857490394E-3</v>
      </c>
      <c r="AE87">
        <v>5.0420080427596803</v>
      </c>
    </row>
    <row r="88" spans="1:31" x14ac:dyDescent="0.2">
      <c r="A88">
        <v>87</v>
      </c>
      <c r="B88">
        <v>769</v>
      </c>
      <c r="C88">
        <v>175</v>
      </c>
      <c r="D88">
        <v>0.41703257688433099</v>
      </c>
      <c r="E88">
        <v>98.943124196757296</v>
      </c>
      <c r="F88">
        <v>2.1938386025523098</v>
      </c>
      <c r="G88">
        <v>-1619.2042727747669</v>
      </c>
      <c r="H88">
        <v>-1354.8680783118875</v>
      </c>
      <c r="I88">
        <v>253.64505537866799</v>
      </c>
      <c r="J88">
        <v>132.87383742880499</v>
      </c>
      <c r="K88">
        <v>45.100457290543901</v>
      </c>
      <c r="L88">
        <v>1.4294040695929489E-4</v>
      </c>
      <c r="M88">
        <v>1.7628347001301019E-5</v>
      </c>
      <c r="N88" s="1">
        <v>2.86557269339328E-6</v>
      </c>
      <c r="O88" s="1">
        <v>8.6021989004318995E-8</v>
      </c>
      <c r="P88" s="1">
        <v>-4.3598488152354099E-7</v>
      </c>
      <c r="Q88">
        <v>73.484699872459501</v>
      </c>
      <c r="R88">
        <v>8.28758952839799E-2</v>
      </c>
      <c r="S88">
        <v>12.0459201009316</v>
      </c>
      <c r="T88">
        <v>0.20520664423770599</v>
      </c>
      <c r="V88">
        <v>0.482402690765806</v>
      </c>
      <c r="W88">
        <v>3.1331131143940497E-2</v>
      </c>
      <c r="X88">
        <v>9.0961348482431204E-2</v>
      </c>
      <c r="AA88">
        <v>0.58136590134070398</v>
      </c>
      <c r="AB88">
        <v>3.9672773064312001</v>
      </c>
      <c r="AC88">
        <v>3.98464075134657</v>
      </c>
      <c r="AD88">
        <v>9.0961348482390004E-3</v>
      </c>
      <c r="AE88">
        <v>5.0342222227281699</v>
      </c>
    </row>
    <row r="89" spans="1:31" x14ac:dyDescent="0.2">
      <c r="A89">
        <v>88</v>
      </c>
      <c r="B89">
        <v>768</v>
      </c>
      <c r="C89">
        <v>175</v>
      </c>
      <c r="D89">
        <v>0.416405417086878</v>
      </c>
      <c r="E89">
        <v>98.504702132147301</v>
      </c>
      <c r="F89">
        <v>2.1942054469585899</v>
      </c>
      <c r="G89">
        <v>-1611.652032219308</v>
      </c>
      <c r="H89">
        <v>-1348.9640697126376</v>
      </c>
      <c r="I89">
        <v>252.30558757784101</v>
      </c>
      <c r="J89">
        <v>132.23163245190699</v>
      </c>
      <c r="K89">
        <v>44.893108012600003</v>
      </c>
      <c r="L89">
        <v>1.4268653226998446E-4</v>
      </c>
      <c r="M89">
        <v>1.7609710389359137E-5</v>
      </c>
      <c r="N89" s="1">
        <v>2.85171889854029E-6</v>
      </c>
      <c r="O89" s="1">
        <v>8.5455513043747996E-8</v>
      </c>
      <c r="P89" s="1">
        <v>-4.3304801593889201E-7</v>
      </c>
      <c r="Q89">
        <v>73.539550944961803</v>
      </c>
      <c r="R89">
        <v>8.3244757077684695E-2</v>
      </c>
      <c r="S89">
        <v>12.0116988320466</v>
      </c>
      <c r="T89">
        <v>0.20635342939097301</v>
      </c>
      <c r="V89">
        <v>0.484339688464972</v>
      </c>
      <c r="W89">
        <v>3.1470578895219002E-2</v>
      </c>
      <c r="X89">
        <v>9.1366196792595805E-2</v>
      </c>
      <c r="AA89">
        <v>0.57500581580646104</v>
      </c>
      <c r="AB89">
        <v>3.9459782266528198</v>
      </c>
      <c r="AC89">
        <v>3.9954650506463398</v>
      </c>
      <c r="AD89">
        <v>9.1366196792552496E-3</v>
      </c>
      <c r="AE89">
        <v>5.0263898595851204</v>
      </c>
    </row>
    <row r="90" spans="1:31" x14ac:dyDescent="0.2">
      <c r="A90">
        <v>89</v>
      </c>
      <c r="B90">
        <v>767</v>
      </c>
      <c r="C90">
        <v>175</v>
      </c>
      <c r="D90">
        <v>0.41577705138682203</v>
      </c>
      <c r="E90">
        <v>97.917441532362602</v>
      </c>
      <c r="F90">
        <v>2.1946255655362901</v>
      </c>
      <c r="G90">
        <v>-1601.6305111965123</v>
      </c>
      <c r="H90">
        <v>-1340.986418908808</v>
      </c>
      <c r="I90">
        <v>250.58317770293101</v>
      </c>
      <c r="J90">
        <v>131.391059946127</v>
      </c>
      <c r="K90">
        <v>44.616923756848003</v>
      </c>
      <c r="L90">
        <v>1.4243387059677801E-4</v>
      </c>
      <c r="M90">
        <v>1.7589612120099881E-5</v>
      </c>
      <c r="N90" s="1">
        <v>2.8332030473860399E-6</v>
      </c>
      <c r="O90" s="1">
        <v>8.4752465693534202E-8</v>
      </c>
      <c r="P90" s="1">
        <v>-4.2947430597175399E-7</v>
      </c>
      <c r="Q90">
        <v>73.586683461006302</v>
      </c>
      <c r="R90">
        <v>8.3744018140937598E-2</v>
      </c>
      <c r="S90">
        <v>11.9808416666133</v>
      </c>
      <c r="T90">
        <v>0.20783879347550399</v>
      </c>
      <c r="V90">
        <v>0.48702158420973701</v>
      </c>
      <c r="W90">
        <v>3.1659323931325901E-2</v>
      </c>
      <c r="X90">
        <v>9.1914166252267296E-2</v>
      </c>
      <c r="AA90">
        <v>0.56818980096094696</v>
      </c>
      <c r="AB90">
        <v>3.9239828897754698</v>
      </c>
      <c r="AC90">
        <v>4.0110042005053703</v>
      </c>
      <c r="AD90">
        <v>9.1914166252213495E-3</v>
      </c>
      <c r="AE90">
        <v>5.0179286785035098</v>
      </c>
    </row>
    <row r="91" spans="1:31" x14ac:dyDescent="0.2">
      <c r="A91">
        <v>90</v>
      </c>
      <c r="B91">
        <v>766</v>
      </c>
      <c r="C91">
        <v>175</v>
      </c>
      <c r="D91">
        <v>0.41514747630275201</v>
      </c>
      <c r="E91">
        <v>95.809132020961499</v>
      </c>
      <c r="F91">
        <v>2.1955843601107201</v>
      </c>
      <c r="G91">
        <v>-1566.3531562146222</v>
      </c>
      <c r="H91">
        <v>-1311.8262693267959</v>
      </c>
      <c r="I91">
        <v>244.93758060706</v>
      </c>
      <c r="J91">
        <v>128.51996411891301</v>
      </c>
      <c r="K91">
        <v>43.637190062753902</v>
      </c>
      <c r="L91">
        <v>1.4219977825027594E-4</v>
      </c>
      <c r="M91">
        <v>1.7554542894783733E-5</v>
      </c>
      <c r="N91" s="1">
        <v>2.7672660339901401E-6</v>
      </c>
      <c r="O91" s="1">
        <v>8.2646052401266203E-8</v>
      </c>
      <c r="P91" s="1">
        <v>-4.1936109438241602E-7</v>
      </c>
      <c r="Q91">
        <v>73.554544262590397</v>
      </c>
      <c r="R91">
        <v>8.5586831098798805E-2</v>
      </c>
      <c r="S91">
        <v>11.9841264159012</v>
      </c>
      <c r="T91">
        <v>0.21279404952443801</v>
      </c>
      <c r="V91">
        <v>0.49739518722977299</v>
      </c>
      <c r="W91">
        <v>3.2355997122710402E-2</v>
      </c>
      <c r="X91">
        <v>9.3936765840173506E-2</v>
      </c>
      <c r="AA91">
        <v>0.55529791221043301</v>
      </c>
      <c r="AB91">
        <v>3.8956754379284702</v>
      </c>
      <c r="AC91">
        <v>4.0756476050126702</v>
      </c>
      <c r="AD91">
        <v>9.3936765840094104E-3</v>
      </c>
      <c r="AE91">
        <v>5.0032458589568298</v>
      </c>
    </row>
    <row r="92" spans="1:31" x14ac:dyDescent="0.2">
      <c r="A92">
        <v>91</v>
      </c>
      <c r="B92">
        <v>765</v>
      </c>
      <c r="C92">
        <v>175</v>
      </c>
      <c r="D92">
        <v>0.41451668833983701</v>
      </c>
      <c r="E92">
        <v>93.674937192358698</v>
      </c>
      <c r="F92">
        <v>2.1965790874293298</v>
      </c>
      <c r="G92">
        <v>-1530.6714114803654</v>
      </c>
      <c r="H92">
        <v>-1282.3136165459296</v>
      </c>
      <c r="I92">
        <v>239.231127423239</v>
      </c>
      <c r="J92">
        <v>125.61523357655</v>
      </c>
      <c r="K92">
        <v>42.645829475681197</v>
      </c>
      <c r="L92">
        <v>1.4195664732811594E-4</v>
      </c>
      <c r="M92">
        <v>1.7518596302270552E-5</v>
      </c>
      <c r="N92" s="1">
        <v>2.7004922187188601E-6</v>
      </c>
      <c r="O92" s="1">
        <v>8.0522104335274002E-8</v>
      </c>
      <c r="P92" s="1">
        <v>-4.0912559051738599E-7</v>
      </c>
      <c r="Q92">
        <v>73.521616323048207</v>
      </c>
      <c r="R92">
        <v>8.7536754715534501E-2</v>
      </c>
      <c r="S92">
        <v>11.9874149198869</v>
      </c>
      <c r="T92">
        <v>0.21802799210484999</v>
      </c>
      <c r="V92">
        <v>0.50838013522158698</v>
      </c>
      <c r="W92">
        <v>3.3093163368060903E-2</v>
      </c>
      <c r="X92">
        <v>9.6076925907326097E-2</v>
      </c>
      <c r="AA92">
        <v>0.54337701806822103</v>
      </c>
      <c r="AB92">
        <v>3.8654680971880602</v>
      </c>
      <c r="AC92">
        <v>4.1413724735642496</v>
      </c>
      <c r="AD92">
        <v>9.6076925907235405E-3</v>
      </c>
      <c r="AE92">
        <v>4.9880285043361496</v>
      </c>
    </row>
    <row r="93" spans="1:31" x14ac:dyDescent="0.2">
      <c r="A93">
        <v>92</v>
      </c>
      <c r="B93">
        <v>764</v>
      </c>
      <c r="C93">
        <v>175</v>
      </c>
      <c r="D93">
        <v>0.41388468398978101</v>
      </c>
      <c r="E93">
        <v>91.506508616870093</v>
      </c>
      <c r="F93">
        <v>2.1976120737467402</v>
      </c>
      <c r="G93">
        <v>-1494.4493854414568</v>
      </c>
      <c r="H93">
        <v>-1252.3338908356093</v>
      </c>
      <c r="I93">
        <v>233.44308403398401</v>
      </c>
      <c r="J93">
        <v>122.665792387718</v>
      </c>
      <c r="K93">
        <v>41.639063468039197</v>
      </c>
      <c r="L93">
        <v>1.41704639822459E-4</v>
      </c>
      <c r="M93">
        <v>1.748177510592284E-5</v>
      </c>
      <c r="N93" s="1">
        <v>2.6326647481053301E-6</v>
      </c>
      <c r="O93" s="1">
        <v>7.8374217343594803E-8</v>
      </c>
      <c r="P93" s="1">
        <v>-3.9873508595396402E-7</v>
      </c>
      <c r="Q93">
        <v>73.487765417403594</v>
      </c>
      <c r="R93">
        <v>8.9611112083112704E-2</v>
      </c>
      <c r="S93">
        <v>11.9906951960809</v>
      </c>
      <c r="T93">
        <v>0.223584287065411</v>
      </c>
      <c r="V93">
        <v>0.52007656693798499</v>
      </c>
      <c r="W93">
        <v>3.3877371641169003E-2</v>
      </c>
      <c r="X93">
        <v>9.8353659603452104E-2</v>
      </c>
      <c r="AA93">
        <v>0.53245140001194402</v>
      </c>
      <c r="AB93">
        <v>3.8333302491292098</v>
      </c>
      <c r="AC93">
        <v>4.2081445998422398</v>
      </c>
      <c r="AD93">
        <v>9.8353659603348693E-3</v>
      </c>
      <c r="AE93">
        <v>4.9722747742404296</v>
      </c>
    </row>
    <row r="94" spans="1:31" x14ac:dyDescent="0.2">
      <c r="A94">
        <v>93</v>
      </c>
      <c r="B94">
        <v>763</v>
      </c>
      <c r="C94">
        <v>175</v>
      </c>
      <c r="D94">
        <v>0.41325145973073701</v>
      </c>
      <c r="E94">
        <v>89.292393206574104</v>
      </c>
      <c r="F94">
        <v>2.1986864837701301</v>
      </c>
      <c r="G94">
        <v>-1457.500529661783</v>
      </c>
      <c r="H94">
        <v>-1221.7298864756781</v>
      </c>
      <c r="I94">
        <v>227.54489522376599</v>
      </c>
      <c r="J94">
        <v>119.65642765227901</v>
      </c>
      <c r="K94">
        <v>40.611698787297001</v>
      </c>
      <c r="L94">
        <v>1.4144396381659483E-4</v>
      </c>
      <c r="M94">
        <v>1.7444083091830414E-5</v>
      </c>
      <c r="N94" s="1">
        <v>2.56348000834408E-6</v>
      </c>
      <c r="O94" s="1">
        <v>7.6193446119785801E-8</v>
      </c>
      <c r="P94" s="1">
        <v>-3.8814366129535798E-7</v>
      </c>
      <c r="Q94">
        <v>73.452812954490994</v>
      </c>
      <c r="R94">
        <v>9.1833130522444198E-2</v>
      </c>
      <c r="S94">
        <v>11.993951337978899</v>
      </c>
      <c r="T94">
        <v>0.229521295859968</v>
      </c>
      <c r="V94">
        <v>0.53261891970745201</v>
      </c>
      <c r="W94">
        <v>3.4717403002378702E-2</v>
      </c>
      <c r="X94">
        <v>0.100792460329551</v>
      </c>
      <c r="AA94">
        <v>0.52255975803229204</v>
      </c>
      <c r="AB94">
        <v>3.7992158453295399</v>
      </c>
      <c r="AC94">
        <v>4.27591553922539</v>
      </c>
      <c r="AD94">
        <v>1.00792460329437E-2</v>
      </c>
      <c r="AE94">
        <v>4.9559821094879997</v>
      </c>
    </row>
    <row r="95" spans="1:31" x14ac:dyDescent="0.2">
      <c r="A95">
        <v>94</v>
      </c>
      <c r="B95">
        <v>762</v>
      </c>
      <c r="C95">
        <v>175</v>
      </c>
      <c r="D95">
        <v>0.41261701202724399</v>
      </c>
      <c r="E95">
        <v>87.016416225429495</v>
      </c>
      <c r="F95">
        <v>2.1998067777178201</v>
      </c>
      <c r="G95">
        <v>-1419.5612540989791</v>
      </c>
      <c r="H95">
        <v>-1190.2795548619474</v>
      </c>
      <c r="I95">
        <v>221.496110937575</v>
      </c>
      <c r="J95">
        <v>116.565634819518</v>
      </c>
      <c r="K95">
        <v>39.556390637046803</v>
      </c>
      <c r="L95">
        <v>1.4117489453902972E-4</v>
      </c>
      <c r="M95">
        <v>1.7405525393604098E-5</v>
      </c>
      <c r="N95" s="1">
        <v>2.4925023626624401E-6</v>
      </c>
      <c r="O95" s="1">
        <v>7.3966980049691396E-8</v>
      </c>
      <c r="P95" s="1">
        <v>-3.7728530253450698E-7</v>
      </c>
      <c r="Q95">
        <v>73.416512280482394</v>
      </c>
      <c r="R95">
        <v>9.4235092132012296E-2</v>
      </c>
      <c r="S95">
        <v>11.9971616018984</v>
      </c>
      <c r="T95">
        <v>0.23591988787426901</v>
      </c>
      <c r="V95">
        <v>0.54619425789030995</v>
      </c>
      <c r="W95">
        <v>3.5625461659652399E-2</v>
      </c>
      <c r="X95">
        <v>0.10342875965713599</v>
      </c>
      <c r="AA95">
        <v>0.51376362408431897</v>
      </c>
      <c r="AB95">
        <v>3.7630545174373302</v>
      </c>
      <c r="AC95">
        <v>4.3446149668671801</v>
      </c>
      <c r="AD95">
        <v>1.03428759656996E-2</v>
      </c>
      <c r="AE95">
        <v>4.93914667405119</v>
      </c>
    </row>
    <row r="96" spans="1:31" x14ac:dyDescent="0.2">
      <c r="A96">
        <v>95</v>
      </c>
      <c r="B96">
        <v>761</v>
      </c>
      <c r="C96">
        <v>175</v>
      </c>
      <c r="D96">
        <v>0.411981337330175</v>
      </c>
      <c r="E96">
        <v>84.654913582913906</v>
      </c>
      <c r="F96">
        <v>2.2009794882504998</v>
      </c>
      <c r="G96">
        <v>-1380.2457762387285</v>
      </c>
      <c r="H96">
        <v>-1157.6579993327891</v>
      </c>
      <c r="I96">
        <v>215.23741904553401</v>
      </c>
      <c r="J96">
        <v>113.36193104622799</v>
      </c>
      <c r="K96">
        <v>38.462381878080798</v>
      </c>
      <c r="L96">
        <v>1.4089782407355919E-4</v>
      </c>
      <c r="M96">
        <v>1.7366110270322139E-5</v>
      </c>
      <c r="N96" s="1">
        <v>2.41908700888564E-6</v>
      </c>
      <c r="O96" s="1">
        <v>7.1675885473482794E-8</v>
      </c>
      <c r="P96" s="1">
        <v>-3.6606216660473002E-7</v>
      </c>
      <c r="Q96">
        <v>73.378506842578304</v>
      </c>
      <c r="R96">
        <v>9.6863839946746799E-2</v>
      </c>
      <c r="S96">
        <v>12.000295350871101</v>
      </c>
      <c r="T96">
        <v>0.242897083892612</v>
      </c>
      <c r="V96">
        <v>0.56107431420203902</v>
      </c>
      <c r="W96">
        <v>3.6619256565220297E-2</v>
      </c>
      <c r="X96">
        <v>0.10631397067331901</v>
      </c>
      <c r="AA96">
        <v>0.50616177426236497</v>
      </c>
      <c r="AB96">
        <v>3.7247379899505</v>
      </c>
      <c r="AC96">
        <v>4.4141351147760499</v>
      </c>
      <c r="AD96">
        <v>1.06313970673148E-2</v>
      </c>
      <c r="AE96">
        <v>4.92176306521438</v>
      </c>
    </row>
    <row r="97" spans="1:31" x14ac:dyDescent="0.2">
      <c r="A97">
        <v>96</v>
      </c>
      <c r="B97">
        <v>760</v>
      </c>
      <c r="C97">
        <v>175</v>
      </c>
      <c r="D97">
        <v>0.41134443207665999</v>
      </c>
      <c r="E97">
        <v>82.171658646595404</v>
      </c>
      <c r="F97">
        <v>2.2022146343009799</v>
      </c>
      <c r="G97">
        <v>-1338.9633744056575</v>
      </c>
      <c r="H97">
        <v>-1123.3678200336187</v>
      </c>
      <c r="I97">
        <v>208.67788256500799</v>
      </c>
      <c r="J97">
        <v>109.997099741892</v>
      </c>
      <c r="K97">
        <v>37.313192532061201</v>
      </c>
      <c r="L97">
        <v>1.4061337945691803E-4</v>
      </c>
      <c r="M97">
        <v>1.7325854786071648E-5</v>
      </c>
      <c r="N97" s="1">
        <v>2.3422391075423E-6</v>
      </c>
      <c r="O97" s="1">
        <v>6.9290980455634403E-8</v>
      </c>
      <c r="P97" s="1">
        <v>-3.5432314687847501E-7</v>
      </c>
      <c r="Q97">
        <v>73.3382510202769</v>
      </c>
      <c r="R97">
        <v>9.97910975031885E-2</v>
      </c>
      <c r="S97">
        <v>12.003307854638299</v>
      </c>
      <c r="T97">
        <v>0.25063160494544101</v>
      </c>
      <c r="V97">
        <v>0.57767556049325997</v>
      </c>
      <c r="W97">
        <v>3.7725902714605498E-2</v>
      </c>
      <c r="X97">
        <v>0.109526814332834</v>
      </c>
      <c r="AA97">
        <v>0.49991669658012</v>
      </c>
      <c r="AB97">
        <v>3.6840983652821899</v>
      </c>
      <c r="AC97">
        <v>4.4842973044397398</v>
      </c>
      <c r="AD97">
        <v>1.0952681433264499E-2</v>
      </c>
      <c r="AE97">
        <v>4.9038250973600999</v>
      </c>
    </row>
    <row r="98" spans="1:31" x14ac:dyDescent="0.2">
      <c r="A98">
        <v>97</v>
      </c>
      <c r="B98">
        <v>759</v>
      </c>
      <c r="C98">
        <v>175</v>
      </c>
      <c r="D98">
        <v>0.41070629269001901</v>
      </c>
      <c r="E98">
        <v>79.507740182849304</v>
      </c>
      <c r="F98">
        <v>2.2035285260066302</v>
      </c>
      <c r="G98">
        <v>-1294.7533174243342</v>
      </c>
      <c r="H98">
        <v>-1086.6001531062655</v>
      </c>
      <c r="I98">
        <v>201.669490207884</v>
      </c>
      <c r="J98">
        <v>106.392716028328</v>
      </c>
      <c r="K98">
        <v>36.082010849633903</v>
      </c>
      <c r="L98">
        <v>1.4032271856967828E-4</v>
      </c>
      <c r="M98">
        <v>1.7284801534885606E-5</v>
      </c>
      <c r="N98" s="1">
        <v>2.2603337243628301E-6</v>
      </c>
      <c r="O98" s="1">
        <v>6.6764628614444903E-8</v>
      </c>
      <c r="P98" s="1">
        <v>-3.4182124729036998E-7</v>
      </c>
      <c r="Q98">
        <v>73.294846373095695</v>
      </c>
      <c r="R98">
        <v>0.103134612820628</v>
      </c>
      <c r="S98">
        <v>12.006130717132001</v>
      </c>
      <c r="T98">
        <v>0.25941616939623202</v>
      </c>
      <c r="V98">
        <v>0.59668233351678701</v>
      </c>
      <c r="W98">
        <v>3.8989914602903401E-2</v>
      </c>
      <c r="X98">
        <v>0.11319652626662199</v>
      </c>
      <c r="AA98">
        <v>0.49530762656989002</v>
      </c>
      <c r="AB98">
        <v>3.64087174767291</v>
      </c>
      <c r="AC98">
        <v>4.5547740455338301</v>
      </c>
      <c r="AD98">
        <v>1.131965262664E-2</v>
      </c>
      <c r="AE98">
        <v>4.8853302807657197</v>
      </c>
    </row>
    <row r="99" spans="1:31" x14ac:dyDescent="0.2">
      <c r="A99">
        <v>98</v>
      </c>
      <c r="B99">
        <v>758</v>
      </c>
      <c r="C99">
        <v>175</v>
      </c>
      <c r="D99">
        <v>0.41006691557969399</v>
      </c>
      <c r="E99">
        <v>76.5590783168131</v>
      </c>
      <c r="F99">
        <v>2.2049499841698399</v>
      </c>
      <c r="G99">
        <v>-1245.9182634391477</v>
      </c>
      <c r="H99">
        <v>-1045.9260367747672</v>
      </c>
      <c r="I99">
        <v>193.95066349646501</v>
      </c>
      <c r="J99">
        <v>102.410225686785</v>
      </c>
      <c r="K99">
        <v>34.721458022385598</v>
      </c>
      <c r="L99">
        <v>1.400283487788689E-4</v>
      </c>
      <c r="M99">
        <v>1.7243070109218646E-5</v>
      </c>
      <c r="N99" s="1">
        <v>2.17049620812487E-6</v>
      </c>
      <c r="O99" s="1">
        <v>6.4012571589739699E-8</v>
      </c>
      <c r="P99" s="1">
        <v>-3.2811924061605802E-7</v>
      </c>
      <c r="Q99">
        <v>73.246661036416796</v>
      </c>
      <c r="R99">
        <v>0.107106827567445</v>
      </c>
      <c r="S99">
        <v>12.008652408510599</v>
      </c>
      <c r="T99">
        <v>0.26977773468538202</v>
      </c>
      <c r="V99">
        <v>0.61933036752071602</v>
      </c>
      <c r="W99">
        <v>4.04916055437703E-2</v>
      </c>
      <c r="X99">
        <v>0.117556274159483</v>
      </c>
      <c r="AA99">
        <v>0.49284926698265802</v>
      </c>
      <c r="AB99">
        <v>3.5946353817915702</v>
      </c>
      <c r="AC99">
        <v>4.6248860144450603</v>
      </c>
      <c r="AD99">
        <v>1.1755627415922299E-2</v>
      </c>
      <c r="AE99">
        <v>4.8662974549604501</v>
      </c>
    </row>
    <row r="100" spans="1:31" x14ac:dyDescent="0.2">
      <c r="A100">
        <v>99</v>
      </c>
      <c r="B100">
        <v>757</v>
      </c>
      <c r="C100">
        <v>175</v>
      </c>
      <c r="D100">
        <v>0.40942629714119499</v>
      </c>
      <c r="E100">
        <v>50.710496677746903</v>
      </c>
      <c r="F100">
        <v>2.2070096946287201</v>
      </c>
      <c r="G100">
        <v>-824.96708644766852</v>
      </c>
      <c r="H100">
        <v>-692.79836860635805</v>
      </c>
      <c r="I100">
        <v>128.30045900238801</v>
      </c>
      <c r="J100">
        <v>67.848431197811394</v>
      </c>
      <c r="K100">
        <v>22.9770158242452</v>
      </c>
      <c r="L100">
        <v>1.3972491172149513E-4</v>
      </c>
      <c r="M100">
        <v>1.7202639196213959E-5</v>
      </c>
      <c r="N100" s="1">
        <v>1.4333791475586999E-6</v>
      </c>
      <c r="O100" s="1">
        <v>4.22055531650673E-8</v>
      </c>
      <c r="P100" s="1">
        <v>-2.1634613392379301E-7</v>
      </c>
      <c r="Q100">
        <v>73.150293084627805</v>
      </c>
      <c r="R100">
        <v>0.12376285880525199</v>
      </c>
      <c r="S100">
        <v>12.049634677858799</v>
      </c>
      <c r="T100">
        <v>0.26777057582636798</v>
      </c>
      <c r="V100">
        <v>0.61480458673461202</v>
      </c>
      <c r="W100">
        <v>6.1131327892493197E-2</v>
      </c>
      <c r="X100">
        <v>0.17216168604681201</v>
      </c>
      <c r="AA100">
        <v>0.51297834573845702</v>
      </c>
      <c r="AB100">
        <v>3.51437693376575</v>
      </c>
      <c r="AC100">
        <v>4.6690900751708497</v>
      </c>
      <c r="AD100">
        <v>1.7747804871990298E-2</v>
      </c>
      <c r="AE100">
        <v>4.8462480426607399</v>
      </c>
    </row>
    <row r="101" spans="1:31" x14ac:dyDescent="0.2">
      <c r="A101">
        <v>100</v>
      </c>
      <c r="B101">
        <v>756</v>
      </c>
      <c r="C101">
        <v>175</v>
      </c>
      <c r="D101">
        <v>0.40878443375601398</v>
      </c>
      <c r="E101">
        <v>22.8085441756477</v>
      </c>
      <c r="F101">
        <v>2.2096662557047799</v>
      </c>
      <c r="G101">
        <v>-370.96718228254622</v>
      </c>
      <c r="H101">
        <v>-311.66961926857977</v>
      </c>
      <c r="I101">
        <v>57.617998361722201</v>
      </c>
      <c r="J101">
        <v>30.524392653263501</v>
      </c>
      <c r="K101">
        <v>10.3221670316781</v>
      </c>
      <c r="L101">
        <v>1.394287124967925E-4</v>
      </c>
      <c r="M101">
        <v>1.7177214124492847E-5</v>
      </c>
      <c r="N101" s="1">
        <v>6.4283244393728501E-7</v>
      </c>
      <c r="O101" s="1">
        <v>1.88971481735641E-8</v>
      </c>
      <c r="P101" s="1">
        <v>-9.6690135267164E-8</v>
      </c>
      <c r="Q101">
        <v>72.939148382382797</v>
      </c>
      <c r="R101">
        <v>0.168847583615853</v>
      </c>
      <c r="S101">
        <v>12.2462602884045</v>
      </c>
      <c r="T101">
        <v>0.24944375351779499</v>
      </c>
      <c r="V101">
        <v>0.57492132754439595</v>
      </c>
      <c r="W101">
        <v>0.135913979258173</v>
      </c>
      <c r="X101">
        <v>0.181535770454993</v>
      </c>
      <c r="AA101">
        <v>0.54382639981218095</v>
      </c>
      <c r="AB101">
        <v>3.37396369827789</v>
      </c>
      <c r="AC101">
        <v>4.7199910252985298</v>
      </c>
      <c r="AD101">
        <v>3.9458897203922302E-2</v>
      </c>
      <c r="AE101">
        <v>4.8266888942288499</v>
      </c>
    </row>
    <row r="102" spans="1:31" x14ac:dyDescent="0.2">
      <c r="A102">
        <v>101</v>
      </c>
      <c r="B102">
        <v>755</v>
      </c>
      <c r="C102">
        <v>175</v>
      </c>
      <c r="D102">
        <v>0.40814132179156798</v>
      </c>
      <c r="E102">
        <v>13.936429866730199</v>
      </c>
      <c r="F102">
        <v>2.2120521869673002</v>
      </c>
      <c r="G102">
        <v>-226.59288359378431</v>
      </c>
      <c r="H102">
        <v>-190.43649088302234</v>
      </c>
      <c r="I102">
        <v>35.166456947684601</v>
      </c>
      <c r="J102">
        <v>18.6592513885351</v>
      </c>
      <c r="K102">
        <v>6.3002265266792596</v>
      </c>
      <c r="L102">
        <v>1.3940857690606113E-4</v>
      </c>
      <c r="M102">
        <v>1.7179955137930484E-5</v>
      </c>
      <c r="N102" s="1">
        <v>3.9292185939164E-7</v>
      </c>
      <c r="O102" s="1">
        <v>1.1528762897336899E-8</v>
      </c>
      <c r="P102" s="1">
        <v>-5.8895001028932398E-8</v>
      </c>
      <c r="Q102">
        <v>72.693841349968096</v>
      </c>
      <c r="R102">
        <v>0.178200470151815</v>
      </c>
      <c r="S102">
        <v>12.4700872876092</v>
      </c>
      <c r="T102">
        <v>0.24335826752171699</v>
      </c>
      <c r="V102">
        <v>0.56380990157569699</v>
      </c>
      <c r="W102">
        <v>0.220961719650102</v>
      </c>
      <c r="X102">
        <v>0.183241382520616</v>
      </c>
      <c r="AA102">
        <v>0.56258824839822796</v>
      </c>
      <c r="AB102">
        <v>3.25446876288918</v>
      </c>
      <c r="AC102">
        <v>4.7419335659638504</v>
      </c>
      <c r="AD102">
        <v>6.4578949458640594E-2</v>
      </c>
      <c r="AE102">
        <v>4.8229300942927704</v>
      </c>
    </row>
    <row r="103" spans="1:31" x14ac:dyDescent="0.2">
      <c r="A103">
        <v>102</v>
      </c>
      <c r="B103">
        <v>754</v>
      </c>
      <c r="C103">
        <v>175</v>
      </c>
      <c r="D103">
        <v>0.40749695760112897</v>
      </c>
      <c r="E103">
        <v>10.0676049191687</v>
      </c>
      <c r="F103">
        <v>2.2142153619330398</v>
      </c>
      <c r="G103">
        <v>-163.63540690621574</v>
      </c>
      <c r="H103">
        <v>-137.56642723204604</v>
      </c>
      <c r="I103">
        <v>25.379914982397601</v>
      </c>
      <c r="J103">
        <v>13.485923942317701</v>
      </c>
      <c r="K103">
        <v>4.5468047472941002</v>
      </c>
      <c r="L103">
        <v>1.3947281975777755E-4</v>
      </c>
      <c r="M103">
        <v>1.719068270849572E-5</v>
      </c>
      <c r="N103" s="1">
        <v>2.8424547667763803E-7</v>
      </c>
      <c r="O103" s="1">
        <v>8.3236410159672795E-9</v>
      </c>
      <c r="P103" s="1">
        <v>-4.2463033027862502E-8</v>
      </c>
      <c r="Q103">
        <v>72.452466555297306</v>
      </c>
      <c r="R103">
        <v>0.177014429042129</v>
      </c>
      <c r="S103">
        <v>12.689607957982201</v>
      </c>
      <c r="T103">
        <v>0.24059746363862899</v>
      </c>
      <c r="V103">
        <v>0.56024204255031895</v>
      </c>
      <c r="W103">
        <v>0.30319120819079898</v>
      </c>
      <c r="X103">
        <v>0.18276734436615999</v>
      </c>
      <c r="AA103">
        <v>0.57774160865484403</v>
      </c>
      <c r="AB103">
        <v>3.1493714281174698</v>
      </c>
      <c r="AC103">
        <v>4.7533355944818902</v>
      </c>
      <c r="AD103">
        <v>8.9395641488039093E-2</v>
      </c>
      <c r="AE103">
        <v>4.8242687261900699</v>
      </c>
    </row>
    <row r="104" spans="1:31" x14ac:dyDescent="0.2">
      <c r="A104">
        <v>103</v>
      </c>
      <c r="B104">
        <v>793</v>
      </c>
      <c r="C104">
        <v>150</v>
      </c>
      <c r="D104">
        <v>0.45752520752239401</v>
      </c>
      <c r="E104">
        <v>103.616326162129</v>
      </c>
      <c r="F104">
        <v>2.19064678214911</v>
      </c>
      <c r="G104">
        <v>-1702.1896708773838</v>
      </c>
      <c r="H104">
        <v>-1417.486055888641</v>
      </c>
      <c r="I104">
        <v>267.03898606081901</v>
      </c>
      <c r="J104">
        <v>139.47030690378099</v>
      </c>
      <c r="K104">
        <v>47.299421799290201</v>
      </c>
      <c r="L104">
        <v>1.3984945087826866E-4</v>
      </c>
      <c r="M104">
        <v>1.760751916293626E-5</v>
      </c>
      <c r="N104" s="1">
        <v>2.7480361741883699E-6</v>
      </c>
      <c r="O104" s="1">
        <v>8.7667210572143605E-8</v>
      </c>
      <c r="P104" s="1">
        <v>-4.3938405380883398E-7</v>
      </c>
      <c r="Q104">
        <v>73.173796841034701</v>
      </c>
      <c r="R104">
        <v>7.9138107899805493E-2</v>
      </c>
      <c r="S104">
        <v>12.498030454908699</v>
      </c>
      <c r="T104">
        <v>0.19234779512929401</v>
      </c>
      <c r="V104">
        <v>0.46388859462340598</v>
      </c>
      <c r="W104">
        <v>2.9918065181633601E-2</v>
      </c>
      <c r="X104">
        <v>8.6858898914421695E-2</v>
      </c>
      <c r="AA104">
        <v>0.67556921377882695</v>
      </c>
      <c r="AB104">
        <v>4.2174820917335101</v>
      </c>
      <c r="AC104">
        <v>3.8700464960758101</v>
      </c>
      <c r="AD104">
        <v>8.6858898914418895E-3</v>
      </c>
      <c r="AE104">
        <v>4.7042375508282603</v>
      </c>
    </row>
    <row r="105" spans="1:31" x14ac:dyDescent="0.2">
      <c r="A105">
        <v>104</v>
      </c>
      <c r="B105">
        <v>792</v>
      </c>
      <c r="C105">
        <v>150</v>
      </c>
      <c r="D105">
        <v>0.456950194808243</v>
      </c>
      <c r="E105">
        <v>103.540788434795</v>
      </c>
      <c r="F105">
        <v>2.1909364341631901</v>
      </c>
      <c r="G105">
        <v>-1700.662807404899</v>
      </c>
      <c r="H105">
        <v>-1416.5843658318279</v>
      </c>
      <c r="I105">
        <v>266.70275695730197</v>
      </c>
      <c r="J105">
        <v>139.34998409002</v>
      </c>
      <c r="K105">
        <v>47.258691224577497</v>
      </c>
      <c r="L105">
        <v>1.3978807806690411E-4</v>
      </c>
      <c r="M105">
        <v>1.7599753999800528E-5</v>
      </c>
      <c r="N105" s="1">
        <v>2.7488789945357499E-6</v>
      </c>
      <c r="O105" s="1">
        <v>8.7530441237815606E-8</v>
      </c>
      <c r="P105" s="1">
        <v>-4.3888900411252501E-7</v>
      </c>
      <c r="Q105">
        <v>73.182700032458001</v>
      </c>
      <c r="R105">
        <v>7.9195842758759599E-2</v>
      </c>
      <c r="S105">
        <v>12.491999480216601</v>
      </c>
      <c r="T105">
        <v>0.19275026034937501</v>
      </c>
      <c r="V105">
        <v>0.46399114719281298</v>
      </c>
      <c r="W105">
        <v>2.9939891774652599E-2</v>
      </c>
      <c r="X105">
        <v>8.6922266442543E-2</v>
      </c>
      <c r="AA105">
        <v>0.673943009845553</v>
      </c>
      <c r="AB105">
        <v>4.2142290990901898</v>
      </c>
      <c r="AC105">
        <v>3.8720541704099598</v>
      </c>
      <c r="AD105">
        <v>8.6922266442537397E-3</v>
      </c>
      <c r="AE105">
        <v>4.70358257281723</v>
      </c>
    </row>
    <row r="106" spans="1:31" x14ac:dyDescent="0.2">
      <c r="A106">
        <v>105</v>
      </c>
      <c r="B106">
        <v>791</v>
      </c>
      <c r="C106">
        <v>150</v>
      </c>
      <c r="D106">
        <v>0.45637410139548201</v>
      </c>
      <c r="E106">
        <v>103.125626269755</v>
      </c>
      <c r="F106">
        <v>2.1912251776327198</v>
      </c>
      <c r="G106">
        <v>-1693.461333988799</v>
      </c>
      <c r="H106">
        <v>-1411.0037728260274</v>
      </c>
      <c r="I106">
        <v>265.43021299889199</v>
      </c>
      <c r="J106">
        <v>138.740706047288</v>
      </c>
      <c r="K106">
        <v>47.062998053521</v>
      </c>
      <c r="L106">
        <v>1.3958412027043816E-4</v>
      </c>
      <c r="M106">
        <v>1.7584196939848486E-5</v>
      </c>
      <c r="N106" s="1">
        <v>2.7378212207553401E-6</v>
      </c>
      <c r="O106" s="1">
        <v>8.7023699748485699E-8</v>
      </c>
      <c r="P106" s="1">
        <v>-4.36338426606183E-7</v>
      </c>
      <c r="Q106">
        <v>73.232983934463306</v>
      </c>
      <c r="R106">
        <v>7.9514668629022997E-2</v>
      </c>
      <c r="S106">
        <v>12.4593250128289</v>
      </c>
      <c r="T106">
        <v>0.193738787751363</v>
      </c>
      <c r="V106">
        <v>0.46566781879493102</v>
      </c>
      <c r="W106">
        <v>3.0060423506093399E-2</v>
      </c>
      <c r="X106">
        <v>8.72721972757598E-2</v>
      </c>
      <c r="AA106">
        <v>0.66522155793750404</v>
      </c>
      <c r="AB106">
        <v>4.19639740243238</v>
      </c>
      <c r="AC106">
        <v>3.8830875200433499</v>
      </c>
      <c r="AD106">
        <v>8.7272197275751594E-3</v>
      </c>
      <c r="AE106">
        <v>4.6980034566097704</v>
      </c>
    </row>
    <row r="107" spans="1:31" x14ac:dyDescent="0.2">
      <c r="A107">
        <v>106</v>
      </c>
      <c r="B107">
        <v>790</v>
      </c>
      <c r="C107">
        <v>150</v>
      </c>
      <c r="D107">
        <v>0.45579692423458601</v>
      </c>
      <c r="E107">
        <v>102.70949635552201</v>
      </c>
      <c r="F107">
        <v>2.19151682148672</v>
      </c>
      <c r="G107">
        <v>-1686.2468128169901</v>
      </c>
      <c r="H107">
        <v>-1405.4094725439406</v>
      </c>
      <c r="I107">
        <v>264.15589547387401</v>
      </c>
      <c r="J107">
        <v>138.13035825461</v>
      </c>
      <c r="K107">
        <v>46.866852833848803</v>
      </c>
      <c r="L107">
        <v>1.3937845484863936E-4</v>
      </c>
      <c r="M107">
        <v>1.7568561007180356E-5</v>
      </c>
      <c r="N107" s="1">
        <v>2.7266929185035802E-6</v>
      </c>
      <c r="O107" s="1">
        <v>8.6516419249980496E-8</v>
      </c>
      <c r="P107" s="1">
        <v>-4.3378090492174301E-7</v>
      </c>
      <c r="Q107">
        <v>73.283418070281897</v>
      </c>
      <c r="R107">
        <v>7.9836824159046305E-2</v>
      </c>
      <c r="S107">
        <v>12.426596147050301</v>
      </c>
      <c r="T107">
        <v>0.19473711115009101</v>
      </c>
      <c r="V107">
        <v>0.46736247555182198</v>
      </c>
      <c r="W107">
        <v>3.0182214011345999E-2</v>
      </c>
      <c r="X107">
        <v>8.7625782613590997E-2</v>
      </c>
      <c r="AA107">
        <v>0.65673314673092398</v>
      </c>
      <c r="AB107">
        <v>4.1782837571074003</v>
      </c>
      <c r="AC107">
        <v>3.89410213260222</v>
      </c>
      <c r="AD107">
        <v>8.7625782613580307E-3</v>
      </c>
      <c r="AE107">
        <v>4.6923597604798104</v>
      </c>
    </row>
    <row r="108" spans="1:31" x14ac:dyDescent="0.2">
      <c r="A108">
        <v>107</v>
      </c>
      <c r="B108">
        <v>789</v>
      </c>
      <c r="C108">
        <v>150</v>
      </c>
      <c r="D108">
        <v>0.45521866026455898</v>
      </c>
      <c r="E108">
        <v>102.292550856491</v>
      </c>
      <c r="F108">
        <v>2.1918112686357598</v>
      </c>
      <c r="G108">
        <v>-1679.0218054139195</v>
      </c>
      <c r="H108">
        <v>-1399.8035567229947</v>
      </c>
      <c r="I108">
        <v>262.88024167106698</v>
      </c>
      <c r="J108">
        <v>137.519156474732</v>
      </c>
      <c r="K108">
        <v>46.670328016043499</v>
      </c>
      <c r="L108">
        <v>1.3917113638515661E-4</v>
      </c>
      <c r="M108">
        <v>1.7552850843816522E-5</v>
      </c>
      <c r="N108" s="1">
        <v>2.7154999463511698E-6</v>
      </c>
      <c r="O108" s="1">
        <v>8.6008787394993401E-8</v>
      </c>
      <c r="P108" s="1">
        <v>-4.3121747470371499E-7</v>
      </c>
      <c r="Q108">
        <v>73.333997254451404</v>
      </c>
      <c r="R108">
        <v>8.0162239882980796E-2</v>
      </c>
      <c r="S108">
        <v>12.3938161278985</v>
      </c>
      <c r="T108">
        <v>0.19574510717830801</v>
      </c>
      <c r="V108">
        <v>0.46907466935526698</v>
      </c>
      <c r="W108">
        <v>3.03052370289306E-2</v>
      </c>
      <c r="X108">
        <v>8.7982946213033097E-2</v>
      </c>
      <c r="AA108">
        <v>0.64847513384257605</v>
      </c>
      <c r="AB108">
        <v>4.1598970771757999</v>
      </c>
      <c r="AC108">
        <v>3.9050920120505501</v>
      </c>
      <c r="AD108">
        <v>8.7982946213017409E-3</v>
      </c>
      <c r="AE108">
        <v>4.6866539003012901</v>
      </c>
    </row>
    <row r="109" spans="1:31" x14ac:dyDescent="0.2">
      <c r="A109">
        <v>108</v>
      </c>
      <c r="B109">
        <v>788</v>
      </c>
      <c r="C109">
        <v>150</v>
      </c>
      <c r="D109">
        <v>0.45463930641285699</v>
      </c>
      <c r="E109">
        <v>101.874943825336</v>
      </c>
      <c r="F109">
        <v>2.19210841927306</v>
      </c>
      <c r="G109">
        <v>-1671.7889019182364</v>
      </c>
      <c r="H109">
        <v>-1394.1881430405247</v>
      </c>
      <c r="I109">
        <v>261.60369304783597</v>
      </c>
      <c r="J109">
        <v>136.90731883595299</v>
      </c>
      <c r="K109">
        <v>46.473496898989801</v>
      </c>
      <c r="L109">
        <v>1.3896222141827558E-4</v>
      </c>
      <c r="M109">
        <v>1.7537071186721585E-5</v>
      </c>
      <c r="N109" s="1">
        <v>2.7042482415089502E-6</v>
      </c>
      <c r="O109" s="1">
        <v>8.5500992924786896E-8</v>
      </c>
      <c r="P109" s="1">
        <v>-4.2864918107010898E-7</v>
      </c>
      <c r="Q109">
        <v>73.384715991981906</v>
      </c>
      <c r="R109">
        <v>8.0490841929287002E-2</v>
      </c>
      <c r="S109">
        <v>12.3609883682005</v>
      </c>
      <c r="T109">
        <v>0.196762642714605</v>
      </c>
      <c r="V109">
        <v>0.47080392541366101</v>
      </c>
      <c r="W109">
        <v>3.04294646318021E-2</v>
      </c>
      <c r="X109">
        <v>8.8343606995565802E-2</v>
      </c>
      <c r="AA109">
        <v>0.64044467342986799</v>
      </c>
      <c r="AB109">
        <v>4.1412466275447999</v>
      </c>
      <c r="AC109">
        <v>3.9160511332559</v>
      </c>
      <c r="AD109">
        <v>8.8343606995546203E-3</v>
      </c>
      <c r="AE109">
        <v>4.6808883632024001</v>
      </c>
    </row>
    <row r="110" spans="1:31" x14ac:dyDescent="0.2">
      <c r="A110">
        <v>109</v>
      </c>
      <c r="B110">
        <v>787</v>
      </c>
      <c r="C110">
        <v>150</v>
      </c>
      <c r="D110">
        <v>0.45405885959534198</v>
      </c>
      <c r="E110">
        <v>101.4568305801</v>
      </c>
      <c r="F110">
        <v>2.19240817122345</v>
      </c>
      <c r="G110">
        <v>-1664.5507106323309</v>
      </c>
      <c r="H110">
        <v>-1388.5653665564339</v>
      </c>
      <c r="I110">
        <v>260.32669346403497</v>
      </c>
      <c r="J110">
        <v>136.295064950605</v>
      </c>
      <c r="K110">
        <v>46.276433335624297</v>
      </c>
      <c r="L110">
        <v>1.3875176821767545E-4</v>
      </c>
      <c r="M110">
        <v>1.7521226850827081E-5</v>
      </c>
      <c r="N110" s="1">
        <v>2.69294379630298E-6</v>
      </c>
      <c r="O110" s="1">
        <v>8.4993224928729001E-8</v>
      </c>
      <c r="P110" s="1">
        <v>-4.2607707449465299E-7</v>
      </c>
      <c r="Q110">
        <v>73.435568504907906</v>
      </c>
      <c r="R110">
        <v>8.0822552341867901E-2</v>
      </c>
      <c r="S110">
        <v>12.328116432523</v>
      </c>
      <c r="T110">
        <v>0.19778957556968799</v>
      </c>
      <c r="V110">
        <v>0.472549744218973</v>
      </c>
      <c r="W110">
        <v>3.0554867348753199E-2</v>
      </c>
      <c r="X110">
        <v>8.8707679399619002E-2</v>
      </c>
      <c r="AA110">
        <v>0.63263872693966605</v>
      </c>
      <c r="AB110">
        <v>4.1223419888114599</v>
      </c>
      <c r="AC110">
        <v>3.9269734619836099</v>
      </c>
      <c r="AD110">
        <v>8.8707679399595996E-3</v>
      </c>
      <c r="AE110">
        <v>4.6750656980154703</v>
      </c>
    </row>
    <row r="111" spans="1:31" x14ac:dyDescent="0.2">
      <c r="A111">
        <v>110</v>
      </c>
      <c r="B111">
        <v>786</v>
      </c>
      <c r="C111">
        <v>150</v>
      </c>
      <c r="D111">
        <v>0.45347731671623798</v>
      </c>
      <c r="E111">
        <v>101.038367082213</v>
      </c>
      <c r="F111">
        <v>2.19271042030651</v>
      </c>
      <c r="G111">
        <v>-1657.3098476058965</v>
      </c>
      <c r="H111">
        <v>-1382.9373711697117</v>
      </c>
      <c r="I111">
        <v>259.04968742499602</v>
      </c>
      <c r="J111">
        <v>135.682615036605</v>
      </c>
      <c r="K111">
        <v>46.079211439187503</v>
      </c>
      <c r="L111">
        <v>1.3853983655094207E-4</v>
      </c>
      <c r="M111">
        <v>1.7505322711579172E-5</v>
      </c>
      <c r="N111" s="1">
        <v>2.68159263458366E-6</v>
      </c>
      <c r="O111" s="1">
        <v>8.4485672109850096E-8</v>
      </c>
      <c r="P111" s="1">
        <v>-4.2350220669896599E-7</v>
      </c>
      <c r="Q111">
        <v>73.486548760390804</v>
      </c>
      <c r="R111">
        <v>8.1157289421828399E-2</v>
      </c>
      <c r="S111">
        <v>12.295204020388701</v>
      </c>
      <c r="T111">
        <v>0.198825755220051</v>
      </c>
      <c r="V111">
        <v>0.47431160363741998</v>
      </c>
      <c r="W111">
        <v>3.0681414293616101E-2</v>
      </c>
      <c r="X111">
        <v>8.9075073755674306E-2</v>
      </c>
      <c r="AA111">
        <v>0.625054074822888</v>
      </c>
      <c r="AB111">
        <v>4.1031930208430403</v>
      </c>
      <c r="AC111">
        <v>3.9378529744988402</v>
      </c>
      <c r="AD111">
        <v>8.9075073755648295E-3</v>
      </c>
      <c r="AE111">
        <v>4.6691885053514302</v>
      </c>
    </row>
    <row r="112" spans="1:31" x14ac:dyDescent="0.2">
      <c r="A112">
        <v>111</v>
      </c>
      <c r="B112">
        <v>785</v>
      </c>
      <c r="C112">
        <v>150</v>
      </c>
      <c r="D112">
        <v>0.452894674668055</v>
      </c>
      <c r="E112">
        <v>100.619709322934</v>
      </c>
      <c r="F112">
        <v>2.19301506070091</v>
      </c>
      <c r="G112">
        <v>-1650.0689263796378</v>
      </c>
      <c r="H112">
        <v>-1377.3063011909958</v>
      </c>
      <c r="I112">
        <v>257.77311835622601</v>
      </c>
      <c r="J112">
        <v>135.07018905300799</v>
      </c>
      <c r="K112">
        <v>45.881905293789998</v>
      </c>
      <c r="L112">
        <v>1.3832648744845915E-4</v>
      </c>
      <c r="M112">
        <v>1.7489363687703158E-5</v>
      </c>
      <c r="N112" s="1">
        <v>2.6702007885105599E-6</v>
      </c>
      <c r="O112" s="1">
        <v>8.3978522069713499E-8</v>
      </c>
      <c r="P112" s="1">
        <v>-4.2092562663477E-7</v>
      </c>
      <c r="Q112">
        <v>73.537650499613605</v>
      </c>
      <c r="R112">
        <v>8.1494968085056199E-2</v>
      </c>
      <c r="S112">
        <v>12.262254949052901</v>
      </c>
      <c r="T112">
        <v>0.199871023577843</v>
      </c>
      <c r="V112">
        <v>0.476088961094838</v>
      </c>
      <c r="W112">
        <v>3.08090733004459E-2</v>
      </c>
      <c r="X112">
        <v>8.9445696678730396E-2</v>
      </c>
      <c r="AA112">
        <v>0.61768732919193203</v>
      </c>
      <c r="AB112">
        <v>4.0838098253347299</v>
      </c>
      <c r="AC112">
        <v>3.9486836767039102</v>
      </c>
      <c r="AD112">
        <v>8.9445696678700799E-3</v>
      </c>
      <c r="AE112">
        <v>4.66325942769799</v>
      </c>
    </row>
    <row r="113" spans="1:31" x14ac:dyDescent="0.2">
      <c r="A113">
        <v>112</v>
      </c>
      <c r="B113">
        <v>784</v>
      </c>
      <c r="C113">
        <v>150</v>
      </c>
      <c r="D113">
        <v>0.45231093033155201</v>
      </c>
      <c r="E113">
        <v>100.20101271540101</v>
      </c>
      <c r="F113">
        <v>2.1933219853122901</v>
      </c>
      <c r="G113">
        <v>-1642.830547841209</v>
      </c>
      <c r="H113">
        <v>-1371.6742929926584</v>
      </c>
      <c r="I113">
        <v>256.49742690114903</v>
      </c>
      <c r="J113">
        <v>134.45800584510201</v>
      </c>
      <c r="K113">
        <v>45.684588667967098</v>
      </c>
      <c r="L113">
        <v>1.3811178296179653E-4</v>
      </c>
      <c r="M113">
        <v>1.747335472384374E-5</v>
      </c>
      <c r="N113" s="1">
        <v>2.65877427553009E-6</v>
      </c>
      <c r="O113" s="1">
        <v>8.3471960606931196E-8</v>
      </c>
      <c r="P113" s="1">
        <v>-4.1834837652211801E-7</v>
      </c>
      <c r="Q113">
        <v>73.588867268410894</v>
      </c>
      <c r="R113">
        <v>8.1835500238810005E-2</v>
      </c>
      <c r="S113">
        <v>12.229273135332701</v>
      </c>
      <c r="T113">
        <v>0.200925215804582</v>
      </c>
      <c r="V113">
        <v>0.47788125587558</v>
      </c>
      <c r="W113">
        <v>3.0937811065889099E-2</v>
      </c>
      <c r="X113">
        <v>8.9819451481632104E-2</v>
      </c>
      <c r="AA113">
        <v>0.61053494707992395</v>
      </c>
      <c r="AB113">
        <v>4.0642027074092999</v>
      </c>
      <c r="AC113">
        <v>3.9594596228152099</v>
      </c>
      <c r="AD113">
        <v>8.9819451481598991E-3</v>
      </c>
      <c r="AE113">
        <v>4.65728113933715</v>
      </c>
    </row>
    <row r="114" spans="1:31" x14ac:dyDescent="0.2">
      <c r="A114">
        <v>113</v>
      </c>
      <c r="B114">
        <v>783</v>
      </c>
      <c r="C114">
        <v>150</v>
      </c>
      <c r="D114">
        <v>0.45172608057567798</v>
      </c>
      <c r="E114">
        <v>99.782431513314805</v>
      </c>
      <c r="F114">
        <v>2.19363108613845</v>
      </c>
      <c r="G114">
        <v>-1635.597290543604</v>
      </c>
      <c r="H114">
        <v>-1366.0434670252982</v>
      </c>
      <c r="I114">
        <v>255.22304930010401</v>
      </c>
      <c r="J114">
        <v>133.84628232902801</v>
      </c>
      <c r="K114">
        <v>45.4873347409413</v>
      </c>
      <c r="L114">
        <v>1.3789578592575015E-4</v>
      </c>
      <c r="M114">
        <v>1.7457300773703651E-5</v>
      </c>
      <c r="N114" s="1">
        <v>2.6473190763317898E-6</v>
      </c>
      <c r="O114" s="1">
        <v>8.2966171053241594E-8</v>
      </c>
      <c r="P114" s="1">
        <v>-4.15771488079248E-7</v>
      </c>
      <c r="Q114">
        <v>73.640192447422294</v>
      </c>
      <c r="R114">
        <v>8.2178795161010398E-2</v>
      </c>
      <c r="S114">
        <v>12.196262577846801</v>
      </c>
      <c r="T114">
        <v>0.20198816113235499</v>
      </c>
      <c r="V114">
        <v>0.47968791143640299</v>
      </c>
      <c r="W114">
        <v>3.10675932925744E-2</v>
      </c>
      <c r="X114">
        <v>9.0196238591365302E-2</v>
      </c>
      <c r="AA114">
        <v>0.60359324440567896</v>
      </c>
      <c r="AB114">
        <v>4.0443821373309401</v>
      </c>
      <c r="AC114">
        <v>3.9701749330551102</v>
      </c>
      <c r="AD114">
        <v>9.0196238591329202E-3</v>
      </c>
      <c r="AE114">
        <v>4.6512563364662398</v>
      </c>
    </row>
    <row r="115" spans="1:31" x14ac:dyDescent="0.2">
      <c r="A115">
        <v>114</v>
      </c>
      <c r="B115">
        <v>782</v>
      </c>
      <c r="C115">
        <v>150</v>
      </c>
      <c r="D115">
        <v>0.451140122257502</v>
      </c>
      <c r="E115">
        <v>99.364118249297107</v>
      </c>
      <c r="F115">
        <v>2.1939422546293299</v>
      </c>
      <c r="G115">
        <v>-1628.3717013692615</v>
      </c>
      <c r="H115">
        <v>-1360.4159201048126</v>
      </c>
      <c r="I115">
        <v>253.95041583134901</v>
      </c>
      <c r="J115">
        <v>133.235232705714</v>
      </c>
      <c r="K115">
        <v>45.290215838467702</v>
      </c>
      <c r="L115">
        <v>1.3767855972073259E-4</v>
      </c>
      <c r="M115">
        <v>1.744120678351716E-5</v>
      </c>
      <c r="N115" s="1">
        <v>2.6358411135423698E-6</v>
      </c>
      <c r="O115" s="1">
        <v>8.2461333639343198E-8</v>
      </c>
      <c r="P115" s="1">
        <v>-4.1319597890125797E-7</v>
      </c>
      <c r="Q115">
        <v>73.691619282952203</v>
      </c>
      <c r="R115">
        <v>8.2524759887941501E-2</v>
      </c>
      <c r="S115">
        <v>12.1632273389035</v>
      </c>
      <c r="T115">
        <v>0.203059683705483</v>
      </c>
      <c r="V115">
        <v>0.48150833776963903</v>
      </c>
      <c r="W115">
        <v>3.11983848356823E-2</v>
      </c>
      <c r="X115">
        <v>9.0575955974583205E-2</v>
      </c>
      <c r="AA115">
        <v>0.59685841027372599</v>
      </c>
      <c r="AB115">
        <v>4.0243587121762303</v>
      </c>
      <c r="AC115">
        <v>3.9808238105073399</v>
      </c>
      <c r="AD115">
        <v>9.05759559745444E-3</v>
      </c>
      <c r="AE115">
        <v>4.6451877274161699</v>
      </c>
    </row>
    <row r="116" spans="1:31" x14ac:dyDescent="0.2">
      <c r="A116">
        <v>115</v>
      </c>
      <c r="B116">
        <v>781</v>
      </c>
      <c r="C116">
        <v>150</v>
      </c>
      <c r="D116">
        <v>0.45055305222216901</v>
      </c>
      <c r="E116">
        <v>98.946223200146505</v>
      </c>
      <c r="F116">
        <v>2.1942553820403399</v>
      </c>
      <c r="G116">
        <v>-1621.1562866590689</v>
      </c>
      <c r="H116">
        <v>-1354.793718069247</v>
      </c>
      <c r="I116">
        <v>252.679949333417</v>
      </c>
      <c r="J116">
        <v>132.625067714164</v>
      </c>
      <c r="K116">
        <v>45.093303181574299</v>
      </c>
      <c r="L116">
        <v>1.3746016803774407E-4</v>
      </c>
      <c r="M116">
        <v>1.742507767596532E-5</v>
      </c>
      <c r="N116" s="1">
        <v>2.6243462313933199E-6</v>
      </c>
      <c r="O116" s="1">
        <v>8.19576248974124E-8</v>
      </c>
      <c r="P116" s="1">
        <v>-4.1062284902697998E-7</v>
      </c>
      <c r="Q116">
        <v>73.743140917962506</v>
      </c>
      <c r="R116">
        <v>8.2873299604508302E-2</v>
      </c>
      <c r="S116">
        <v>12.1301715264132</v>
      </c>
      <c r="T116">
        <v>0.204139603429769</v>
      </c>
      <c r="V116">
        <v>0.48334193378010498</v>
      </c>
      <c r="W116">
        <v>3.1330149850481603E-2</v>
      </c>
      <c r="X116">
        <v>9.0958499565938503E-2</v>
      </c>
      <c r="AA116">
        <v>0.59032652150452403</v>
      </c>
      <c r="AB116">
        <v>4.00414311791915</v>
      </c>
      <c r="AC116">
        <v>3.9914005569743298</v>
      </c>
      <c r="AD116">
        <v>9.0958499565895606E-3</v>
      </c>
      <c r="AE116">
        <v>4.6390780230388398</v>
      </c>
    </row>
    <row r="117" spans="1:31" x14ac:dyDescent="0.2">
      <c r="A117">
        <v>116</v>
      </c>
      <c r="B117">
        <v>780</v>
      </c>
      <c r="C117">
        <v>150</v>
      </c>
      <c r="D117">
        <v>0.44996486730285301</v>
      </c>
      <c r="E117">
        <v>98.528893890915995</v>
      </c>
      <c r="F117">
        <v>2.1945703597677699</v>
      </c>
      <c r="G117">
        <v>-1613.9535040051794</v>
      </c>
      <c r="H117">
        <v>-1349.1788889690993</v>
      </c>
      <c r="I117">
        <v>251.41206384283299</v>
      </c>
      <c r="J117">
        <v>132.01599394126299</v>
      </c>
      <c r="K117">
        <v>44.896666653851</v>
      </c>
      <c r="L117">
        <v>1.3724067465588463E-4</v>
      </c>
      <c r="M117">
        <v>1.7408918335239596E-5</v>
      </c>
      <c r="N117" s="1">
        <v>2.6128401769189899E-6</v>
      </c>
      <c r="O117" s="1">
        <v>8.1455217116650099E-8</v>
      </c>
      <c r="P117" s="1">
        <v>-4.08053077790517E-7</v>
      </c>
      <c r="Q117">
        <v>73.794750421780293</v>
      </c>
      <c r="R117">
        <v>8.3224318026738006E-2</v>
      </c>
      <c r="S117">
        <v>12.0970992765685</v>
      </c>
      <c r="T117">
        <v>0.205227736806151</v>
      </c>
      <c r="V117">
        <v>0.48518808961376497</v>
      </c>
      <c r="W117">
        <v>3.14628519369341E-2</v>
      </c>
      <c r="X117">
        <v>9.1343763687898899E-2</v>
      </c>
      <c r="AA117">
        <v>0.58399355735840797</v>
      </c>
      <c r="AB117">
        <v>3.9837460926395001</v>
      </c>
      <c r="AC117">
        <v>4.0018995875255001</v>
      </c>
      <c r="AD117">
        <v>9.1343763687853005E-3</v>
      </c>
      <c r="AE117">
        <v>4.6329299276873499</v>
      </c>
    </row>
    <row r="118" spans="1:31" x14ac:dyDescent="0.2">
      <c r="A118">
        <v>117</v>
      </c>
      <c r="B118">
        <v>779</v>
      </c>
      <c r="C118">
        <v>150</v>
      </c>
      <c r="D118">
        <v>0.44937556432067799</v>
      </c>
      <c r="E118">
        <v>98.112274629741904</v>
      </c>
      <c r="F118">
        <v>2.19488707967967</v>
      </c>
      <c r="G118">
        <v>-1606.7657545693478</v>
      </c>
      <c r="H118">
        <v>-1343.5734166804243</v>
      </c>
      <c r="I118">
        <v>250.14716332169701</v>
      </c>
      <c r="J118">
        <v>131.408213175718</v>
      </c>
      <c r="K118">
        <v>44.700374583306903</v>
      </c>
      <c r="L118">
        <v>1.3702014322025753E-4</v>
      </c>
      <c r="M118">
        <v>1.7392733592308335E-5</v>
      </c>
      <c r="N118" s="1">
        <v>2.6013285821570599E-6</v>
      </c>
      <c r="O118" s="1">
        <v>8.0954277835558798E-8</v>
      </c>
      <c r="P118" s="1">
        <v>-4.05487620860665E-7</v>
      </c>
      <c r="Q118">
        <v>73.846440820023503</v>
      </c>
      <c r="R118">
        <v>8.3577717782465602E-2</v>
      </c>
      <c r="S118">
        <v>12.064014736599701</v>
      </c>
      <c r="T118">
        <v>0.20632389776254201</v>
      </c>
      <c r="V118">
        <v>0.487046188973142</v>
      </c>
      <c r="W118">
        <v>3.1596454283611401E-2</v>
      </c>
      <c r="X118">
        <v>9.1731641468576597E-2</v>
      </c>
      <c r="AA118">
        <v>0.57785541411920704</v>
      </c>
      <c r="AB118">
        <v>3.96317839065799</v>
      </c>
      <c r="AC118">
        <v>4.0123154439427502</v>
      </c>
      <c r="AD118">
        <v>9.1731641468527601E-3</v>
      </c>
      <c r="AE118">
        <v>4.6267461302396402</v>
      </c>
    </row>
    <row r="119" spans="1:31" x14ac:dyDescent="0.2">
      <c r="A119">
        <v>118</v>
      </c>
      <c r="B119">
        <v>778</v>
      </c>
      <c r="C119">
        <v>150</v>
      </c>
      <c r="D119">
        <v>0.44878514008467002</v>
      </c>
      <c r="E119">
        <v>97.696506086147906</v>
      </c>
      <c r="F119">
        <v>2.1952054344184102</v>
      </c>
      <c r="G119">
        <v>-1599.5953761407598</v>
      </c>
      <c r="H119">
        <v>-1337.9792351147826</v>
      </c>
      <c r="I119">
        <v>248.88564051370099</v>
      </c>
      <c r="J119">
        <v>130.801921824923</v>
      </c>
      <c r="K119">
        <v>44.504493545056803</v>
      </c>
      <c r="L119">
        <v>1.3679863703853365E-4</v>
      </c>
      <c r="M119">
        <v>1.7376528211784443E-5</v>
      </c>
      <c r="N119" s="1">
        <v>2.5898169481505798E-6</v>
      </c>
      <c r="O119" s="1">
        <v>8.0454969394248701E-8</v>
      </c>
      <c r="P119" s="1">
        <v>-4.0292740761034398E-7</v>
      </c>
      <c r="Q119">
        <v>73.898205122734794</v>
      </c>
      <c r="R119">
        <v>8.3933400778628195E-2</v>
      </c>
      <c r="S119">
        <v>12.0309220484721</v>
      </c>
      <c r="T119">
        <v>0.207427898457379</v>
      </c>
      <c r="V119">
        <v>0.48891561135059902</v>
      </c>
      <c r="W119">
        <v>3.1730919806550698E-2</v>
      </c>
      <c r="X119">
        <v>9.2122025244853495E-2</v>
      </c>
      <c r="AA119">
        <v>0.57190791959990905</v>
      </c>
      <c r="AB119">
        <v>3.9424507482499198</v>
      </c>
      <c r="AC119">
        <v>4.0226428067923701</v>
      </c>
      <c r="AD119">
        <v>9.2122025244801894E-3</v>
      </c>
      <c r="AE119">
        <v>4.6205292959883604</v>
      </c>
    </row>
    <row r="120" spans="1:31" x14ac:dyDescent="0.2">
      <c r="A120">
        <v>119</v>
      </c>
      <c r="B120">
        <v>777</v>
      </c>
      <c r="C120">
        <v>150</v>
      </c>
      <c r="D120">
        <v>0.44819359139171</v>
      </c>
      <c r="E120">
        <v>97.281724907414997</v>
      </c>
      <c r="F120">
        <v>2.19552531769444</v>
      </c>
      <c r="G120">
        <v>-1592.4446368385541</v>
      </c>
      <c r="H120">
        <v>-1332.3982229524786</v>
      </c>
      <c r="I120">
        <v>247.62787590922801</v>
      </c>
      <c r="J120">
        <v>130.19731038603501</v>
      </c>
      <c r="K120">
        <v>44.309088181944603</v>
      </c>
      <c r="L120">
        <v>1.365762188819051E-4</v>
      </c>
      <c r="M120">
        <v>1.7360306879213918E-5</v>
      </c>
      <c r="N120" s="1">
        <v>2.57831063021889E-6</v>
      </c>
      <c r="O120" s="1">
        <v>7.9957448530454095E-8</v>
      </c>
      <c r="P120" s="1">
        <v>-4.0037333871615901E-7</v>
      </c>
      <c r="Q120">
        <v>73.950036351980899</v>
      </c>
      <c r="R120">
        <v>8.4291268558451996E-2</v>
      </c>
      <c r="S120">
        <v>11.9978253331115</v>
      </c>
      <c r="T120">
        <v>0.20853955006307601</v>
      </c>
      <c r="V120">
        <v>0.49079573419831901</v>
      </c>
      <c r="W120">
        <v>3.1866211284288799E-2</v>
      </c>
      <c r="X120">
        <v>9.2514806954417106E-2</v>
      </c>
      <c r="AA120">
        <v>0.56614684726187103</v>
      </c>
      <c r="AB120">
        <v>3.9215738509685698</v>
      </c>
      <c r="AC120">
        <v>4.03287650620313</v>
      </c>
      <c r="AD120">
        <v>9.2514806954362896E-3</v>
      </c>
      <c r="AE120">
        <v>4.6142820587199402</v>
      </c>
    </row>
    <row r="121" spans="1:31" x14ac:dyDescent="0.2">
      <c r="A121">
        <v>120</v>
      </c>
      <c r="B121">
        <v>776</v>
      </c>
      <c r="C121">
        <v>150</v>
      </c>
      <c r="D121">
        <v>0.447600915026452</v>
      </c>
      <c r="E121">
        <v>96.868063380689307</v>
      </c>
      <c r="F121">
        <v>2.1958466245549602</v>
      </c>
      <c r="G121">
        <v>-1585.3157295873868</v>
      </c>
      <c r="H121">
        <v>-1326.8321990038016</v>
      </c>
      <c r="I121">
        <v>246.374236842762</v>
      </c>
      <c r="J121">
        <v>129.59456298255199</v>
      </c>
      <c r="K121">
        <v>44.114221046891998</v>
      </c>
      <c r="L121">
        <v>1.3635295080292067E-4</v>
      </c>
      <c r="M121">
        <v>1.7344074189733491E-5</v>
      </c>
      <c r="N121" s="1">
        <v>2.5668148250102102E-6</v>
      </c>
      <c r="O121" s="1">
        <v>7.9461866033874903E-8</v>
      </c>
      <c r="P121" s="1">
        <v>-3.97826284078976E-7</v>
      </c>
      <c r="Q121">
        <v>74.001927567532107</v>
      </c>
      <c r="R121">
        <v>8.4651222640578297E-2</v>
      </c>
      <c r="S121">
        <v>11.9647286757389</v>
      </c>
      <c r="T121">
        <v>0.20965866351090001</v>
      </c>
      <c r="V121">
        <v>0.492685934987591</v>
      </c>
      <c r="W121">
        <v>3.2002291486068001E-2</v>
      </c>
      <c r="X121">
        <v>9.2909878507971305E-2</v>
      </c>
      <c r="AA121">
        <v>0.56056793000098104</v>
      </c>
      <c r="AB121">
        <v>3.9005583029457398</v>
      </c>
      <c r="AC121">
        <v>4.0430115312538897</v>
      </c>
      <c r="AD121">
        <v>9.29098785079145E-3</v>
      </c>
      <c r="AE121">
        <v>4.6080070135443698</v>
      </c>
    </row>
    <row r="122" spans="1:31" x14ac:dyDescent="0.2">
      <c r="A122">
        <v>121</v>
      </c>
      <c r="B122">
        <v>775</v>
      </c>
      <c r="C122">
        <v>150</v>
      </c>
      <c r="D122">
        <v>0.44700710776129698</v>
      </c>
      <c r="E122">
        <v>96.455649134931704</v>
      </c>
      <c r="F122">
        <v>2.1961692516331599</v>
      </c>
      <c r="G122">
        <v>-1578.2107672654322</v>
      </c>
      <c r="H122">
        <v>-1321.2829181174088</v>
      </c>
      <c r="I122">
        <v>245.12507670469299</v>
      </c>
      <c r="J122">
        <v>128.993856957574</v>
      </c>
      <c r="K122">
        <v>43.919952464138703</v>
      </c>
      <c r="L122">
        <v>1.3612889396432497E-4</v>
      </c>
      <c r="M122">
        <v>1.7327834637647551E-5</v>
      </c>
      <c r="N122" s="1">
        <v>2.55533455902326E-6</v>
      </c>
      <c r="O122" s="1">
        <v>7.8968366448863895E-8</v>
      </c>
      <c r="P122" s="1">
        <v>-3.9528708100788099E-7</v>
      </c>
      <c r="Q122">
        <v>74.053871891470195</v>
      </c>
      <c r="R122">
        <v>8.5013164843558503E-2</v>
      </c>
      <c r="S122">
        <v>11.9316361118907</v>
      </c>
      <c r="T122">
        <v>0.21078505020530999</v>
      </c>
      <c r="V122">
        <v>0.49458559317784301</v>
      </c>
      <c r="W122">
        <v>3.2139123294511601E-2</v>
      </c>
      <c r="X122">
        <v>9.3307132145389396E-2</v>
      </c>
      <c r="AA122">
        <v>0.55516687337319204</v>
      </c>
      <c r="AB122">
        <v>3.8794145980848098</v>
      </c>
      <c r="AC122">
        <v>4.05304303808472</v>
      </c>
      <c r="AD122">
        <v>9.3307132145330207E-3</v>
      </c>
      <c r="AE122">
        <v>4.6017067102151596</v>
      </c>
    </row>
    <row r="123" spans="1:31" x14ac:dyDescent="0.2">
      <c r="A123">
        <v>122</v>
      </c>
      <c r="B123">
        <v>774</v>
      </c>
      <c r="C123">
        <v>150</v>
      </c>
      <c r="D123">
        <v>0.44641216635630598</v>
      </c>
      <c r="E123">
        <v>95.628728815037306</v>
      </c>
      <c r="F123">
        <v>2.1966406964607099</v>
      </c>
      <c r="G123">
        <v>-1564.2226778056342</v>
      </c>
      <c r="H123">
        <v>-1309.9587841389789</v>
      </c>
      <c r="I123">
        <v>242.81515892341599</v>
      </c>
      <c r="J123">
        <v>127.84183428727501</v>
      </c>
      <c r="K123">
        <v>43.5340786361269</v>
      </c>
      <c r="L123">
        <v>1.3591064299774128E-4</v>
      </c>
      <c r="M123">
        <v>1.7307523676075379E-5</v>
      </c>
      <c r="N123" s="1">
        <v>2.5319737654614302E-6</v>
      </c>
      <c r="O123" s="1">
        <v>7.8112853177259699E-8</v>
      </c>
      <c r="P123" s="1">
        <v>-3.9108843790448601E-7</v>
      </c>
      <c r="Q123">
        <v>74.084220213725104</v>
      </c>
      <c r="R123">
        <v>8.5748290305739105E-2</v>
      </c>
      <c r="S123">
        <v>11.907771853274101</v>
      </c>
      <c r="T123">
        <v>0.212874564855174</v>
      </c>
      <c r="V123">
        <v>0.498622288362771</v>
      </c>
      <c r="W123">
        <v>3.2417036578992003E-2</v>
      </c>
      <c r="X123">
        <v>9.4113977164867302E-2</v>
      </c>
      <c r="AA123">
        <v>0.54832404388746203</v>
      </c>
      <c r="AB123">
        <v>3.8562539902801301</v>
      </c>
      <c r="AC123">
        <v>4.0764659151943299</v>
      </c>
      <c r="AD123">
        <v>9.4113977164776309E-3</v>
      </c>
      <c r="AE123">
        <v>4.5937764286547296</v>
      </c>
    </row>
    <row r="124" spans="1:31" x14ac:dyDescent="0.2">
      <c r="A124">
        <v>123</v>
      </c>
      <c r="B124">
        <v>773</v>
      </c>
      <c r="C124">
        <v>150</v>
      </c>
      <c r="D124">
        <v>0.44581608755914398</v>
      </c>
      <c r="E124">
        <v>93.558181177839103</v>
      </c>
      <c r="F124">
        <v>2.1975695166297502</v>
      </c>
      <c r="G124">
        <v>-1529.5900590764629</v>
      </c>
      <c r="H124">
        <v>-1281.3145947386438</v>
      </c>
      <c r="I124">
        <v>237.32300753985399</v>
      </c>
      <c r="J124">
        <v>125.035330448924</v>
      </c>
      <c r="K124">
        <v>42.573479687378601</v>
      </c>
      <c r="L124">
        <v>1.3570713283063703E-4</v>
      </c>
      <c r="M124">
        <v>1.727471198472133E-5</v>
      </c>
      <c r="N124" s="1">
        <v>2.4730064035771999E-6</v>
      </c>
      <c r="O124" s="1">
        <v>7.6172281223691094E-8</v>
      </c>
      <c r="P124" s="1">
        <v>-3.8189800814729598E-7</v>
      </c>
      <c r="Q124">
        <v>74.049941053950207</v>
      </c>
      <c r="R124">
        <v>8.7645996285603406E-2</v>
      </c>
      <c r="S124">
        <v>11.9112521433848</v>
      </c>
      <c r="T124">
        <v>0.21796029297132999</v>
      </c>
      <c r="V124">
        <v>0.50932031306471703</v>
      </c>
      <c r="W124">
        <v>3.3134462010403001E-2</v>
      </c>
      <c r="X124">
        <v>9.6196825191552704E-2</v>
      </c>
      <c r="AA124">
        <v>0.53731966557078403</v>
      </c>
      <c r="AB124">
        <v>3.82637964911711</v>
      </c>
      <c r="AC124">
        <v>4.1404093278044298</v>
      </c>
      <c r="AD124">
        <v>9.6196825191447594E-3</v>
      </c>
      <c r="AE124">
        <v>4.5808205881298099</v>
      </c>
    </row>
    <row r="125" spans="1:31" x14ac:dyDescent="0.2">
      <c r="A125">
        <v>124</v>
      </c>
      <c r="B125">
        <v>772</v>
      </c>
      <c r="C125">
        <v>150</v>
      </c>
      <c r="D125">
        <v>0.44521886810505501</v>
      </c>
      <c r="E125">
        <v>91.463583969667098</v>
      </c>
      <c r="F125">
        <v>2.1985309968840401</v>
      </c>
      <c r="G125">
        <v>-1494.583676863818</v>
      </c>
      <c r="H125">
        <v>-1252.3432933869803</v>
      </c>
      <c r="I125">
        <v>231.77571016297901</v>
      </c>
      <c r="J125">
        <v>122.197870038931</v>
      </c>
      <c r="K125">
        <v>41.6021352891078</v>
      </c>
      <c r="L125">
        <v>1.3549680856901768E-4</v>
      </c>
      <c r="M125">
        <v>1.7241197221595154E-5</v>
      </c>
      <c r="N125" s="1">
        <v>2.4133575541285601E-6</v>
      </c>
      <c r="O125" s="1">
        <v>7.4217408588391801E-8</v>
      </c>
      <c r="P125" s="1">
        <v>-3.72605347619527E-7</v>
      </c>
      <c r="Q125">
        <v>74.014752335392402</v>
      </c>
      <c r="R125">
        <v>8.9653167349315901E-2</v>
      </c>
      <c r="S125">
        <v>11.9147586532755</v>
      </c>
      <c r="T125">
        <v>0.22333023822015699</v>
      </c>
      <c r="V125">
        <v>0.52064365649203903</v>
      </c>
      <c r="W125">
        <v>3.3893270583268902E-2</v>
      </c>
      <c r="X125">
        <v>9.8399817822461405E-2</v>
      </c>
      <c r="AA125">
        <v>0.527222742219009</v>
      </c>
      <c r="AB125">
        <v>3.7948277855561399</v>
      </c>
      <c r="AC125">
        <v>4.2052197891241399</v>
      </c>
      <c r="AD125">
        <v>9.8399817822345803E-3</v>
      </c>
      <c r="AE125">
        <v>4.5674585621832096</v>
      </c>
    </row>
    <row r="126" spans="1:31" x14ac:dyDescent="0.2">
      <c r="A126">
        <v>125</v>
      </c>
      <c r="B126">
        <v>771</v>
      </c>
      <c r="C126">
        <v>150</v>
      </c>
      <c r="D126">
        <v>0.44462050471675502</v>
      </c>
      <c r="E126">
        <v>89.336440950402505</v>
      </c>
      <c r="F126">
        <v>2.19952744531167</v>
      </c>
      <c r="G126">
        <v>-1459.0651158478599</v>
      </c>
      <c r="H126">
        <v>-1222.9282340721459</v>
      </c>
      <c r="I126">
        <v>226.152259517994</v>
      </c>
      <c r="J126">
        <v>119.318208657151</v>
      </c>
      <c r="K126">
        <v>40.6161974204161</v>
      </c>
      <c r="L126">
        <v>1.3527990279454583E-4</v>
      </c>
      <c r="M126">
        <v>1.7206989296371407E-5</v>
      </c>
      <c r="N126" s="1">
        <v>2.35282297345875E-6</v>
      </c>
      <c r="O126" s="1">
        <v>7.2241999031097904E-8</v>
      </c>
      <c r="P126" s="1">
        <v>-3.63178929754423E-7</v>
      </c>
      <c r="Q126">
        <v>73.978514775758697</v>
      </c>
      <c r="R126">
        <v>9.17878517743205E-2</v>
      </c>
      <c r="S126">
        <v>11.9182794189667</v>
      </c>
      <c r="T126">
        <v>0.229029780425063</v>
      </c>
      <c r="V126">
        <v>0.53269675200315802</v>
      </c>
      <c r="W126">
        <v>3.4700285426866699E-2</v>
      </c>
      <c r="X126">
        <v>0.100742764142595</v>
      </c>
      <c r="AA126">
        <v>0.51805794008647599</v>
      </c>
      <c r="AB126">
        <v>3.7615778594156701</v>
      </c>
      <c r="AC126">
        <v>4.2708459362167499</v>
      </c>
      <c r="AD126">
        <v>1.0074276414246E-2</v>
      </c>
      <c r="AE126">
        <v>4.5536923593693599</v>
      </c>
    </row>
    <row r="127" spans="1:31" x14ac:dyDescent="0.2">
      <c r="A127">
        <v>126</v>
      </c>
      <c r="B127">
        <v>770</v>
      </c>
      <c r="C127">
        <v>150</v>
      </c>
      <c r="D127">
        <v>0.44402099410439499</v>
      </c>
      <c r="E127">
        <v>87.165183336384501</v>
      </c>
      <c r="F127">
        <v>2.2005620411039302</v>
      </c>
      <c r="G127">
        <v>-1422.8458167627232</v>
      </c>
      <c r="H127">
        <v>-1192.9105597562536</v>
      </c>
      <c r="I127">
        <v>220.423963002894</v>
      </c>
      <c r="J127">
        <v>116.38102165972801</v>
      </c>
      <c r="K127">
        <v>39.610418478661401</v>
      </c>
      <c r="L127">
        <v>1.350566985794571E-4</v>
      </c>
      <c r="M127">
        <v>1.7172099675536252E-5</v>
      </c>
      <c r="N127" s="1">
        <v>2.29111954170835E-6</v>
      </c>
      <c r="O127" s="1">
        <v>7.0237434610832299E-8</v>
      </c>
      <c r="P127" s="1">
        <v>-3.53574966719186E-7</v>
      </c>
      <c r="Q127">
        <v>73.941042746080797</v>
      </c>
      <c r="R127">
        <v>9.4074258621768797E-2</v>
      </c>
      <c r="S127">
        <v>11.921798566437101</v>
      </c>
      <c r="T127">
        <v>0.23511960582703101</v>
      </c>
      <c r="V127">
        <v>0.54561984686945997</v>
      </c>
      <c r="W127">
        <v>3.5564658747242697E-2</v>
      </c>
      <c r="X127">
        <v>0.103252235072725</v>
      </c>
      <c r="AA127">
        <v>0.50986533583636195</v>
      </c>
      <c r="AB127">
        <v>3.7265939521803402</v>
      </c>
      <c r="AC127">
        <v>4.3372200082371002</v>
      </c>
      <c r="AD127">
        <v>1.03252235072581E-2</v>
      </c>
      <c r="AE127">
        <v>4.53952356258268</v>
      </c>
    </row>
    <row r="128" spans="1:31" x14ac:dyDescent="0.2">
      <c r="A128">
        <v>127</v>
      </c>
      <c r="B128">
        <v>769</v>
      </c>
      <c r="C128">
        <v>150</v>
      </c>
      <c r="D128">
        <v>0.44342033296550898</v>
      </c>
      <c r="E128">
        <v>84.933665455484103</v>
      </c>
      <c r="F128">
        <v>2.2016392804688998</v>
      </c>
      <c r="G128">
        <v>-1385.6625355026235</v>
      </c>
      <c r="H128">
        <v>-1162.0685387677875</v>
      </c>
      <c r="I128">
        <v>214.550685347441</v>
      </c>
      <c r="J128">
        <v>113.36490759985701</v>
      </c>
      <c r="K128">
        <v>38.577466440095101</v>
      </c>
      <c r="L128">
        <v>1.3482755848111323E-4</v>
      </c>
      <c r="M128">
        <v>1.7136542539102741E-5</v>
      </c>
      <c r="N128" s="1">
        <v>2.2278468470543701E-6</v>
      </c>
      <c r="O128" s="1">
        <v>6.8191556956105906E-8</v>
      </c>
      <c r="P128" s="1">
        <v>-3.4373144451645401E-7</v>
      </c>
      <c r="Q128">
        <v>73.902080181022399</v>
      </c>
      <c r="R128">
        <v>9.6545933300133002E-2</v>
      </c>
      <c r="S128">
        <v>11.925294545065</v>
      </c>
      <c r="T128">
        <v>0.241683570775969</v>
      </c>
      <c r="V128">
        <v>0.559607485852891</v>
      </c>
      <c r="W128">
        <v>3.6499072345159901E-2</v>
      </c>
      <c r="X128">
        <v>0.10596504874410501</v>
      </c>
      <c r="AA128">
        <v>0.50270863853544501</v>
      </c>
      <c r="AB128">
        <v>3.6898173144729398</v>
      </c>
      <c r="AC128">
        <v>4.4042484351124704</v>
      </c>
      <c r="AD128">
        <v>1.0596504874395099E-2</v>
      </c>
      <c r="AE128">
        <v>4.5249532698990702</v>
      </c>
    </row>
    <row r="129" spans="1:31" x14ac:dyDescent="0.2">
      <c r="A129">
        <v>128</v>
      </c>
      <c r="B129">
        <v>768</v>
      </c>
      <c r="C129">
        <v>150</v>
      </c>
      <c r="D129">
        <v>0.442818517984921</v>
      </c>
      <c r="E129">
        <v>82.618649679247298</v>
      </c>
      <c r="F129">
        <v>2.2027657204682498</v>
      </c>
      <c r="G129">
        <v>-1347.1363219374243</v>
      </c>
      <c r="H129">
        <v>-1130.0830222771915</v>
      </c>
      <c r="I129">
        <v>208.47457106106901</v>
      </c>
      <c r="J129">
        <v>110.239051309617</v>
      </c>
      <c r="K129">
        <v>37.5067801861764</v>
      </c>
      <c r="L129">
        <v>1.345929854568665E-4</v>
      </c>
      <c r="M129">
        <v>1.7100337857920445E-5</v>
      </c>
      <c r="N129" s="1">
        <v>2.1624232114926901E-6</v>
      </c>
      <c r="O129" s="1">
        <v>6.6086736581395802E-8</v>
      </c>
      <c r="P129" s="1">
        <v>-3.3355818649090902E-7</v>
      </c>
      <c r="Q129">
        <v>73.861259054443195</v>
      </c>
      <c r="R129">
        <v>9.9251198510701702E-2</v>
      </c>
      <c r="S129">
        <v>11.9287373202423</v>
      </c>
      <c r="T129">
        <v>0.24884216488206101</v>
      </c>
      <c r="V129">
        <v>0.57494018989053497</v>
      </c>
      <c r="W129">
        <v>3.75217945589097E-2</v>
      </c>
      <c r="X129">
        <v>0.108934242267908</v>
      </c>
      <c r="AA129">
        <v>0.49668892235647399</v>
      </c>
      <c r="AB129">
        <v>3.6511555144676602</v>
      </c>
      <c r="AC129">
        <v>4.4717935965882898</v>
      </c>
      <c r="AD129">
        <v>1.0893424226773101E-2</v>
      </c>
      <c r="AE129">
        <v>4.5099825775651396</v>
      </c>
    </row>
    <row r="130" spans="1:31" x14ac:dyDescent="0.2">
      <c r="A130">
        <v>129</v>
      </c>
      <c r="B130">
        <v>767</v>
      </c>
      <c r="C130">
        <v>150</v>
      </c>
      <c r="D130">
        <v>0.44221554583473799</v>
      </c>
      <c r="E130">
        <v>80.185348830098306</v>
      </c>
      <c r="F130">
        <v>2.2039512975167099</v>
      </c>
      <c r="G130">
        <v>-1306.6998278773251</v>
      </c>
      <c r="H130">
        <v>-1096.4762296798506</v>
      </c>
      <c r="I130">
        <v>202.108924864177</v>
      </c>
      <c r="J130">
        <v>106.957311366002</v>
      </c>
      <c r="K130">
        <v>36.382541175227601</v>
      </c>
      <c r="L130">
        <v>1.3435375453716152E-4</v>
      </c>
      <c r="M130">
        <v>1.7063519024384122E-5</v>
      </c>
      <c r="N130" s="1">
        <v>2.0939727098355499E-6</v>
      </c>
      <c r="O130" s="1">
        <v>6.3896461234690406E-8</v>
      </c>
      <c r="P130" s="1">
        <v>-3.2291929918847201E-7</v>
      </c>
      <c r="Q130">
        <v>73.818023282693503</v>
      </c>
      <c r="R130">
        <v>0.102263070743457</v>
      </c>
      <c r="S130">
        <v>11.9320836386349</v>
      </c>
      <c r="T130">
        <v>0.25677702686637099</v>
      </c>
      <c r="V130">
        <v>0.592042212161355</v>
      </c>
      <c r="W130">
        <v>3.8660429183487E-2</v>
      </c>
      <c r="X130">
        <v>0.112239955694107</v>
      </c>
      <c r="AA130">
        <v>0.49196901357227601</v>
      </c>
      <c r="AB130">
        <v>3.61046617957936</v>
      </c>
      <c r="AC130">
        <v>4.5396366584904202</v>
      </c>
      <c r="AD130">
        <v>1.12239955693916E-2</v>
      </c>
      <c r="AE130">
        <v>4.4946145368112802</v>
      </c>
    </row>
    <row r="131" spans="1:31" x14ac:dyDescent="0.2">
      <c r="A131">
        <v>130</v>
      </c>
      <c r="B131">
        <v>766</v>
      </c>
      <c r="C131">
        <v>150</v>
      </c>
      <c r="D131">
        <v>0.44161141317423203</v>
      </c>
      <c r="E131">
        <v>77.578965936702204</v>
      </c>
      <c r="F131">
        <v>2.20521184150514</v>
      </c>
      <c r="G131">
        <v>-1263.4593662543684</v>
      </c>
      <c r="H131">
        <v>-1060.4955806895841</v>
      </c>
      <c r="I131">
        <v>195.317120304849</v>
      </c>
      <c r="J131">
        <v>103.44700171838601</v>
      </c>
      <c r="K131">
        <v>35.1798246665278</v>
      </c>
      <c r="L131">
        <v>1.3411121446090649E-4</v>
      </c>
      <c r="M131">
        <v>1.7026152046620011E-5</v>
      </c>
      <c r="N131" s="1">
        <v>2.0211115233479001E-6</v>
      </c>
      <c r="O131" s="1">
        <v>6.1578880779666895E-8</v>
      </c>
      <c r="P131" s="1">
        <v>-3.11599965768272E-7</v>
      </c>
      <c r="Q131">
        <v>73.771478362737795</v>
      </c>
      <c r="R131">
        <v>0.105698753534454</v>
      </c>
      <c r="S131">
        <v>11.935268454660701</v>
      </c>
      <c r="T131">
        <v>0.26577908730310701</v>
      </c>
      <c r="V131">
        <v>0.61159511566449098</v>
      </c>
      <c r="W131">
        <v>3.9959284872763401E-2</v>
      </c>
      <c r="X131">
        <v>0.116010827050093</v>
      </c>
      <c r="AA131">
        <v>0.48882003413645098</v>
      </c>
      <c r="AB131">
        <v>3.5675323661552301</v>
      </c>
      <c r="AC131">
        <v>4.6073963995709502</v>
      </c>
      <c r="AD131">
        <v>1.16010827049865E-2</v>
      </c>
      <c r="AE131">
        <v>4.4788602316088602</v>
      </c>
    </row>
    <row r="132" spans="1:31" x14ac:dyDescent="0.2">
      <c r="A132">
        <v>131</v>
      </c>
      <c r="B132">
        <v>765</v>
      </c>
      <c r="C132">
        <v>150</v>
      </c>
      <c r="D132">
        <v>0.44100611664981298</v>
      </c>
      <c r="E132">
        <v>74.707318495207204</v>
      </c>
      <c r="F132">
        <v>2.2065743058135201</v>
      </c>
      <c r="G132">
        <v>-1215.9116733431313</v>
      </c>
      <c r="H132">
        <v>-1020.8751426420054</v>
      </c>
      <c r="I132">
        <v>187.869316284858</v>
      </c>
      <c r="J132">
        <v>99.585859511698601</v>
      </c>
      <c r="K132">
        <v>33.856697369483697</v>
      </c>
      <c r="L132">
        <v>1.3386804171103676E-4</v>
      </c>
      <c r="M132">
        <v>1.6988387066480874E-5</v>
      </c>
      <c r="N132" s="1">
        <v>1.9415110742606101E-6</v>
      </c>
      <c r="O132" s="1">
        <v>5.9063600701544501E-8</v>
      </c>
      <c r="P132" s="1">
        <v>-2.9923851856785798E-7</v>
      </c>
      <c r="Q132">
        <v>73.720065525469593</v>
      </c>
      <c r="R132">
        <v>0.109761669474556</v>
      </c>
      <c r="S132">
        <v>11.938188012581</v>
      </c>
      <c r="T132">
        <v>0.276352249904813</v>
      </c>
      <c r="V132">
        <v>0.63478278607167604</v>
      </c>
      <c r="W132">
        <v>4.1495265289141998E-2</v>
      </c>
      <c r="X132">
        <v>0.12047012503314</v>
      </c>
      <c r="AA132">
        <v>0.48771798876592998</v>
      </c>
      <c r="AB132">
        <v>3.5220273968140501</v>
      </c>
      <c r="AC132">
        <v>4.6743346917599604</v>
      </c>
      <c r="AD132">
        <v>1.20470125032892E-2</v>
      </c>
      <c r="AE132">
        <v>4.4627572763328098</v>
      </c>
    </row>
    <row r="133" spans="1:31" x14ac:dyDescent="0.2">
      <c r="A133">
        <v>132</v>
      </c>
      <c r="B133">
        <v>764</v>
      </c>
      <c r="C133">
        <v>150</v>
      </c>
      <c r="D133">
        <v>0.44039965289495597</v>
      </c>
      <c r="E133">
        <v>70.102744712014797</v>
      </c>
      <c r="F133">
        <v>2.2082945171613302</v>
      </c>
      <c r="G133">
        <v>-1140.0881659344884</v>
      </c>
      <c r="H133">
        <v>-957.45071609720685</v>
      </c>
      <c r="I133">
        <v>176.09550194020201</v>
      </c>
      <c r="J133">
        <v>93.424955082351602</v>
      </c>
      <c r="K133">
        <v>31.745197104473501</v>
      </c>
      <c r="L133">
        <v>1.3368768111498482E-4</v>
      </c>
      <c r="M133">
        <v>1.6954887682751846E-5</v>
      </c>
      <c r="N133" s="1">
        <v>1.8180108610439101E-6</v>
      </c>
      <c r="O133" s="1">
        <v>5.5219955420093001E-8</v>
      </c>
      <c r="P133" s="1">
        <v>-2.8007022055589602E-7</v>
      </c>
      <c r="Q133">
        <v>73.645341216156694</v>
      </c>
      <c r="R133">
        <v>0.11697116901325399</v>
      </c>
      <c r="S133">
        <v>11.938805586891799</v>
      </c>
      <c r="T133">
        <v>0.29472146618253903</v>
      </c>
      <c r="V133">
        <v>0.67628164220446796</v>
      </c>
      <c r="W133">
        <v>4.4220807797662298E-2</v>
      </c>
      <c r="X133">
        <v>0.12838299038054499</v>
      </c>
      <c r="AA133">
        <v>0.49106586059504898</v>
      </c>
      <c r="AB133">
        <v>3.4762800534345799</v>
      </c>
      <c r="AC133">
        <v>4.7267928246286797</v>
      </c>
      <c r="AD133">
        <v>1.2838299038014899E-2</v>
      </c>
      <c r="AE133">
        <v>4.4482980836765602</v>
      </c>
    </row>
    <row r="134" spans="1:31" x14ac:dyDescent="0.2">
      <c r="A134">
        <v>133</v>
      </c>
      <c r="B134">
        <v>763</v>
      </c>
      <c r="C134">
        <v>150</v>
      </c>
      <c r="D134">
        <v>0.43979201853014099</v>
      </c>
      <c r="E134">
        <v>31.260851098329301</v>
      </c>
      <c r="F134">
        <v>2.2105051300944401</v>
      </c>
      <c r="G134">
        <v>-508.48605319992311</v>
      </c>
      <c r="H134">
        <v>-427.26143263715824</v>
      </c>
      <c r="I134">
        <v>78.390793382005299</v>
      </c>
      <c r="J134">
        <v>41.679560734827099</v>
      </c>
      <c r="K134">
        <v>14.141949128611</v>
      </c>
      <c r="L134">
        <v>1.3319046128728223E-4</v>
      </c>
      <c r="M134">
        <v>1.6907389224625318E-5</v>
      </c>
      <c r="N134" s="1">
        <v>8.0684271782571705E-7</v>
      </c>
      <c r="O134" s="1">
        <v>2.4470908350678001E-8</v>
      </c>
      <c r="P134" s="1">
        <v>-1.2390574763935199E-7</v>
      </c>
      <c r="Q134">
        <v>73.507173184961601</v>
      </c>
      <c r="R134">
        <v>0.154169110342952</v>
      </c>
      <c r="S134">
        <v>12.084827313042</v>
      </c>
      <c r="T134">
        <v>0.25903427480421198</v>
      </c>
      <c r="V134">
        <v>0.59546390403051497</v>
      </c>
      <c r="W134">
        <v>9.9165566230020402E-2</v>
      </c>
      <c r="X134">
        <v>0.18853323150807899</v>
      </c>
      <c r="AA134">
        <v>0.53798598910207795</v>
      </c>
      <c r="AB134">
        <v>3.3262605785167398</v>
      </c>
      <c r="AC134">
        <v>4.7965130730914698</v>
      </c>
      <c r="AD134">
        <v>2.8790003098993398E-2</v>
      </c>
      <c r="AE134">
        <v>4.42208377127126</v>
      </c>
    </row>
    <row r="135" spans="1:31" x14ac:dyDescent="0.2">
      <c r="A135">
        <v>134</v>
      </c>
      <c r="B135">
        <v>762</v>
      </c>
      <c r="C135">
        <v>150</v>
      </c>
      <c r="D135">
        <v>0.439183210162781</v>
      </c>
      <c r="E135">
        <v>18.067659419011299</v>
      </c>
      <c r="F135">
        <v>2.21288897022264</v>
      </c>
      <c r="G135">
        <v>-293.8097969542431</v>
      </c>
      <c r="H135">
        <v>-246.97074331181619</v>
      </c>
      <c r="I135">
        <v>45.248566528934802</v>
      </c>
      <c r="J135">
        <v>24.096694070636101</v>
      </c>
      <c r="K135">
        <v>8.1647383407552905</v>
      </c>
      <c r="L135">
        <v>1.3302741651359344E-4</v>
      </c>
      <c r="M135">
        <v>1.6893783902267198E-5</v>
      </c>
      <c r="N135" s="1">
        <v>4.6563218632302899E-7</v>
      </c>
      <c r="O135" s="1">
        <v>1.4098154605828E-8</v>
      </c>
      <c r="P135" s="1">
        <v>-7.1264781379006E-8</v>
      </c>
      <c r="Q135">
        <v>73.295757879496705</v>
      </c>
      <c r="R135">
        <v>0.18728439871976901</v>
      </c>
      <c r="S135">
        <v>12.2757284322952</v>
      </c>
      <c r="T135">
        <v>0.24610919140099399</v>
      </c>
      <c r="V135">
        <v>0.56795154928193703</v>
      </c>
      <c r="W135">
        <v>0.17157728779943901</v>
      </c>
      <c r="X135">
        <v>0.19494775374818099</v>
      </c>
      <c r="AA135">
        <v>0.561597837171668</v>
      </c>
      <c r="AB135">
        <v>3.20421490081256</v>
      </c>
      <c r="AC135">
        <v>4.8345265379042601</v>
      </c>
      <c r="AD135">
        <v>4.98127609739316E-2</v>
      </c>
      <c r="AE135">
        <v>4.4104914703952902</v>
      </c>
    </row>
    <row r="136" spans="1:31" x14ac:dyDescent="0.2">
      <c r="A136">
        <v>135</v>
      </c>
      <c r="B136">
        <v>761</v>
      </c>
      <c r="C136">
        <v>150</v>
      </c>
      <c r="D136">
        <v>0.43857322438717999</v>
      </c>
      <c r="E136">
        <v>12.304200365919799</v>
      </c>
      <c r="F136">
        <v>2.2150953502875899</v>
      </c>
      <c r="G136">
        <v>-200.0228892709213</v>
      </c>
      <c r="H136">
        <v>-168.18938064314688</v>
      </c>
      <c r="I136">
        <v>30.782293311197101</v>
      </c>
      <c r="J136">
        <v>16.416963263924298</v>
      </c>
      <c r="K136">
        <v>5.5547046154570099</v>
      </c>
      <c r="L136">
        <v>1.3301825023091118E-4</v>
      </c>
      <c r="M136">
        <v>1.6897267099328577E-5</v>
      </c>
      <c r="N136" s="1">
        <v>3.1727612790951002E-7</v>
      </c>
      <c r="O136" s="1">
        <v>9.5882554974413897E-9</v>
      </c>
      <c r="P136" s="1">
        <v>-4.8392406444389898E-8</v>
      </c>
      <c r="Q136">
        <v>73.06564971329</v>
      </c>
      <c r="R136">
        <v>0.19522745569740199</v>
      </c>
      <c r="S136">
        <v>12.484771241726699</v>
      </c>
      <c r="T136">
        <v>0.240803938607631</v>
      </c>
      <c r="V136">
        <v>0.55835574759155704</v>
      </c>
      <c r="W136">
        <v>0.250473721604279</v>
      </c>
      <c r="X136">
        <v>0.19626142475734301</v>
      </c>
      <c r="AA136">
        <v>0.57826169807911398</v>
      </c>
      <c r="AB136">
        <v>3.0951248931823101</v>
      </c>
      <c r="AC136">
        <v>4.85396629488028</v>
      </c>
      <c r="AD136">
        <v>7.3145752932467195E-2</v>
      </c>
      <c r="AE136">
        <v>4.4079581176507903</v>
      </c>
    </row>
    <row r="137" spans="1:31" x14ac:dyDescent="0.2">
      <c r="A137">
        <v>136</v>
      </c>
      <c r="B137">
        <v>760</v>
      </c>
      <c r="C137">
        <v>150</v>
      </c>
      <c r="D137">
        <v>0.43796205778444602</v>
      </c>
      <c r="E137">
        <v>9.3404712324505397</v>
      </c>
      <c r="F137">
        <v>2.2171244688682901</v>
      </c>
      <c r="G137">
        <v>-151.79506512909416</v>
      </c>
      <c r="H137">
        <v>-127.67505023174502</v>
      </c>
      <c r="I137">
        <v>23.3460919492321</v>
      </c>
      <c r="J137">
        <v>12.4682778946145</v>
      </c>
      <c r="K137">
        <v>4.21287634663934</v>
      </c>
      <c r="L137">
        <v>1.3307033858731552E-4</v>
      </c>
      <c r="M137">
        <v>1.6907015631258677E-5</v>
      </c>
      <c r="N137" s="1">
        <v>2.4119283547603799E-7</v>
      </c>
      <c r="O137" s="1">
        <v>7.2747750916022499E-9</v>
      </c>
      <c r="P137" s="1">
        <v>-3.66650342059179E-8</v>
      </c>
      <c r="Q137">
        <v>72.839252699532906</v>
      </c>
      <c r="R137">
        <v>0.19390233878124599</v>
      </c>
      <c r="S137">
        <v>12.6911398702934</v>
      </c>
      <c r="T137">
        <v>0.23815006725106699</v>
      </c>
      <c r="V137">
        <v>0.55478976626243703</v>
      </c>
      <c r="W137">
        <v>0.327218734017655</v>
      </c>
      <c r="X137">
        <v>0.19576382719992999</v>
      </c>
      <c r="AA137">
        <v>0.59211605420677305</v>
      </c>
      <c r="AB137">
        <v>2.9975088525781399</v>
      </c>
      <c r="AC137">
        <v>4.8646292978251999</v>
      </c>
      <c r="AD137">
        <v>9.6354881632773504E-2</v>
      </c>
      <c r="AE137">
        <v>4.4091736104183799</v>
      </c>
    </row>
    <row r="138" spans="1:31" x14ac:dyDescent="0.2">
      <c r="A138">
        <v>137</v>
      </c>
      <c r="B138">
        <v>807</v>
      </c>
      <c r="C138">
        <v>125</v>
      </c>
      <c r="D138">
        <v>0.49092301995093302</v>
      </c>
      <c r="E138">
        <v>103.12312551116599</v>
      </c>
      <c r="F138">
        <v>2.1935575988700902</v>
      </c>
      <c r="G138">
        <v>-1696.0562599481568</v>
      </c>
      <c r="H138">
        <v>-1410.4048093995116</v>
      </c>
      <c r="I138">
        <v>264.455353931069</v>
      </c>
      <c r="J138">
        <v>138.42968902269399</v>
      </c>
      <c r="K138">
        <v>47.011815675268998</v>
      </c>
      <c r="L138">
        <v>1.3267906071155882E-4</v>
      </c>
      <c r="M138">
        <v>1.7234700582922978E-5</v>
      </c>
      <c r="N138" s="1">
        <v>2.4486090702618198E-6</v>
      </c>
      <c r="O138" s="1">
        <v>8.1629747371235104E-8</v>
      </c>
      <c r="P138" s="1">
        <v>-4.01297673611611E-7</v>
      </c>
      <c r="Q138">
        <v>73.523760673655502</v>
      </c>
      <c r="R138">
        <v>7.9516596877313203E-2</v>
      </c>
      <c r="S138">
        <v>12.557804019039599</v>
      </c>
      <c r="T138">
        <v>0.19197117292357499</v>
      </c>
      <c r="V138">
        <v>0.467273858128262</v>
      </c>
      <c r="W138">
        <v>3.0061152478008401E-2</v>
      </c>
      <c r="X138">
        <v>8.7274313645832699E-2</v>
      </c>
      <c r="AA138">
        <v>0.678800217245355</v>
      </c>
      <c r="AB138">
        <v>4.2376527848031298</v>
      </c>
      <c r="AC138">
        <v>3.8885555302197798</v>
      </c>
      <c r="AD138">
        <v>8.7274313645829393E-3</v>
      </c>
      <c r="AE138">
        <v>4.2486022496189202</v>
      </c>
    </row>
    <row r="139" spans="1:31" x14ac:dyDescent="0.2">
      <c r="A139">
        <v>138</v>
      </c>
      <c r="B139">
        <v>806</v>
      </c>
      <c r="C139">
        <v>125</v>
      </c>
      <c r="D139">
        <v>0.490386415234215</v>
      </c>
      <c r="E139">
        <v>103.123743411436</v>
      </c>
      <c r="F139">
        <v>2.19382190951388</v>
      </c>
      <c r="G139">
        <v>-1695.8065333611191</v>
      </c>
      <c r="H139">
        <v>-1410.5507895566773</v>
      </c>
      <c r="I139">
        <v>264.33372914278999</v>
      </c>
      <c r="J139">
        <v>138.419968937427</v>
      </c>
      <c r="K139">
        <v>47.006433368279701</v>
      </c>
      <c r="L139">
        <v>1.3265920295300873E-4</v>
      </c>
      <c r="M139">
        <v>1.7229791947822835E-5</v>
      </c>
      <c r="N139" s="1">
        <v>2.4519315142351799E-6</v>
      </c>
      <c r="O139" s="1">
        <v>8.1586975342386602E-8</v>
      </c>
      <c r="P139" s="1">
        <v>-4.0130274833244697E-7</v>
      </c>
      <c r="Q139">
        <v>73.523222323619905</v>
      </c>
      <c r="R139">
        <v>7.9516120427127995E-2</v>
      </c>
      <c r="S139">
        <v>12.557695497256701</v>
      </c>
      <c r="T139">
        <v>0.192231771819345</v>
      </c>
      <c r="V139">
        <v>0.46703553352921101</v>
      </c>
      <c r="W139">
        <v>3.0060972356596501E-2</v>
      </c>
      <c r="X139">
        <v>8.7273790712704399E-2</v>
      </c>
      <c r="AA139">
        <v>0.67879151784630998</v>
      </c>
      <c r="AB139">
        <v>4.2376134638649399</v>
      </c>
      <c r="AC139">
        <v>3.8885304382753101</v>
      </c>
      <c r="AD139">
        <v>8.7273790712696104E-3</v>
      </c>
      <c r="AE139">
        <v>4.2493011912205496</v>
      </c>
    </row>
    <row r="140" spans="1:31" x14ac:dyDescent="0.2">
      <c r="A140">
        <v>139</v>
      </c>
      <c r="B140">
        <v>805</v>
      </c>
      <c r="C140">
        <v>125</v>
      </c>
      <c r="D140">
        <v>0.48984881509993899</v>
      </c>
      <c r="E140">
        <v>102.726942772898</v>
      </c>
      <c r="F140">
        <v>2.1940610421088498</v>
      </c>
      <c r="G140">
        <v>-1688.9123465522707</v>
      </c>
      <c r="H140">
        <v>-1405.2229015005105</v>
      </c>
      <c r="I140">
        <v>263.12613741293899</v>
      </c>
      <c r="J140">
        <v>137.840482516419</v>
      </c>
      <c r="K140">
        <v>46.8204579550627</v>
      </c>
      <c r="L140">
        <v>1.3248570094397268E-4</v>
      </c>
      <c r="M140">
        <v>1.7216744697445581E-5</v>
      </c>
      <c r="N140" s="1">
        <v>2.44297790047956E-6</v>
      </c>
      <c r="O140" s="1">
        <v>8.11452935355789E-8</v>
      </c>
      <c r="P140" s="1">
        <v>-3.99121729725901E-7</v>
      </c>
      <c r="Q140">
        <v>73.570865318690494</v>
      </c>
      <c r="R140">
        <v>7.9823265237514499E-2</v>
      </c>
      <c r="S140">
        <v>12.525978959586601</v>
      </c>
      <c r="T140">
        <v>0.19317539850929699</v>
      </c>
      <c r="V140">
        <v>0.46865858899961499</v>
      </c>
      <c r="W140">
        <v>3.0177088077596E-2</v>
      </c>
      <c r="X140">
        <v>8.7610900870446706E-2</v>
      </c>
      <c r="AA140">
        <v>0.67037861355279604</v>
      </c>
      <c r="AB140">
        <v>4.2203000942823898</v>
      </c>
      <c r="AC140">
        <v>3.8991621854109102</v>
      </c>
      <c r="AD140">
        <v>8.7610900870435503E-3</v>
      </c>
      <c r="AE140">
        <v>4.24510849669519</v>
      </c>
    </row>
    <row r="141" spans="1:31" x14ac:dyDescent="0.2">
      <c r="A141">
        <v>140</v>
      </c>
      <c r="B141">
        <v>804</v>
      </c>
      <c r="C141">
        <v>125</v>
      </c>
      <c r="D141">
        <v>0.48931021677575198</v>
      </c>
      <c r="E141">
        <v>102.329465201956</v>
      </c>
      <c r="F141">
        <v>2.1943026540476498</v>
      </c>
      <c r="G141">
        <v>-1682.0097562383594</v>
      </c>
      <c r="H141">
        <v>-1399.8852907073144</v>
      </c>
      <c r="I141">
        <v>261.91752822823599</v>
      </c>
      <c r="J141">
        <v>137.26031496253901</v>
      </c>
      <c r="K141">
        <v>46.634161888833802</v>
      </c>
      <c r="L141">
        <v>1.323108366685449E-4</v>
      </c>
      <c r="M141">
        <v>1.7203637196053545E-5</v>
      </c>
      <c r="N141" s="1">
        <v>2.4339716269415098E-6</v>
      </c>
      <c r="O141" s="1">
        <v>8.0703324961334394E-8</v>
      </c>
      <c r="P141" s="1">
        <v>-3.96935743862862E-7</v>
      </c>
      <c r="Q141">
        <v>73.618617944021594</v>
      </c>
      <c r="R141">
        <v>8.01333221454512E-2</v>
      </c>
      <c r="S141">
        <v>12.4942245454494</v>
      </c>
      <c r="T141">
        <v>0.19412764688734499</v>
      </c>
      <c r="V141">
        <v>0.47029732541407399</v>
      </c>
      <c r="W141">
        <v>3.0294304713523099E-2</v>
      </c>
      <c r="X141">
        <v>8.7951207232817297E-2</v>
      </c>
      <c r="AA141">
        <v>0.66218260579358601</v>
      </c>
      <c r="AB141">
        <v>4.2027347101858599</v>
      </c>
      <c r="AC141">
        <v>3.9097727781754701</v>
      </c>
      <c r="AD141">
        <v>8.7951207232803402E-3</v>
      </c>
      <c r="AE141">
        <v>4.2408684892574797</v>
      </c>
    </row>
    <row r="142" spans="1:31" x14ac:dyDescent="0.2">
      <c r="A142">
        <v>141</v>
      </c>
      <c r="B142">
        <v>803</v>
      </c>
      <c r="C142">
        <v>125</v>
      </c>
      <c r="D142">
        <v>0.48877061747897599</v>
      </c>
      <c r="E142">
        <v>101.93144190722199</v>
      </c>
      <c r="F142">
        <v>2.1945466664829101</v>
      </c>
      <c r="G142">
        <v>-1675.1009688810718</v>
      </c>
      <c r="H142">
        <v>-1394.5397602630637</v>
      </c>
      <c r="I142">
        <v>260.70827358454397</v>
      </c>
      <c r="J142">
        <v>136.679650897377</v>
      </c>
      <c r="K142">
        <v>46.4476073642047</v>
      </c>
      <c r="L142">
        <v>1.3213465297480062E-4</v>
      </c>
      <c r="M142">
        <v>1.7190473092756559E-5</v>
      </c>
      <c r="N142" s="1">
        <v>2.4249171146534401E-6</v>
      </c>
      <c r="O142" s="1">
        <v>8.0261216963812899E-8</v>
      </c>
      <c r="P142" s="1">
        <v>-3.9474559484768698E-7</v>
      </c>
      <c r="Q142">
        <v>73.666475940261407</v>
      </c>
      <c r="R142">
        <v>8.0446227842668E-2</v>
      </c>
      <c r="S142">
        <v>12.4624350901863</v>
      </c>
      <c r="T142">
        <v>0.19508840523516399</v>
      </c>
      <c r="V142">
        <v>0.47195133374360698</v>
      </c>
      <c r="W142">
        <v>3.0412598330763398E-2</v>
      </c>
      <c r="X142">
        <v>8.8294640315129194E-2</v>
      </c>
      <c r="AA142">
        <v>0.65420087688631301</v>
      </c>
      <c r="AB142">
        <v>4.1849253536273201</v>
      </c>
      <c r="AC142">
        <v>3.9203571156563002</v>
      </c>
      <c r="AD142">
        <v>8.8294640315112992E-3</v>
      </c>
      <c r="AE142">
        <v>4.2365829538833299</v>
      </c>
    </row>
    <row r="143" spans="1:31" x14ac:dyDescent="0.2">
      <c r="A143">
        <v>142</v>
      </c>
      <c r="B143">
        <v>802</v>
      </c>
      <c r="C143">
        <v>125</v>
      </c>
      <c r="D143">
        <v>0.48823001441659297</v>
      </c>
      <c r="E143">
        <v>101.533005210794</v>
      </c>
      <c r="F143">
        <v>2.1947929987161099</v>
      </c>
      <c r="G143">
        <v>-1668.1882071107457</v>
      </c>
      <c r="H143">
        <v>-1389.1881285692716</v>
      </c>
      <c r="I143">
        <v>259.49874765518598</v>
      </c>
      <c r="J143">
        <v>136.09867626833901</v>
      </c>
      <c r="K143">
        <v>46.260857069522402</v>
      </c>
      <c r="L143">
        <v>1.3195719405095964E-4</v>
      </c>
      <c r="M143">
        <v>1.7177256095494737E-5</v>
      </c>
      <c r="N143" s="1">
        <v>2.4158188298812999E-6</v>
      </c>
      <c r="O143" s="1">
        <v>7.9819117299190403E-8</v>
      </c>
      <c r="P143" s="1">
        <v>-3.9255209173970802E-7</v>
      </c>
      <c r="Q143">
        <v>73.714434820064696</v>
      </c>
      <c r="R143">
        <v>8.0761915625130395E-2</v>
      </c>
      <c r="S143">
        <v>12.430613555288399</v>
      </c>
      <c r="T143">
        <v>0.196057554417358</v>
      </c>
      <c r="V143">
        <v>0.47362018430139402</v>
      </c>
      <c r="W143">
        <v>3.0531943711938E-2</v>
      </c>
      <c r="X143">
        <v>8.8641126905637899E-2</v>
      </c>
      <c r="AA143">
        <v>0.64643064723706101</v>
      </c>
      <c r="AB143">
        <v>4.1668803314134903</v>
      </c>
      <c r="AC143">
        <v>3.93091008872906</v>
      </c>
      <c r="AD143">
        <v>8.8641126905618303E-3</v>
      </c>
      <c r="AE143">
        <v>4.2322537196150902</v>
      </c>
    </row>
    <row r="144" spans="1:31" x14ac:dyDescent="0.2">
      <c r="A144">
        <v>143</v>
      </c>
      <c r="B144">
        <v>801</v>
      </c>
      <c r="C144">
        <v>125</v>
      </c>
      <c r="D144">
        <v>0.487688404785181</v>
      </c>
      <c r="E144">
        <v>101.134288064958</v>
      </c>
      <c r="F144">
        <v>2.19504156845109</v>
      </c>
      <c r="G144">
        <v>-1661.2737016275196</v>
      </c>
      <c r="H144">
        <v>-1383.8322227068477</v>
      </c>
      <c r="I144">
        <v>258.289325439344</v>
      </c>
      <c r="J144">
        <v>135.51757766970599</v>
      </c>
      <c r="K144">
        <v>46.073973959555801</v>
      </c>
      <c r="L144">
        <v>1.3177850526574191E-4</v>
      </c>
      <c r="M144">
        <v>1.7163989959041522E-5</v>
      </c>
      <c r="N144" s="1">
        <v>2.4066812681262998E-6</v>
      </c>
      <c r="O144" s="1">
        <v>7.9377173612577697E-8</v>
      </c>
      <c r="P144" s="1">
        <v>-3.9035604567237598E-7</v>
      </c>
      <c r="Q144">
        <v>73.762489888285998</v>
      </c>
      <c r="R144">
        <v>8.1080315656479399E-2</v>
      </c>
      <c r="S144">
        <v>12.398763015594</v>
      </c>
      <c r="T144">
        <v>0.197034968439533</v>
      </c>
      <c r="V144">
        <v>0.47530342836109502</v>
      </c>
      <c r="W144">
        <v>3.0652314455496599E-2</v>
      </c>
      <c r="X144">
        <v>8.8990590354680404E-2</v>
      </c>
      <c r="AA144">
        <v>0.63886898482060805</v>
      </c>
      <c r="AB144">
        <v>4.1486081865647799</v>
      </c>
      <c r="AC144">
        <v>3.94142659524586</v>
      </c>
      <c r="AD144">
        <v>8.8990590354657995E-3</v>
      </c>
      <c r="AE144">
        <v>4.2278826531858797</v>
      </c>
    </row>
    <row r="145" spans="1:31" x14ac:dyDescent="0.2">
      <c r="A145">
        <v>144</v>
      </c>
      <c r="B145">
        <v>800</v>
      </c>
      <c r="C145">
        <v>125</v>
      </c>
      <c r="D145">
        <v>0.48714578577086598</v>
      </c>
      <c r="E145">
        <v>100.735423571384</v>
      </c>
      <c r="F145">
        <v>2.1952922920558602</v>
      </c>
      <c r="G145">
        <v>-1654.3596831571401</v>
      </c>
      <c r="H145">
        <v>-1378.4738718342321</v>
      </c>
      <c r="I145">
        <v>257.08038142189503</v>
      </c>
      <c r="J145">
        <v>134.93654166832701</v>
      </c>
      <c r="K145">
        <v>45.887021029462403</v>
      </c>
      <c r="L145">
        <v>1.3159863300190257E-4</v>
      </c>
      <c r="M145">
        <v>1.715067847270729E-5</v>
      </c>
      <c r="N145" s="1">
        <v>2.3975089381221899E-6</v>
      </c>
      <c r="O145" s="1">
        <v>7.8935532920484305E-8</v>
      </c>
      <c r="P145" s="1">
        <v>-3.8815826698690002E-7</v>
      </c>
      <c r="Q145">
        <v>73.810636263339205</v>
      </c>
      <c r="R145">
        <v>8.14013552460955E-2</v>
      </c>
      <c r="S145">
        <v>12.3668866459003</v>
      </c>
      <c r="T145">
        <v>0.198020515039421</v>
      </c>
      <c r="V145">
        <v>0.47700059986287402</v>
      </c>
      <c r="W145">
        <v>3.0773683080838998E-2</v>
      </c>
      <c r="X145">
        <v>8.9342950879870001E-2</v>
      </c>
      <c r="AA145">
        <v>0.63151281529889003</v>
      </c>
      <c r="AB145">
        <v>4.1301176688308203</v>
      </c>
      <c r="AC145">
        <v>3.9519015550182099</v>
      </c>
      <c r="AD145">
        <v>8.9342950879844098E-3</v>
      </c>
      <c r="AE145">
        <v>4.2234716524153502</v>
      </c>
    </row>
    <row r="146" spans="1:31" x14ac:dyDescent="0.2">
      <c r="A146">
        <v>145</v>
      </c>
      <c r="B146">
        <v>799</v>
      </c>
      <c r="C146">
        <v>125</v>
      </c>
      <c r="D146">
        <v>0.48660215454927003</v>
      </c>
      <c r="E146">
        <v>100.33654450895099</v>
      </c>
      <c r="F146">
        <v>2.1955450848262998</v>
      </c>
      <c r="G146">
        <v>-1647.4483745651735</v>
      </c>
      <c r="H146">
        <v>-1373.1149007044255</v>
      </c>
      <c r="I146">
        <v>255.87228826260099</v>
      </c>
      <c r="J146">
        <v>134.35575414283599</v>
      </c>
      <c r="K146">
        <v>45.7000610929787</v>
      </c>
      <c r="L146">
        <v>1.3141762448792894E-4</v>
      </c>
      <c r="M146">
        <v>1.7137325448137541E-5</v>
      </c>
      <c r="N146" s="1">
        <v>2.38830634610212E-6</v>
      </c>
      <c r="O146" s="1">
        <v>7.8494341107449604E-8</v>
      </c>
      <c r="P146" s="1">
        <v>-3.8595956242981501E-7</v>
      </c>
      <c r="Q146">
        <v>73.858868899132304</v>
      </c>
      <c r="R146">
        <v>8.1724959137581696E-2</v>
      </c>
      <c r="S146">
        <v>12.3349877073095</v>
      </c>
      <c r="T146">
        <v>0.19901405630191699</v>
      </c>
      <c r="V146">
        <v>0.47871121718207299</v>
      </c>
      <c r="W146">
        <v>3.08960211373762E-2</v>
      </c>
      <c r="X146">
        <v>8.9698125882721802E-2</v>
      </c>
      <c r="AA146">
        <v>0.62435893274310295</v>
      </c>
      <c r="AB146">
        <v>4.11141770469498</v>
      </c>
      <c r="AC146">
        <v>3.96232992430099</v>
      </c>
      <c r="AD146">
        <v>8.9698125882692707E-3</v>
      </c>
      <c r="AE146">
        <v>4.2190226395891299</v>
      </c>
    </row>
    <row r="147" spans="1:31" x14ac:dyDescent="0.2">
      <c r="A147">
        <v>146</v>
      </c>
      <c r="B147">
        <v>798</v>
      </c>
      <c r="C147">
        <v>125</v>
      </c>
      <c r="D147">
        <v>0.48605750828548999</v>
      </c>
      <c r="E147">
        <v>99.9377828742997</v>
      </c>
      <c r="F147">
        <v>2.1957998612454999</v>
      </c>
      <c r="G147">
        <v>-1640.5419831980266</v>
      </c>
      <c r="H147">
        <v>-1367.7571233569251</v>
      </c>
      <c r="I147">
        <v>254.66541552639799</v>
      </c>
      <c r="J147">
        <v>133.77539964212201</v>
      </c>
      <c r="K147">
        <v>45.513156566834297</v>
      </c>
      <c r="L147">
        <v>1.3123552763109341E-4</v>
      </c>
      <c r="M147">
        <v>1.7123934707468403E-5</v>
      </c>
      <c r="N147" s="1">
        <v>2.3790779805185002E-6</v>
      </c>
      <c r="O147" s="1">
        <v>7.8053742442493899E-8</v>
      </c>
      <c r="P147" s="1">
        <v>-3.8376073244794098E-7</v>
      </c>
      <c r="Q147">
        <v>73.907182607402206</v>
      </c>
      <c r="R147">
        <v>8.2051049804797702E-2</v>
      </c>
      <c r="S147">
        <v>12.3030695333483</v>
      </c>
      <c r="T147">
        <v>0.20001544929151499</v>
      </c>
      <c r="V147">
        <v>0.48043478494272701</v>
      </c>
      <c r="W147">
        <v>3.1019299316445401E-2</v>
      </c>
      <c r="X147">
        <v>9.0056030273569801E-2</v>
      </c>
      <c r="AA147">
        <v>0.61740401080615304</v>
      </c>
      <c r="AB147">
        <v>4.0925173670989503</v>
      </c>
      <c r="AC147">
        <v>3.9727067097232398</v>
      </c>
      <c r="AD147">
        <v>9.0056030273537001E-3</v>
      </c>
      <c r="AE147">
        <v>4.2145375549646298</v>
      </c>
    </row>
    <row r="148" spans="1:31" x14ac:dyDescent="0.2">
      <c r="A148">
        <v>147</v>
      </c>
      <c r="B148">
        <v>797</v>
      </c>
      <c r="C148">
        <v>125</v>
      </c>
      <c r="D148">
        <v>0.48551184413399801</v>
      </c>
      <c r="E148">
        <v>99.539269436931093</v>
      </c>
      <c r="F148">
        <v>2.1960565352454502</v>
      </c>
      <c r="G148">
        <v>-1633.64269347913</v>
      </c>
      <c r="H148">
        <v>-1362.4023370096625</v>
      </c>
      <c r="I148">
        <v>253.46012845812899</v>
      </c>
      <c r="J148">
        <v>133.195660765214</v>
      </c>
      <c r="K148">
        <v>45.326369262076199</v>
      </c>
      <c r="L148">
        <v>1.3105239084780894E-4</v>
      </c>
      <c r="M148">
        <v>1.7110510071455153E-5</v>
      </c>
      <c r="N148" s="1">
        <v>2.3698282971484E-6</v>
      </c>
      <c r="O148" s="1">
        <v>7.7613879113244196E-8</v>
      </c>
      <c r="P148" s="1">
        <v>-3.8156256856568802E-7</v>
      </c>
      <c r="Q148">
        <v>73.955572080580794</v>
      </c>
      <c r="R148">
        <v>8.2379547754224194E-2</v>
      </c>
      <c r="S148">
        <v>12.2711355159182</v>
      </c>
      <c r="T148">
        <v>0.20102454670008299</v>
      </c>
      <c r="V148">
        <v>0.48217079586841899</v>
      </c>
      <c r="W148">
        <v>3.1143487565618501E-2</v>
      </c>
      <c r="X148">
        <v>9.0416576803429793E-2</v>
      </c>
      <c r="AA148">
        <v>0.61064461421212002</v>
      </c>
      <c r="AB148">
        <v>4.0734258451117604</v>
      </c>
      <c r="AC148">
        <v>3.9830269816035502</v>
      </c>
      <c r="AD148">
        <v>9.0416576803392604E-3</v>
      </c>
      <c r="AE148">
        <v>4.2100183502013602</v>
      </c>
    </row>
    <row r="149" spans="1:31" x14ac:dyDescent="0.2">
      <c r="A149">
        <v>148</v>
      </c>
      <c r="B149">
        <v>796</v>
      </c>
      <c r="C149">
        <v>125</v>
      </c>
      <c r="D149">
        <v>0.48496515923864703</v>
      </c>
      <c r="E149">
        <v>99.1411333166633</v>
      </c>
      <c r="F149">
        <v>2.1963150204613502</v>
      </c>
      <c r="G149">
        <v>-1626.7526598913014</v>
      </c>
      <c r="H149">
        <v>-1357.0523162580923</v>
      </c>
      <c r="I149">
        <v>252.25678682430799</v>
      </c>
      <c r="J149">
        <v>132.61671757383499</v>
      </c>
      <c r="K149">
        <v>45.139760186058297</v>
      </c>
      <c r="L149">
        <v>1.3086826289859571E-4</v>
      </c>
      <c r="M149">
        <v>1.7097055348138913E-5</v>
      </c>
      <c r="N149" s="1">
        <v>2.3605617049491499E-6</v>
      </c>
      <c r="O149" s="1">
        <v>7.7174890788998497E-8</v>
      </c>
      <c r="P149" s="1">
        <v>-3.7936585091114098E-7</v>
      </c>
      <c r="Q149">
        <v>74.0040319143517</v>
      </c>
      <c r="R149">
        <v>8.2710371827291296E-2</v>
      </c>
      <c r="S149">
        <v>12.2391890914823</v>
      </c>
      <c r="T149">
        <v>0.202041197495678</v>
      </c>
      <c r="V149">
        <v>0.483918732631891</v>
      </c>
      <c r="W149">
        <v>3.1268555202997303E-2</v>
      </c>
      <c r="X149">
        <v>9.0779676395821504E-2</v>
      </c>
      <c r="AA149">
        <v>0.60407721051126095</v>
      </c>
      <c r="AB149">
        <v>4.0541524139887599</v>
      </c>
      <c r="AC149">
        <v>3.9932858864463401</v>
      </c>
      <c r="AD149">
        <v>9.0779676395781293E-3</v>
      </c>
      <c r="AE149">
        <v>4.20546698202625</v>
      </c>
    </row>
    <row r="150" spans="1:31" x14ac:dyDescent="0.2">
      <c r="A150">
        <v>149</v>
      </c>
      <c r="B150">
        <v>795</v>
      </c>
      <c r="C150">
        <v>125</v>
      </c>
      <c r="D150">
        <v>0.48441745073257497</v>
      </c>
      <c r="E150">
        <v>98.743501581919801</v>
      </c>
      <c r="F150">
        <v>2.19657523047829</v>
      </c>
      <c r="G150">
        <v>-1619.8740003187479</v>
      </c>
      <c r="H150">
        <v>-1351.7088075603754</v>
      </c>
      <c r="I150">
        <v>251.05574381722801</v>
      </c>
      <c r="J150">
        <v>132.03874703516701</v>
      </c>
      <c r="K150">
        <v>44.9533893543991</v>
      </c>
      <c r="L150">
        <v>1.3068319272601408E-4</v>
      </c>
      <c r="M150">
        <v>1.7083574321936629E-5</v>
      </c>
      <c r="N150" s="1">
        <v>2.3512825525931899E-6</v>
      </c>
      <c r="O150" s="1">
        <v>7.6736914210176204E-8</v>
      </c>
      <c r="P150" s="1">
        <v>-3.7717134587675898E-7</v>
      </c>
      <c r="Q150">
        <v>74.052556630311798</v>
      </c>
      <c r="R150">
        <v>8.3043439503686201E-2</v>
      </c>
      <c r="S150">
        <v>12.207233727246599</v>
      </c>
      <c r="T150">
        <v>0.203065247574682</v>
      </c>
      <c r="V150">
        <v>0.48567806970934202</v>
      </c>
      <c r="W150">
        <v>3.1394471031878E-2</v>
      </c>
      <c r="X150">
        <v>9.1145238479671001E-2</v>
      </c>
      <c r="AA150">
        <v>0.59769818191278601</v>
      </c>
      <c r="AB150">
        <v>4.0347064056502404</v>
      </c>
      <c r="AC150">
        <v>4.0034786586607201</v>
      </c>
      <c r="AD150">
        <v>9.1145238479626595E-3</v>
      </c>
      <c r="AE150">
        <v>4.2008854060705501</v>
      </c>
    </row>
    <row r="151" spans="1:31" x14ac:dyDescent="0.2">
      <c r="A151">
        <v>150</v>
      </c>
      <c r="B151">
        <v>794</v>
      </c>
      <c r="C151">
        <v>125</v>
      </c>
      <c r="D151">
        <v>0.48386871573818202</v>
      </c>
      <c r="E151">
        <v>98.346498877435096</v>
      </c>
      <c r="F151">
        <v>2.19683707907167</v>
      </c>
      <c r="G151">
        <v>-1613.008789890499</v>
      </c>
      <c r="H151">
        <v>-1346.3735241267289</v>
      </c>
      <c r="I151">
        <v>249.85734504406099</v>
      </c>
      <c r="J151">
        <v>131.46192250687901</v>
      </c>
      <c r="K151">
        <v>44.767315616774603</v>
      </c>
      <c r="L151">
        <v>1.3049722929772806E-4</v>
      </c>
      <c r="M151">
        <v>1.7070070743208316E-5</v>
      </c>
      <c r="N151" s="1">
        <v>2.3419951159124302E-6</v>
      </c>
      <c r="O151" s="1">
        <v>7.6300082811270205E-8</v>
      </c>
      <c r="P151" s="1">
        <v>-3.7497980395414599E-7</v>
      </c>
      <c r="Q151">
        <v>74.101140697816206</v>
      </c>
      <c r="R151">
        <v>8.3378667198103495E-2</v>
      </c>
      <c r="S151">
        <v>12.175272907964301</v>
      </c>
      <c r="T151">
        <v>0.20409654040110101</v>
      </c>
      <c r="V151">
        <v>0.48744827519385903</v>
      </c>
      <c r="W151">
        <v>3.1521203452937997E-2</v>
      </c>
      <c r="X151">
        <v>9.1513171315007996E-2</v>
      </c>
      <c r="AA151">
        <v>0.59150383718033195</v>
      </c>
      <c r="AB151">
        <v>4.0150971801242097</v>
      </c>
      <c r="AC151">
        <v>4.0136006312985399</v>
      </c>
      <c r="AD151">
        <v>9.1513171314960996E-3</v>
      </c>
      <c r="AE151">
        <v>4.1962755709237802</v>
      </c>
    </row>
    <row r="152" spans="1:31" x14ac:dyDescent="0.2">
      <c r="A152">
        <v>151</v>
      </c>
      <c r="B152">
        <v>793</v>
      </c>
      <c r="C152">
        <v>125</v>
      </c>
      <c r="D152">
        <v>0.48331895136707098</v>
      </c>
      <c r="E152">
        <v>97.950247072911395</v>
      </c>
      <c r="F152">
        <v>2.1971004804344001</v>
      </c>
      <c r="G152">
        <v>-1606.1590551840859</v>
      </c>
      <c r="H152">
        <v>-1341.0481410961925</v>
      </c>
      <c r="I152">
        <v>248.66192757856999</v>
      </c>
      <c r="J152">
        <v>130.886413252301</v>
      </c>
      <c r="K152">
        <v>44.581596492821802</v>
      </c>
      <c r="L152">
        <v>1.3031042145414908E-4</v>
      </c>
      <c r="M152">
        <v>1.7056548318397814E-5</v>
      </c>
      <c r="N152" s="1">
        <v>2.3327035860702201E-6</v>
      </c>
      <c r="O152" s="1">
        <v>7.5864526370977401E-8</v>
      </c>
      <c r="P152" s="1">
        <v>-3.7279195771077901E-7</v>
      </c>
      <c r="Q152">
        <v>74.149778556115294</v>
      </c>
      <c r="R152">
        <v>8.3715970556934804E-2</v>
      </c>
      <c r="S152">
        <v>12.1433101225565</v>
      </c>
      <c r="T152">
        <v>0.205134917646869</v>
      </c>
      <c r="V152">
        <v>0.48922881260704898</v>
      </c>
      <c r="W152">
        <v>3.1648720576398302E-2</v>
      </c>
      <c r="X152">
        <v>9.1883382318604601E-2</v>
      </c>
      <c r="AA152">
        <v>0.58549042333005996</v>
      </c>
      <c r="AB152">
        <v>3.9953340976052498</v>
      </c>
      <c r="AC152">
        <v>4.02364724601403</v>
      </c>
      <c r="AD152">
        <v>9.1883382318553898E-3</v>
      </c>
      <c r="AE152">
        <v>4.1916394124410203</v>
      </c>
    </row>
    <row r="153" spans="1:31" x14ac:dyDescent="0.2">
      <c r="A153">
        <v>152</v>
      </c>
      <c r="B153">
        <v>792</v>
      </c>
      <c r="C153">
        <v>125</v>
      </c>
      <c r="D153">
        <v>0.48276815471999501</v>
      </c>
      <c r="E153">
        <v>97.554864951575098</v>
      </c>
      <c r="F153">
        <v>2.19736534939315</v>
      </c>
      <c r="G153">
        <v>-1599.3267691036315</v>
      </c>
      <c r="H153">
        <v>-1335.7342912615591</v>
      </c>
      <c r="I153">
        <v>247.469819126012</v>
      </c>
      <c r="J153">
        <v>130.31238401252801</v>
      </c>
      <c r="K153">
        <v>44.3962880267119</v>
      </c>
      <c r="L153">
        <v>1.3012281776686013E-4</v>
      </c>
      <c r="M153">
        <v>1.7043010700984525E-5</v>
      </c>
      <c r="N153" s="1">
        <v>2.3234120590019798E-6</v>
      </c>
      <c r="O153" s="1">
        <v>7.5430370706467896E-8</v>
      </c>
      <c r="P153" s="1">
        <v>-3.70608520002734E-7</v>
      </c>
      <c r="Q153">
        <v>74.198464634504901</v>
      </c>
      <c r="R153">
        <v>8.4055264738162896E-2</v>
      </c>
      <c r="S153">
        <v>12.1113488520653</v>
      </c>
      <c r="T153">
        <v>0.20618021979668899</v>
      </c>
      <c r="V153">
        <v>0.49101914260778201</v>
      </c>
      <c r="W153">
        <v>3.1776990327837901E-2</v>
      </c>
      <c r="X153">
        <v>9.22557783711732E-2</v>
      </c>
      <c r="AA153">
        <v>0.57965413728729798</v>
      </c>
      <c r="AB153">
        <v>3.97542649219394</v>
      </c>
      <c r="AC153">
        <v>4.0336140618016101</v>
      </c>
      <c r="AD153">
        <v>9.2255778371118594E-3</v>
      </c>
      <c r="AE153">
        <v>4.1869788484680202</v>
      </c>
    </row>
    <row r="154" spans="1:31" x14ac:dyDescent="0.2">
      <c r="A154">
        <v>153</v>
      </c>
      <c r="B154">
        <v>791</v>
      </c>
      <c r="C154">
        <v>125</v>
      </c>
      <c r="D154">
        <v>0.48221632288681698</v>
      </c>
      <c r="E154">
        <v>97.160467920169197</v>
      </c>
      <c r="F154">
        <v>2.1976316016133302</v>
      </c>
      <c r="G154">
        <v>-1592.5138461235435</v>
      </c>
      <c r="H154">
        <v>-1330.4335610883793</v>
      </c>
      <c r="I154">
        <v>246.28133725054201</v>
      </c>
      <c r="J154">
        <v>129.73999460895499</v>
      </c>
      <c r="K154">
        <v>44.211444651979598</v>
      </c>
      <c r="L154">
        <v>1.2993446640006425E-4</v>
      </c>
      <c r="M154">
        <v>1.7029461482834035E-5</v>
      </c>
      <c r="N154" s="1">
        <v>2.3141245255425499E-6</v>
      </c>
      <c r="O154" s="1">
        <v>7.4997737392839805E-8</v>
      </c>
      <c r="P154" s="1">
        <v>-3.6843018231880901E-7</v>
      </c>
      <c r="Q154">
        <v>74.247193372830395</v>
      </c>
      <c r="R154">
        <v>8.43964646890938E-2</v>
      </c>
      <c r="S154">
        <v>12.079392557433</v>
      </c>
      <c r="T154">
        <v>0.20723228674955699</v>
      </c>
      <c r="V154">
        <v>0.49281872468624</v>
      </c>
      <c r="W154">
        <v>3.1905980553189599E-2</v>
      </c>
      <c r="X154">
        <v>9.2630266122196298E-2</v>
      </c>
      <c r="AA154">
        <v>0.57399113713184702</v>
      </c>
      <c r="AB154">
        <v>3.9553836464893899</v>
      </c>
      <c r="AC154">
        <v>4.0434967629683403</v>
      </c>
      <c r="AD154">
        <v>9.2630266122138306E-3</v>
      </c>
      <c r="AE154">
        <v>4.1822957737343298</v>
      </c>
    </row>
    <row r="155" spans="1:31" x14ac:dyDescent="0.2">
      <c r="A155">
        <v>154</v>
      </c>
      <c r="B155">
        <v>790</v>
      </c>
      <c r="C155">
        <v>125</v>
      </c>
      <c r="D155">
        <v>0.48166345294643498</v>
      </c>
      <c r="E155">
        <v>96.767167756545007</v>
      </c>
      <c r="F155">
        <v>2.1978991537888501</v>
      </c>
      <c r="G155">
        <v>-1585.7221381663967</v>
      </c>
      <c r="H155">
        <v>-1325.1474872502245</v>
      </c>
      <c r="I155">
        <v>245.096788709187</v>
      </c>
      <c r="J155">
        <v>129.16939959924099</v>
      </c>
      <c r="K155">
        <v>44.027119074017897</v>
      </c>
      <c r="L155">
        <v>1.2974541498367127E-4</v>
      </c>
      <c r="M155">
        <v>1.7015904186445408E-5</v>
      </c>
      <c r="N155" s="1">
        <v>2.3048448627883698E-6</v>
      </c>
      <c r="O155" s="1">
        <v>7.4566743524725095E-8</v>
      </c>
      <c r="P155" s="1">
        <v>-3.6625761335283101E-7</v>
      </c>
      <c r="Q155">
        <v>74.295959240248607</v>
      </c>
      <c r="R155">
        <v>8.4739485407185497E-2</v>
      </c>
      <c r="S155">
        <v>12.0474446684014</v>
      </c>
      <c r="T155">
        <v>0.208290958384413</v>
      </c>
      <c r="V155">
        <v>0.49462701875432402</v>
      </c>
      <c r="W155">
        <v>3.2035659117345898E-2</v>
      </c>
      <c r="X155">
        <v>9.3006752276200505E-2</v>
      </c>
      <c r="AA155">
        <v>0.56849755307665195</v>
      </c>
      <c r="AB155">
        <v>3.93521476792648</v>
      </c>
      <c r="AC155">
        <v>4.0532911659664697</v>
      </c>
      <c r="AD155">
        <v>9.3006752276138908E-3</v>
      </c>
      <c r="AE155">
        <v>4.17759205521324</v>
      </c>
    </row>
    <row r="156" spans="1:31" x14ac:dyDescent="0.2">
      <c r="A156">
        <v>155</v>
      </c>
      <c r="B156">
        <v>789</v>
      </c>
      <c r="C156">
        <v>125</v>
      </c>
      <c r="D156">
        <v>0.48110954196676597</v>
      </c>
      <c r="E156">
        <v>96.375072387706595</v>
      </c>
      <c r="F156">
        <v>2.1981679238157001</v>
      </c>
      <c r="G156">
        <v>-1578.9534309950568</v>
      </c>
      <c r="H156">
        <v>-1319.8775535819598</v>
      </c>
      <c r="I156">
        <v>243.916468872661</v>
      </c>
      <c r="J156">
        <v>128.60074797642599</v>
      </c>
      <c r="K156">
        <v>43.843362166987397</v>
      </c>
      <c r="L156">
        <v>1.2955571049573462E-4</v>
      </c>
      <c r="M156">
        <v>1.7002342257983399E-5</v>
      </c>
      <c r="N156" s="1">
        <v>2.2955768264813901E-6</v>
      </c>
      <c r="O156" s="1">
        <v>7.4137501512799201E-8</v>
      </c>
      <c r="P156" s="1">
        <v>-3.64091457765101E-7</v>
      </c>
      <c r="Q156">
        <v>74.344756753071096</v>
      </c>
      <c r="R156">
        <v>8.5084242188817397E-2</v>
      </c>
      <c r="S156">
        <v>12.0155085729854</v>
      </c>
      <c r="T156">
        <v>0.209356075100529</v>
      </c>
      <c r="V156">
        <v>0.49644348666166899</v>
      </c>
      <c r="W156">
        <v>3.21659939982065E-2</v>
      </c>
      <c r="X156">
        <v>9.3385143865797604E-2</v>
      </c>
      <c r="AA156">
        <v>0.56316949800560201</v>
      </c>
      <c r="AB156">
        <v>3.91492896660329</v>
      </c>
      <c r="AC156">
        <v>4.06299322525226</v>
      </c>
      <c r="AD156">
        <v>9.3385143865732795E-3</v>
      </c>
      <c r="AE156">
        <v>4.1728695278806498</v>
      </c>
    </row>
    <row r="157" spans="1:31" x14ac:dyDescent="0.2">
      <c r="A157">
        <v>156</v>
      </c>
      <c r="B157">
        <v>788</v>
      </c>
      <c r="C157">
        <v>125</v>
      </c>
      <c r="D157">
        <v>0.48055458700466802</v>
      </c>
      <c r="E157">
        <v>95.984285697688406</v>
      </c>
      <c r="F157">
        <v>2.1984378309551702</v>
      </c>
      <c r="G157">
        <v>-1572.2094411064281</v>
      </c>
      <c r="H157">
        <v>-1314.6251884424667</v>
      </c>
      <c r="I157">
        <v>242.740661229761</v>
      </c>
      <c r="J157">
        <v>128.03418291000199</v>
      </c>
      <c r="K157">
        <v>43.6602228847132</v>
      </c>
      <c r="L157">
        <v>1.293653991508821E-4</v>
      </c>
      <c r="M157">
        <v>1.6988779060771268E-5</v>
      </c>
      <c r="N157" s="1">
        <v>2.2863240443025602E-6</v>
      </c>
      <c r="O157" s="1">
        <v>7.3710118911408398E-8</v>
      </c>
      <c r="P157" s="1">
        <v>-3.6193233511060801E-7</v>
      </c>
      <c r="Q157">
        <v>74.393580491777499</v>
      </c>
      <c r="R157">
        <v>8.5430650865362903E-2</v>
      </c>
      <c r="S157">
        <v>11.9835876075561</v>
      </c>
      <c r="T157">
        <v>0.21042747833152001</v>
      </c>
      <c r="V157">
        <v>0.49826759363324402</v>
      </c>
      <c r="W157">
        <v>3.22969533759246E-2</v>
      </c>
      <c r="X157">
        <v>9.3765348510787896E-2</v>
      </c>
      <c r="AA157">
        <v>0.55800307751054501</v>
      </c>
      <c r="AB157">
        <v>3.8945352346391302</v>
      </c>
      <c r="AC157">
        <v>4.0725990382437898</v>
      </c>
      <c r="AD157">
        <v>9.3765348510719392E-3</v>
      </c>
      <c r="AE157">
        <v>4.1681299907048599</v>
      </c>
    </row>
    <row r="158" spans="1:31" x14ac:dyDescent="0.2">
      <c r="A158">
        <v>157</v>
      </c>
      <c r="B158">
        <v>787</v>
      </c>
      <c r="C158">
        <v>125</v>
      </c>
      <c r="D158">
        <v>0.479998585105882</v>
      </c>
      <c r="E158">
        <v>95.594907372411498</v>
      </c>
      <c r="F158">
        <v>2.1987087959750999</v>
      </c>
      <c r="G158">
        <v>-1565.4918132466003</v>
      </c>
      <c r="H158">
        <v>-1309.3917625849367</v>
      </c>
      <c r="I158">
        <v>241.569636996334</v>
      </c>
      <c r="J158">
        <v>127.469841539371</v>
      </c>
      <c r="K158">
        <v>43.477748189030201</v>
      </c>
      <c r="L158">
        <v>1.2917452630441148E-4</v>
      </c>
      <c r="M158">
        <v>1.6975217869976549E-5</v>
      </c>
      <c r="N158" s="1">
        <v>2.2770900104653101E-6</v>
      </c>
      <c r="O158" s="1">
        <v>7.3284698288923402E-8</v>
      </c>
      <c r="P158" s="1">
        <v>-3.59780839004427E-7</v>
      </c>
      <c r="Q158">
        <v>74.442425115992407</v>
      </c>
      <c r="R158">
        <v>8.5778628018912506E-2</v>
      </c>
      <c r="S158">
        <v>11.9516850481176</v>
      </c>
      <c r="T158">
        <v>0.211505011015508</v>
      </c>
      <c r="V158">
        <v>0.50009880958262398</v>
      </c>
      <c r="W158">
        <v>3.2428505714461403E-2</v>
      </c>
      <c r="X158">
        <v>9.4147274654929003E-2</v>
      </c>
      <c r="AA158">
        <v>0.55299439947529405</v>
      </c>
      <c r="AB158">
        <v>3.87404242750093</v>
      </c>
      <c r="AC158">
        <v>4.0821048491848497</v>
      </c>
      <c r="AD158">
        <v>9.4147274654856998E-3</v>
      </c>
      <c r="AE158">
        <v>4.1633752032768498</v>
      </c>
    </row>
    <row r="159" spans="1:31" x14ac:dyDescent="0.2">
      <c r="A159">
        <v>158</v>
      </c>
      <c r="B159">
        <v>786</v>
      </c>
      <c r="C159">
        <v>125</v>
      </c>
      <c r="D159">
        <v>0.47944153330501299</v>
      </c>
      <c r="E159">
        <v>95.207032768776003</v>
      </c>
      <c r="F159">
        <v>2.19898074128198</v>
      </c>
      <c r="G159">
        <v>-1558.8021183323358</v>
      </c>
      <c r="H159">
        <v>-1304.1785873598253</v>
      </c>
      <c r="I159">
        <v>240.403654791587</v>
      </c>
      <c r="J159">
        <v>126.90785480109901</v>
      </c>
      <c r="K159">
        <v>43.295982989496899</v>
      </c>
      <c r="L159">
        <v>1.2898313636012048E-4</v>
      </c>
      <c r="M159">
        <v>1.696166186759078E-5</v>
      </c>
      <c r="N159" s="1">
        <v>2.2678780810249899E-6</v>
      </c>
      <c r="O159" s="1">
        <v>7.2861337122290499E-8</v>
      </c>
      <c r="P159" s="1">
        <v>-3.57637536416555E-7</v>
      </c>
      <c r="Q159">
        <v>74.491285379106003</v>
      </c>
      <c r="R159">
        <v>8.6128091187500602E-2</v>
      </c>
      <c r="S159">
        <v>11.919804101905401</v>
      </c>
      <c r="T159">
        <v>0.21258851804371801</v>
      </c>
      <c r="V159">
        <v>0.50193661036016501</v>
      </c>
      <c r="W159">
        <v>3.2560619839171398E-2</v>
      </c>
      <c r="X159">
        <v>9.4530831791185099E-2</v>
      </c>
      <c r="AA159">
        <v>0.54813958302378796</v>
      </c>
      <c r="AB159">
        <v>3.85345924675355</v>
      </c>
      <c r="AC159">
        <v>4.0915070522278096</v>
      </c>
      <c r="AD159">
        <v>9.4530831791110707E-3</v>
      </c>
      <c r="AE159">
        <v>4.1586068825824603</v>
      </c>
    </row>
    <row r="160" spans="1:31" x14ac:dyDescent="0.2">
      <c r="A160">
        <v>159</v>
      </c>
      <c r="B160">
        <v>785</v>
      </c>
      <c r="C160">
        <v>125</v>
      </c>
      <c r="D160">
        <v>0.47888342862543298</v>
      </c>
      <c r="E160">
        <v>94.820752818722497</v>
      </c>
      <c r="F160">
        <v>2.19925359103578</v>
      </c>
      <c r="G160">
        <v>-1552.1418519572244</v>
      </c>
      <c r="H160">
        <v>-1298.9869133975824</v>
      </c>
      <c r="I160">
        <v>239.24296041170101</v>
      </c>
      <c r="J160">
        <v>126.348347305345</v>
      </c>
      <c r="K160">
        <v>43.1149700994984</v>
      </c>
      <c r="L160">
        <v>1.2879127269118225E-4</v>
      </c>
      <c r="M160">
        <v>1.6948114138326426E-5</v>
      </c>
      <c r="N160" s="1">
        <v>2.2586914703533701E-6</v>
      </c>
      <c r="O160" s="1">
        <v>7.2440127729370095E-8</v>
      </c>
      <c r="P160" s="1">
        <v>-3.5550296717713099E-7</v>
      </c>
      <c r="Q160">
        <v>74.5401561408964</v>
      </c>
      <c r="R160">
        <v>8.64789590489458E-2</v>
      </c>
      <c r="S160">
        <v>11.887947900205001</v>
      </c>
      <c r="T160">
        <v>0.213677846662987</v>
      </c>
      <c r="V160">
        <v>0.503780478870405</v>
      </c>
      <c r="W160">
        <v>3.2693265006302902E-2</v>
      </c>
      <c r="X160">
        <v>9.4915930663504205E-2</v>
      </c>
      <c r="AA160">
        <v>0.54343476693706905</v>
      </c>
      <c r="AB160">
        <v>3.8327942247633402</v>
      </c>
      <c r="AC160">
        <v>4.1008021936013197</v>
      </c>
      <c r="AD160">
        <v>9.4915930663425907E-3</v>
      </c>
      <c r="AE160">
        <v>4.1538267002782501</v>
      </c>
    </row>
    <row r="161" spans="1:31" x14ac:dyDescent="0.2">
      <c r="A161">
        <v>160</v>
      </c>
      <c r="B161">
        <v>784</v>
      </c>
      <c r="C161">
        <v>125</v>
      </c>
      <c r="D161">
        <v>0.47832426807926898</v>
      </c>
      <c r="E161">
        <v>94.436153957540697</v>
      </c>
      <c r="F161">
        <v>2.1995272712470801</v>
      </c>
      <c r="G161">
        <v>-1545.5124333042045</v>
      </c>
      <c r="H161">
        <v>-1293.8179296241863</v>
      </c>
      <c r="I161">
        <v>238.087786671728</v>
      </c>
      <c r="J161">
        <v>125.79143724632701</v>
      </c>
      <c r="K161">
        <v>42.934750203846001</v>
      </c>
      <c r="L161">
        <v>1.2859897757081898E-4</v>
      </c>
      <c r="M161">
        <v>1.6934577666292883E-5</v>
      </c>
      <c r="N161" s="1">
        <v>2.2495332484657001E-6</v>
      </c>
      <c r="O161" s="1">
        <v>7.2021157228763198E-8</v>
      </c>
      <c r="P161" s="1">
        <v>-3.5337764363491798E-7</v>
      </c>
      <c r="Q161">
        <v>74.589032379263799</v>
      </c>
      <c r="R161">
        <v>8.68311515914479E-2</v>
      </c>
      <c r="S161">
        <v>11.8561194916805</v>
      </c>
      <c r="T161">
        <v>0.21477284685026099</v>
      </c>
      <c r="V161">
        <v>0.505629906108366</v>
      </c>
      <c r="W161">
        <v>3.2826410967492503E-2</v>
      </c>
      <c r="X161">
        <v>9.5302483454056106E-2</v>
      </c>
      <c r="AA161">
        <v>0.53887611743485897</v>
      </c>
      <c r="AB161">
        <v>3.8120557109781301</v>
      </c>
      <c r="AC161">
        <v>4.1099869729453804</v>
      </c>
      <c r="AD161">
        <v>9.5302483453975299E-3</v>
      </c>
      <c r="AE161">
        <v>4.1490362803801704</v>
      </c>
    </row>
    <row r="162" spans="1:31" x14ac:dyDescent="0.2">
      <c r="A162">
        <v>161</v>
      </c>
      <c r="B162">
        <v>783</v>
      </c>
      <c r="C162">
        <v>125</v>
      </c>
      <c r="D162">
        <v>0.47776404866733202</v>
      </c>
      <c r="E162">
        <v>93.071806665717304</v>
      </c>
      <c r="F162">
        <v>2.2001584679183299</v>
      </c>
      <c r="G162">
        <v>-1522.6079490190984</v>
      </c>
      <c r="H162">
        <v>-1275.0003640040975</v>
      </c>
      <c r="I162">
        <v>234.443578104436</v>
      </c>
      <c r="J162">
        <v>123.93560708359399</v>
      </c>
      <c r="K162">
        <v>42.3023195932684</v>
      </c>
      <c r="L162">
        <v>1.2842379618081709E-4</v>
      </c>
      <c r="M162">
        <v>1.6911451359087748E-5</v>
      </c>
      <c r="N162" s="1">
        <v>2.2150859770830698E-6</v>
      </c>
      <c r="O162" s="1">
        <v>7.0802189069451102E-8</v>
      </c>
      <c r="P162" s="1">
        <v>-3.4767412344742002E-7</v>
      </c>
      <c r="Q162">
        <v>74.586819920117605</v>
      </c>
      <c r="R162">
        <v>8.8104016605720606E-2</v>
      </c>
      <c r="S162">
        <v>11.8457014903922</v>
      </c>
      <c r="T162">
        <v>0.218229345568005</v>
      </c>
      <c r="V162">
        <v>0.51276472159082498</v>
      </c>
      <c r="W162">
        <v>3.3307616033861003E-2</v>
      </c>
      <c r="X162">
        <v>9.6699530420954305E-2</v>
      </c>
      <c r="AA162">
        <v>0.53118498308907502</v>
      </c>
      <c r="AB162">
        <v>3.7857187903853302</v>
      </c>
      <c r="AC162">
        <v>4.1511891567452102</v>
      </c>
      <c r="AD162">
        <v>9.6699530420834203E-3</v>
      </c>
      <c r="AE162">
        <v>4.1406104760089999</v>
      </c>
    </row>
    <row r="163" spans="1:31" x14ac:dyDescent="0.2">
      <c r="A163">
        <v>162</v>
      </c>
      <c r="B163">
        <v>782</v>
      </c>
      <c r="C163">
        <v>125</v>
      </c>
      <c r="D163">
        <v>0.47720276737904699</v>
      </c>
      <c r="E163">
        <v>91.052352245580494</v>
      </c>
      <c r="F163">
        <v>2.2010455639219999</v>
      </c>
      <c r="G163">
        <v>-1488.8389401025329</v>
      </c>
      <c r="H163">
        <v>-1247.0623998561116</v>
      </c>
      <c r="I163">
        <v>229.13949698755701</v>
      </c>
      <c r="J163">
        <v>121.211942923839</v>
      </c>
      <c r="K163">
        <v>41.367772543216198</v>
      </c>
      <c r="L163">
        <v>1.2825600030627233E-4</v>
      </c>
      <c r="M163">
        <v>1.6881611742408442E-5</v>
      </c>
      <c r="N163" s="1">
        <v>2.1637403183504299E-6</v>
      </c>
      <c r="O163" s="1">
        <v>6.9052652113544698E-8</v>
      </c>
      <c r="P163" s="1">
        <v>-3.3957272828467302E-7</v>
      </c>
      <c r="Q163">
        <v>74.550474553450201</v>
      </c>
      <c r="R163">
        <v>9.0058079750476805E-2</v>
      </c>
      <c r="S163">
        <v>11.849309321798399</v>
      </c>
      <c r="T163">
        <v>0.22343421906238001</v>
      </c>
      <c r="V163">
        <v>0.52380914441820203</v>
      </c>
      <c r="W163">
        <v>3.4046347222729603E-2</v>
      </c>
      <c r="X163">
        <v>9.8844233872527998E-2</v>
      </c>
      <c r="AA163">
        <v>0.52204031652777705</v>
      </c>
      <c r="AB163">
        <v>3.7545981748409001</v>
      </c>
      <c r="AC163">
        <v>4.2139266963094499</v>
      </c>
      <c r="AD163">
        <v>9.8844233872373306E-3</v>
      </c>
      <c r="AE163">
        <v>4.12957448935963</v>
      </c>
    </row>
    <row r="164" spans="1:31" x14ac:dyDescent="0.2">
      <c r="A164">
        <v>163</v>
      </c>
      <c r="B164">
        <v>781</v>
      </c>
      <c r="C164">
        <v>125</v>
      </c>
      <c r="D164">
        <v>0.476640421192431</v>
      </c>
      <c r="E164">
        <v>89.009981560416193</v>
      </c>
      <c r="F164">
        <v>2.20196225109312</v>
      </c>
      <c r="G164">
        <v>-1454.7148613067252</v>
      </c>
      <c r="H164">
        <v>-1218.8130493471217</v>
      </c>
      <c r="I164">
        <v>223.783913067024</v>
      </c>
      <c r="J164">
        <v>118.459002442974</v>
      </c>
      <c r="K164">
        <v>40.423027922585199</v>
      </c>
      <c r="L164">
        <v>1.2808343726220079E-4</v>
      </c>
      <c r="M164">
        <v>1.6851238967168849E-5</v>
      </c>
      <c r="N164" s="1">
        <v>2.11183367883233E-6</v>
      </c>
      <c r="O164" s="1">
        <v>6.7291087250466598E-8</v>
      </c>
      <c r="P164" s="1">
        <v>-3.31384384492931E-7</v>
      </c>
      <c r="Q164">
        <v>74.513124478670093</v>
      </c>
      <c r="R164">
        <v>9.2124499480265798E-2</v>
      </c>
      <c r="S164">
        <v>11.8529584151837</v>
      </c>
      <c r="T164">
        <v>0.22892925388851401</v>
      </c>
      <c r="V164">
        <v>0.53549681037396002</v>
      </c>
      <c r="W164">
        <v>3.4827554681551402E-2</v>
      </c>
      <c r="X164">
        <v>0.10111225552717799</v>
      </c>
      <c r="AA164">
        <v>0.51373253357666604</v>
      </c>
      <c r="AB164">
        <v>3.72203520649269</v>
      </c>
      <c r="AC164">
        <v>4.2773014678865602</v>
      </c>
      <c r="AD164">
        <v>1.0111225552701299E-2</v>
      </c>
      <c r="AE164">
        <v>4.1182462986860697</v>
      </c>
    </row>
    <row r="165" spans="1:31" x14ac:dyDescent="0.2">
      <c r="A165">
        <v>164</v>
      </c>
      <c r="B165">
        <v>780</v>
      </c>
      <c r="C165">
        <v>125</v>
      </c>
      <c r="D165">
        <v>0.47607700707401701</v>
      </c>
      <c r="E165">
        <v>86.936006646983003</v>
      </c>
      <c r="F165">
        <v>2.2029109104406999</v>
      </c>
      <c r="G165">
        <v>-1420.0940208843283</v>
      </c>
      <c r="H165">
        <v>-1190.1329940782578</v>
      </c>
      <c r="I165">
        <v>218.35543541382501</v>
      </c>
      <c r="J165">
        <v>115.665316460499</v>
      </c>
      <c r="K165">
        <v>39.464150018482101</v>
      </c>
      <c r="L165">
        <v>1.2790637365434358E-4</v>
      </c>
      <c r="M165">
        <v>1.6820347088162073E-5</v>
      </c>
      <c r="N165" s="1">
        <v>2.05917554161078E-6</v>
      </c>
      <c r="O165" s="1">
        <v>6.55114588870801E-8</v>
      </c>
      <c r="P165" s="1">
        <v>-3.2307907767829402E-7</v>
      </c>
      <c r="Q165">
        <v>74.474625450028995</v>
      </c>
      <c r="R165">
        <v>9.43222528416615E-2</v>
      </c>
      <c r="S165">
        <v>11.856636243691501</v>
      </c>
      <c r="T165">
        <v>0.234761902454174</v>
      </c>
      <c r="V165">
        <v>0.54793776334070399</v>
      </c>
      <c r="W165">
        <v>3.5658412659638997E-2</v>
      </c>
      <c r="X165">
        <v>0.103524423850665</v>
      </c>
      <c r="AA165">
        <v>0.50628832664068302</v>
      </c>
      <c r="AB165">
        <v>3.6880151246789499</v>
      </c>
      <c r="AC165">
        <v>4.3412478518327298</v>
      </c>
      <c r="AD165">
        <v>1.0352442385048901E-2</v>
      </c>
      <c r="AE165">
        <v>4.1066298055952304</v>
      </c>
    </row>
    <row r="166" spans="1:31" x14ac:dyDescent="0.2">
      <c r="A166">
        <v>165</v>
      </c>
      <c r="B166">
        <v>779</v>
      </c>
      <c r="C166">
        <v>125</v>
      </c>
      <c r="D166">
        <v>0.475512521978807</v>
      </c>
      <c r="E166">
        <v>84.818767559741602</v>
      </c>
      <c r="F166">
        <v>2.2038948201651798</v>
      </c>
      <c r="G166">
        <v>-1384.7862167951973</v>
      </c>
      <c r="H166">
        <v>-1160.8620801890147</v>
      </c>
      <c r="I166">
        <v>212.82529734940999</v>
      </c>
      <c r="J166">
        <v>112.81548416352101</v>
      </c>
      <c r="K166">
        <v>38.485850950629398</v>
      </c>
      <c r="L166">
        <v>1.2772513223472133E-4</v>
      </c>
      <c r="M166">
        <v>1.6788952420770223E-5</v>
      </c>
      <c r="N166" s="1">
        <v>2.0055066625076001E-6</v>
      </c>
      <c r="O166" s="1">
        <v>6.3705582972588794E-8</v>
      </c>
      <c r="P166" s="1">
        <v>-3.1461590911328402E-7</v>
      </c>
      <c r="Q166">
        <v>74.434785084523796</v>
      </c>
      <c r="R166">
        <v>9.66767171454775E-2</v>
      </c>
      <c r="S166">
        <v>11.860326402415501</v>
      </c>
      <c r="T166">
        <v>0.240995447517628</v>
      </c>
      <c r="V166">
        <v>0.561279317199876</v>
      </c>
      <c r="W166">
        <v>3.6548515018397801E-2</v>
      </c>
      <c r="X166">
        <v>0.10610859198900401</v>
      </c>
      <c r="AA166">
        <v>0.49975046918909499</v>
      </c>
      <c r="AB166">
        <v>3.6525085634262999</v>
      </c>
      <c r="AC166">
        <v>4.4056811593245797</v>
      </c>
      <c r="AD166">
        <v>1.06108591988815E-2</v>
      </c>
      <c r="AE166">
        <v>4.0947288730513502</v>
      </c>
    </row>
    <row r="167" spans="1:31" x14ac:dyDescent="0.2">
      <c r="A167">
        <v>166</v>
      </c>
      <c r="B167">
        <v>778</v>
      </c>
      <c r="C167">
        <v>125</v>
      </c>
      <c r="D167">
        <v>0.47494696285021398</v>
      </c>
      <c r="E167">
        <v>82.642281106487602</v>
      </c>
      <c r="F167">
        <v>2.2049185836054499</v>
      </c>
      <c r="G167">
        <v>-1348.5306967095519</v>
      </c>
      <c r="H167">
        <v>-1130.7807578169275</v>
      </c>
      <c r="I167">
        <v>207.15401121878301</v>
      </c>
      <c r="J167">
        <v>109.888387240656</v>
      </c>
      <c r="K167">
        <v>37.4808764917533</v>
      </c>
      <c r="L167">
        <v>1.2754012704191715E-4</v>
      </c>
      <c r="M167">
        <v>1.6757075445694958E-5</v>
      </c>
      <c r="N167" s="1">
        <v>1.9504681471569899E-6</v>
      </c>
      <c r="O167" s="1">
        <v>6.1862160981758699E-8</v>
      </c>
      <c r="P167" s="1">
        <v>-3.0593820205364502E-7</v>
      </c>
      <c r="Q167">
        <v>74.393338994387904</v>
      </c>
      <c r="R167">
        <v>9.9222817790268494E-2</v>
      </c>
      <c r="S167">
        <v>11.864006956344401</v>
      </c>
      <c r="T167">
        <v>0.24771676464777401</v>
      </c>
      <c r="V167">
        <v>0.57572440722440499</v>
      </c>
      <c r="W167">
        <v>3.7511065262159402E-2</v>
      </c>
      <c r="X167">
        <v>0.10890309269670501</v>
      </c>
      <c r="AA167">
        <v>0.49418556842607902</v>
      </c>
      <c r="AB167">
        <v>3.6154658785212801</v>
      </c>
      <c r="AC167">
        <v>4.4704864566087998</v>
      </c>
      <c r="AD167">
        <v>1.08903092696507E-2</v>
      </c>
      <c r="AE167">
        <v>4.0825476888204504</v>
      </c>
    </row>
    <row r="168" spans="1:31" x14ac:dyDescent="0.2">
      <c r="A168">
        <v>167</v>
      </c>
      <c r="B168">
        <v>777</v>
      </c>
      <c r="C168">
        <v>125</v>
      </c>
      <c r="D168">
        <v>0.47438032662001101</v>
      </c>
      <c r="E168">
        <v>80.384053375560597</v>
      </c>
      <c r="F168">
        <v>2.2059888262230798</v>
      </c>
      <c r="G168">
        <v>-1310.9604850815183</v>
      </c>
      <c r="H168">
        <v>-1099.5800382166433</v>
      </c>
      <c r="I168">
        <v>201.28595616328599</v>
      </c>
      <c r="J168">
        <v>106.854299639239</v>
      </c>
      <c r="K168">
        <v>36.439012029443298</v>
      </c>
      <c r="L168">
        <v>1.2735193105214076E-4</v>
      </c>
      <c r="M168">
        <v>1.6724744904832856E-5</v>
      </c>
      <c r="N168" s="1">
        <v>1.89355157043227E-6</v>
      </c>
      <c r="O168" s="1">
        <v>5.9965220779986E-8</v>
      </c>
      <c r="P168" s="1">
        <v>-2.9696560482136502E-7</v>
      </c>
      <c r="Q168">
        <v>74.3499108669359</v>
      </c>
      <c r="R168">
        <v>0.102010282582916</v>
      </c>
      <c r="S168">
        <v>11.8676478279931</v>
      </c>
      <c r="T168">
        <v>0.25504926853979498</v>
      </c>
      <c r="V168">
        <v>0.59156223171431799</v>
      </c>
      <c r="W168">
        <v>3.8564862927672E-2</v>
      </c>
      <c r="X168">
        <v>0.111962505274004</v>
      </c>
      <c r="AA168">
        <v>0.48969661786831498</v>
      </c>
      <c r="AB168">
        <v>3.5768094483745498</v>
      </c>
      <c r="AC168">
        <v>4.5354980063096502</v>
      </c>
      <c r="AD168">
        <v>1.11962505273797E-2</v>
      </c>
      <c r="AE168">
        <v>4.07009183095224</v>
      </c>
    </row>
    <row r="169" spans="1:31" x14ac:dyDescent="0.2">
      <c r="A169">
        <v>168</v>
      </c>
      <c r="B169">
        <v>776</v>
      </c>
      <c r="C169">
        <v>125</v>
      </c>
      <c r="D169">
        <v>0.47381261020826598</v>
      </c>
      <c r="E169">
        <v>78.011377553612306</v>
      </c>
      <c r="F169">
        <v>2.2071153888639801</v>
      </c>
      <c r="G169">
        <v>-1271.5420195361405</v>
      </c>
      <c r="H169">
        <v>-1066.8106538594116</v>
      </c>
      <c r="I169">
        <v>195.14022368272299</v>
      </c>
      <c r="J169">
        <v>103.669997309118</v>
      </c>
      <c r="K169">
        <v>35.345400583593999</v>
      </c>
      <c r="L169">
        <v>1.2716141110880356E-4</v>
      </c>
      <c r="M169">
        <v>1.6692006638622773E-5</v>
      </c>
      <c r="N169" s="1">
        <v>1.8340148567544099E-6</v>
      </c>
      <c r="O169" s="1">
        <v>5.7991485871738799E-8</v>
      </c>
      <c r="P169" s="1">
        <v>-2.87580767910205E-7</v>
      </c>
      <c r="Q169">
        <v>74.303942224848598</v>
      </c>
      <c r="R169">
        <v>0.10511287272636401</v>
      </c>
      <c r="S169">
        <v>11.871206444011801</v>
      </c>
      <c r="T169">
        <v>0.26317563593333598</v>
      </c>
      <c r="V169">
        <v>0.60922210385856901</v>
      </c>
      <c r="W169">
        <v>3.9737793347754798E-2</v>
      </c>
      <c r="X169">
        <v>0.11536778713876999</v>
      </c>
      <c r="AA169">
        <v>0.48644433598324199</v>
      </c>
      <c r="AB169">
        <v>3.5364233250523598</v>
      </c>
      <c r="AC169">
        <v>4.6004597379766698</v>
      </c>
      <c r="AD169">
        <v>1.1536778713854799E-2</v>
      </c>
      <c r="AE169">
        <v>4.05737096040846</v>
      </c>
    </row>
    <row r="170" spans="1:31" x14ac:dyDescent="0.2">
      <c r="A170">
        <v>169</v>
      </c>
      <c r="B170">
        <v>775</v>
      </c>
      <c r="C170">
        <v>125</v>
      </c>
      <c r="D170">
        <v>0.473243810523307</v>
      </c>
      <c r="E170">
        <v>75.474768720471701</v>
      </c>
      <c r="F170">
        <v>2.2083134871300101</v>
      </c>
      <c r="G170">
        <v>-1229.4681309376761</v>
      </c>
      <c r="H170">
        <v>-1031.7929148979219</v>
      </c>
      <c r="I170">
        <v>188.594395878217</v>
      </c>
      <c r="J170">
        <v>100.27008894346299</v>
      </c>
      <c r="K170">
        <v>34.177560912586202</v>
      </c>
      <c r="L170">
        <v>1.269700115979051E-4</v>
      </c>
      <c r="M170">
        <v>1.6658943342049666E-5</v>
      </c>
      <c r="N170" s="1">
        <v>1.77073371851099E-6</v>
      </c>
      <c r="O170" s="1">
        <v>5.5905727207339802E-8</v>
      </c>
      <c r="P170" s="1">
        <v>-2.7760580462661198E-7</v>
      </c>
      <c r="Q170">
        <v>74.254561442027196</v>
      </c>
      <c r="R170">
        <v>0.10864557969525999</v>
      </c>
      <c r="S170">
        <v>11.874620032009499</v>
      </c>
      <c r="T170">
        <v>0.27238009010902298</v>
      </c>
      <c r="V170">
        <v>0.629373817556931</v>
      </c>
      <c r="W170">
        <v>4.1073328909164597E-2</v>
      </c>
      <c r="X170">
        <v>0.119245148446102</v>
      </c>
      <c r="AA170">
        <v>0.48468536593449202</v>
      </c>
      <c r="AB170">
        <v>3.4941403968542701</v>
      </c>
      <c r="AC170">
        <v>4.6649447999234797</v>
      </c>
      <c r="AD170">
        <v>1.19245148445859E-2</v>
      </c>
      <c r="AE170">
        <v>4.0444054836899097</v>
      </c>
    </row>
    <row r="171" spans="1:31" x14ac:dyDescent="0.2">
      <c r="A171">
        <v>170</v>
      </c>
      <c r="B171">
        <v>774</v>
      </c>
      <c r="C171">
        <v>125</v>
      </c>
      <c r="D171">
        <v>0.47267392446163797</v>
      </c>
      <c r="E171">
        <v>72.695823767693199</v>
      </c>
      <c r="F171">
        <v>2.2096078503441099</v>
      </c>
      <c r="G171">
        <v>-1183.4602168048232</v>
      </c>
      <c r="H171">
        <v>-993.45005124787554</v>
      </c>
      <c r="I171">
        <v>181.45458201494301</v>
      </c>
      <c r="J171">
        <v>96.550992389894603</v>
      </c>
      <c r="K171">
        <v>32.899875765906501</v>
      </c>
      <c r="L171">
        <v>1.2678039212287765E-4</v>
      </c>
      <c r="M171">
        <v>1.6625721330702411E-5</v>
      </c>
      <c r="N171" s="1">
        <v>1.7019284512161001E-6</v>
      </c>
      <c r="O171" s="1">
        <v>5.3652212373830101E-8</v>
      </c>
      <c r="P171" s="1">
        <v>-2.6675898025518402E-7</v>
      </c>
      <c r="Q171">
        <v>74.200323549973405</v>
      </c>
      <c r="R171">
        <v>0.11279877680739001</v>
      </c>
      <c r="S171">
        <v>11.877791043839601</v>
      </c>
      <c r="T171">
        <v>0.28313225936655401</v>
      </c>
      <c r="V171">
        <v>0.65312706913993501</v>
      </c>
      <c r="W171">
        <v>4.2643440012529503E-2</v>
      </c>
      <c r="X171">
        <v>0.12380353552039799</v>
      </c>
      <c r="AA171">
        <v>0.48484410796383398</v>
      </c>
      <c r="AB171">
        <v>3.4497319296078399</v>
      </c>
      <c r="AC171">
        <v>4.7281803777538602</v>
      </c>
      <c r="AD171">
        <v>1.2380353552013799E-2</v>
      </c>
      <c r="AE171">
        <v>4.0312435564625497</v>
      </c>
    </row>
    <row r="172" spans="1:31" x14ac:dyDescent="0.2">
      <c r="A172">
        <v>171</v>
      </c>
      <c r="B172">
        <v>773</v>
      </c>
      <c r="C172">
        <v>125</v>
      </c>
      <c r="D172">
        <v>0.472102948907902</v>
      </c>
      <c r="E172">
        <v>69.544567994784302</v>
      </c>
      <c r="F172">
        <v>2.2110410067158601</v>
      </c>
      <c r="G172">
        <v>-1131.3993353551994</v>
      </c>
      <c r="H172">
        <v>-949.9973253925366</v>
      </c>
      <c r="I172">
        <v>173.399617609963</v>
      </c>
      <c r="J172">
        <v>92.341057527112596</v>
      </c>
      <c r="K172">
        <v>31.453314426800802</v>
      </c>
      <c r="L172">
        <v>1.2659796828976171E-4</v>
      </c>
      <c r="M172">
        <v>1.6592708975020015E-5</v>
      </c>
      <c r="N172" s="1">
        <v>1.6246587397911301E-6</v>
      </c>
      <c r="O172" s="1">
        <v>5.1138892826420299E-8</v>
      </c>
      <c r="P172" s="1">
        <v>-2.5457456743906702E-7</v>
      </c>
      <c r="Q172">
        <v>74.138663958908495</v>
      </c>
      <c r="R172">
        <v>0.117909999823659</v>
      </c>
      <c r="S172">
        <v>11.880557682564399</v>
      </c>
      <c r="T172">
        <v>0.29626310429154101</v>
      </c>
      <c r="V172">
        <v>0.68245090236856998</v>
      </c>
      <c r="W172">
        <v>4.4575731640628898E-2</v>
      </c>
      <c r="X172">
        <v>0.12941341444070401</v>
      </c>
      <c r="AA172">
        <v>0.48765107025640902</v>
      </c>
      <c r="AB172">
        <v>3.4029269566405902</v>
      </c>
      <c r="AC172">
        <v>4.7886388999325202</v>
      </c>
      <c r="AD172">
        <v>1.2941341444041601E-2</v>
      </c>
      <c r="AE172">
        <v>4.0180069376883596</v>
      </c>
    </row>
    <row r="173" spans="1:31" x14ac:dyDescent="0.2">
      <c r="A173">
        <v>172</v>
      </c>
      <c r="B173">
        <v>772</v>
      </c>
      <c r="C173">
        <v>125</v>
      </c>
      <c r="D173">
        <v>0.47153088073482102</v>
      </c>
      <c r="E173">
        <v>46.074969262363197</v>
      </c>
      <c r="F173">
        <v>2.2125799035681801</v>
      </c>
      <c r="G173">
        <v>-749.59105637117227</v>
      </c>
      <c r="H173">
        <v>-629.69809770327697</v>
      </c>
      <c r="I173">
        <v>114.713637915988</v>
      </c>
      <c r="J173">
        <v>61.193841450209703</v>
      </c>
      <c r="K173">
        <v>20.824092810415099</v>
      </c>
      <c r="L173">
        <v>1.2618777885081275E-4</v>
      </c>
      <c r="M173">
        <v>1.6545155546635612E-5</v>
      </c>
      <c r="N173" s="1">
        <v>1.0719675706720799E-6</v>
      </c>
      <c r="O173" s="1">
        <v>3.3693794100891502E-8</v>
      </c>
      <c r="P173" s="1">
        <v>-1.67685697534492E-7</v>
      </c>
      <c r="Q173">
        <v>74.068074242555895</v>
      </c>
      <c r="R173">
        <v>0.133694329355938</v>
      </c>
      <c r="S173">
        <v>11.942379087562101</v>
      </c>
      <c r="T173">
        <v>0.273714093899324</v>
      </c>
      <c r="V173">
        <v>0.630137216221897</v>
      </c>
      <c r="W173">
        <v>6.7281650962066605E-2</v>
      </c>
      <c r="X173">
        <v>0.18827307372385599</v>
      </c>
      <c r="AA173">
        <v>0.52217996027857105</v>
      </c>
      <c r="AB173">
        <v>3.29621146254543</v>
      </c>
      <c r="AC173">
        <v>4.8615279666774001</v>
      </c>
      <c r="AD173">
        <v>1.9533382537344501E-2</v>
      </c>
      <c r="AE173">
        <v>3.9969935336800599</v>
      </c>
    </row>
    <row r="174" spans="1:31" x14ac:dyDescent="0.2">
      <c r="A174">
        <v>173</v>
      </c>
      <c r="B174">
        <v>771</v>
      </c>
      <c r="C174">
        <v>125</v>
      </c>
      <c r="D174">
        <v>0.47095771680314102</v>
      </c>
      <c r="E174">
        <v>25.2569077949186</v>
      </c>
      <c r="F174">
        <v>2.2148799263888601</v>
      </c>
      <c r="G174">
        <v>-410.80730590027486</v>
      </c>
      <c r="H174">
        <v>-345.24228103767297</v>
      </c>
      <c r="I174">
        <v>62.792726009291698</v>
      </c>
      <c r="J174">
        <v>33.551774506404101</v>
      </c>
      <c r="K174">
        <v>11.403285340211401</v>
      </c>
      <c r="L174">
        <v>1.2591930674481677E-4</v>
      </c>
      <c r="M174">
        <v>1.651760997584798E-5</v>
      </c>
      <c r="N174" s="1">
        <v>5.8589012912388403E-7</v>
      </c>
      <c r="O174" s="1">
        <v>1.83871758319658E-8</v>
      </c>
      <c r="P174" s="1">
        <v>-9.1369144389824701E-8</v>
      </c>
      <c r="Q174">
        <v>73.893928015743995</v>
      </c>
      <c r="R174">
        <v>0.17246103469823801</v>
      </c>
      <c r="S174">
        <v>12.092938550674299</v>
      </c>
      <c r="T174">
        <v>0.25844611578993998</v>
      </c>
      <c r="V174">
        <v>0.59653304596712797</v>
      </c>
      <c r="W174">
        <v>0.122738698860894</v>
      </c>
      <c r="X174">
        <v>0.20331087460782901</v>
      </c>
      <c r="AA174">
        <v>0.55798639910600401</v>
      </c>
      <c r="AB174">
        <v>3.16892958205622</v>
      </c>
      <c r="AC174">
        <v>4.9164023232464702</v>
      </c>
      <c r="AD174">
        <v>3.5633815798258202E-2</v>
      </c>
      <c r="AE174">
        <v>3.98069154345063</v>
      </c>
    </row>
    <row r="175" spans="1:31" x14ac:dyDescent="0.2">
      <c r="A175">
        <v>174</v>
      </c>
      <c r="B175">
        <v>770</v>
      </c>
      <c r="C175">
        <v>125</v>
      </c>
      <c r="D175">
        <v>0.47038345396155901</v>
      </c>
      <c r="E175">
        <v>16.294933718941401</v>
      </c>
      <c r="F175">
        <v>2.2170617802312602</v>
      </c>
      <c r="G175">
        <v>-264.96939126091098</v>
      </c>
      <c r="H175">
        <v>-222.75915459856839</v>
      </c>
      <c r="I175">
        <v>40.464206166268099</v>
      </c>
      <c r="J175">
        <v>21.6531595181753</v>
      </c>
      <c r="K175">
        <v>7.34978784273736</v>
      </c>
      <c r="L175">
        <v>1.2580483587157845E-4</v>
      </c>
      <c r="M175">
        <v>1.6507984479750603E-5</v>
      </c>
      <c r="N175" s="1">
        <v>3.7763187828427501E-7</v>
      </c>
      <c r="O175" s="1">
        <v>1.1831025631482301E-8</v>
      </c>
      <c r="P175" s="1">
        <v>-5.8694986690546998E-8</v>
      </c>
      <c r="Q175">
        <v>73.692560345836796</v>
      </c>
      <c r="R175">
        <v>0.20115885848350701</v>
      </c>
      <c r="S175">
        <v>12.2719476635709</v>
      </c>
      <c r="T175">
        <v>0.24757374967440199</v>
      </c>
      <c r="V175">
        <v>0.57350366512585205</v>
      </c>
      <c r="W175">
        <v>0.19024317947327299</v>
      </c>
      <c r="X175">
        <v>0.208490551085973</v>
      </c>
      <c r="AA175">
        <v>0.57891832079308503</v>
      </c>
      <c r="AB175">
        <v>3.0578505837068799</v>
      </c>
      <c r="AC175">
        <v>4.9501958824407799</v>
      </c>
      <c r="AD175">
        <v>5.5231890814700001E-2</v>
      </c>
      <c r="AE175">
        <v>3.9723253089937098</v>
      </c>
    </row>
    <row r="176" spans="1:31" x14ac:dyDescent="0.2">
      <c r="A176">
        <v>175</v>
      </c>
      <c r="B176">
        <v>769</v>
      </c>
      <c r="C176">
        <v>125</v>
      </c>
      <c r="D176">
        <v>0.46980808904668597</v>
      </c>
      <c r="E176">
        <v>11.948466440398199</v>
      </c>
      <c r="F176">
        <v>2.2190982687501002</v>
      </c>
      <c r="G176">
        <v>-194.23900956873021</v>
      </c>
      <c r="H176">
        <v>-163.34908204274137</v>
      </c>
      <c r="I176">
        <v>29.640577197129701</v>
      </c>
      <c r="J176">
        <v>15.883180734013701</v>
      </c>
      <c r="K176">
        <v>5.3843791456464398</v>
      </c>
      <c r="L176">
        <v>1.2577145341621603E-4</v>
      </c>
      <c r="M176">
        <v>1.6507070901858189E-5</v>
      </c>
      <c r="N176" s="1">
        <v>2.7694492444405799E-7</v>
      </c>
      <c r="O176" s="1">
        <v>8.6608241630197401E-9</v>
      </c>
      <c r="P176" s="1">
        <v>-4.2902349811990497E-8</v>
      </c>
      <c r="Q176">
        <v>73.488347880362895</v>
      </c>
      <c r="R176">
        <v>0.220438524528936</v>
      </c>
      <c r="S176">
        <v>12.4536688928739</v>
      </c>
      <c r="T176">
        <v>0.239880225624512</v>
      </c>
      <c r="V176">
        <v>0.55779322606320203</v>
      </c>
      <c r="W176">
        <v>0.25944752119118802</v>
      </c>
      <c r="X176">
        <v>0.21179600079163299</v>
      </c>
      <c r="AA176">
        <v>0.59346256422355403</v>
      </c>
      <c r="AB176">
        <v>2.9600089503103599</v>
      </c>
      <c r="AC176">
        <v>4.9714203862821398</v>
      </c>
      <c r="AD176">
        <v>7.5323473894033502E-2</v>
      </c>
      <c r="AE176">
        <v>3.9684123538535601</v>
      </c>
    </row>
    <row r="177" spans="1:31" x14ac:dyDescent="0.2">
      <c r="A177">
        <v>176</v>
      </c>
      <c r="B177">
        <v>768</v>
      </c>
      <c r="C177">
        <v>125</v>
      </c>
      <c r="D177">
        <v>0.46923161888296799</v>
      </c>
      <c r="E177">
        <v>9.2199271587026406</v>
      </c>
      <c r="F177">
        <v>2.2210265890018399</v>
      </c>
      <c r="G177">
        <v>-149.83549049061708</v>
      </c>
      <c r="H177">
        <v>-126.04397611291984</v>
      </c>
      <c r="I177">
        <v>22.851187991833299</v>
      </c>
      <c r="J177">
        <v>12.261449737905901</v>
      </c>
      <c r="K177">
        <v>4.1512007124805104</v>
      </c>
      <c r="L177">
        <v>1.2581611275142886E-4</v>
      </c>
      <c r="M177">
        <v>1.6516863778143331E-5</v>
      </c>
      <c r="N177" s="1">
        <v>2.14022919211114E-7</v>
      </c>
      <c r="O177" s="1">
        <v>6.68010600172623E-9</v>
      </c>
      <c r="P177" s="1">
        <v>-3.30415418156662E-8</v>
      </c>
      <c r="Q177">
        <v>73.271447927689593</v>
      </c>
      <c r="R177">
        <v>0.21590258768991299</v>
      </c>
      <c r="S177">
        <v>12.6527455019648</v>
      </c>
      <c r="T177">
        <v>0.23796493707764199</v>
      </c>
      <c r="V177">
        <v>0.55586244009757502</v>
      </c>
      <c r="W177">
        <v>0.33302967828977598</v>
      </c>
      <c r="X177">
        <v>0.210706226219189</v>
      </c>
      <c r="AA177">
        <v>0.60657509353873196</v>
      </c>
      <c r="AB177">
        <v>2.8665994467811502</v>
      </c>
      <c r="AC177">
        <v>4.9816868785631696</v>
      </c>
      <c r="AD177">
        <v>9.7614654053661695E-2</v>
      </c>
      <c r="AE177">
        <v>3.96986462803478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75252-76EB-4DDD-9D65-82229A25A02F}">
  <sheetPr codeName="Sheet5"/>
  <dimension ref="A1:P177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3.8434932605396499</v>
      </c>
      <c r="F3">
        <v>0.56094368922168503</v>
      </c>
      <c r="G3">
        <v>-82.945861922047712</v>
      </c>
      <c r="H3">
        <v>-49.05709423516204</v>
      </c>
      <c r="I3">
        <v>33.091785436100999</v>
      </c>
      <c r="J3">
        <v>14.8049254221851</v>
      </c>
      <c r="K3">
        <v>6.8518343897807901</v>
      </c>
      <c r="L3">
        <v>1.2014458131128604E-3</v>
      </c>
      <c r="M3">
        <v>1.918333620340077E-4</v>
      </c>
      <c r="N3" s="1">
        <v>5.6182276599220397E-6</v>
      </c>
      <c r="O3" s="1">
        <v>1.06640727151566E-6</v>
      </c>
      <c r="P3" s="1">
        <v>-4.02948525203913E-6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4.0677683710023</v>
      </c>
      <c r="F4">
        <v>0.58551636941576901</v>
      </c>
      <c r="G4">
        <v>-86.625995266879016</v>
      </c>
      <c r="H4">
        <v>-52.258935113783217</v>
      </c>
      <c r="I4">
        <v>33.5916052287036</v>
      </c>
      <c r="J4">
        <v>15.1010105886962</v>
      </c>
      <c r="K4">
        <v>6.9473179290634404</v>
      </c>
      <c r="L4">
        <v>1.1875741763269275E-3</v>
      </c>
      <c r="M4">
        <v>1.891818633844986E-4</v>
      </c>
      <c r="N4" s="1">
        <v>5.6763231506283804E-6</v>
      </c>
      <c r="O4" s="1">
        <v>1.06572125296613E-6</v>
      </c>
      <c r="P4" s="1">
        <v>-4.0390344246564702E-6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4.2909680188381296</v>
      </c>
      <c r="F5">
        <v>0.60931963854197602</v>
      </c>
      <c r="G5">
        <v>-90.287183342419283</v>
      </c>
      <c r="H5">
        <v>-55.446114630257576</v>
      </c>
      <c r="I5">
        <v>34.0882118804792</v>
      </c>
      <c r="J5">
        <v>15.395601783647001</v>
      </c>
      <c r="K5">
        <v>7.0422283271648203</v>
      </c>
      <c r="L5">
        <v>1.1741399185999253E-3</v>
      </c>
      <c r="M5">
        <v>1.8661059414020273E-4</v>
      </c>
      <c r="N5" s="1">
        <v>5.7345822818148996E-6</v>
      </c>
      <c r="O5" s="1">
        <v>1.0649904364899101E-6</v>
      </c>
      <c r="P5" s="1">
        <v>-4.0484420699710099E-6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4.5131010543627097</v>
      </c>
      <c r="F6">
        <v>0.63239075105945097</v>
      </c>
      <c r="G6">
        <v>-93.929581526105181</v>
      </c>
      <c r="H6">
        <v>-58.618754114442929</v>
      </c>
      <c r="I6">
        <v>34.581629294304697</v>
      </c>
      <c r="J6">
        <v>15.6887100945219</v>
      </c>
      <c r="K6">
        <v>7.1365703037273498</v>
      </c>
      <c r="L6">
        <v>1.1611217181981708E-3</v>
      </c>
      <c r="M6">
        <v>1.8411567859311933E-4</v>
      </c>
      <c r="N6" s="1">
        <v>5.7930016582939104E-6</v>
      </c>
      <c r="O6" s="1">
        <v>1.06421524260701E-6</v>
      </c>
      <c r="P6" s="1">
        <v>-4.0577082785115197E-6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5.2720110830679197</v>
      </c>
      <c r="F7">
        <v>0.70303422341543298</v>
      </c>
      <c r="G7">
        <v>-106.50896282703501</v>
      </c>
      <c r="H7">
        <v>-69.322778834433578</v>
      </c>
      <c r="I7">
        <v>36.453872397313198</v>
      </c>
      <c r="J7">
        <v>16.741972868939001</v>
      </c>
      <c r="K7">
        <v>7.4989394647899204</v>
      </c>
      <c r="L7">
        <v>1.1201178855668439E-3</v>
      </c>
      <c r="M7">
        <v>1.771575285614735E-4</v>
      </c>
      <c r="N7" s="1">
        <v>5.9092272377205698E-6</v>
      </c>
      <c r="O7" s="1">
        <v>1.07511822287401E-6</v>
      </c>
      <c r="P7" s="1">
        <v>-4.11163579210439E-6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7.3996223982938796</v>
      </c>
      <c r="F8">
        <v>0.86600045771859302</v>
      </c>
      <c r="G8">
        <v>-141.86456701001202</v>
      </c>
      <c r="H8">
        <v>-99.225116955410741</v>
      </c>
      <c r="I8">
        <v>41.840530390283902</v>
      </c>
      <c r="J8">
        <v>19.7350966939856</v>
      </c>
      <c r="K8">
        <v>8.54459409615969</v>
      </c>
      <c r="L8">
        <v>1.0247543061144429E-3</v>
      </c>
      <c r="M8">
        <v>1.6155652952551074E-4</v>
      </c>
      <c r="N8" s="1">
        <v>6.1733225102186704E-6</v>
      </c>
      <c r="O8" s="1">
        <v>1.11563267341129E-6</v>
      </c>
      <c r="P8" s="1">
        <v>-4.2793749870308803E-6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9.5652221028012008</v>
      </c>
      <c r="F9">
        <v>0.99547141513697401</v>
      </c>
      <c r="G9">
        <v>-177.82883281818394</v>
      </c>
      <c r="H9">
        <v>-129.65217119566057</v>
      </c>
      <c r="I9">
        <v>47.320220315058698</v>
      </c>
      <c r="J9">
        <v>22.784270969607601</v>
      </c>
      <c r="K9">
        <v>9.6087360795639203</v>
      </c>
      <c r="L9">
        <v>9.4899706094568029E-4</v>
      </c>
      <c r="M9">
        <v>1.4913870356918769E-4</v>
      </c>
      <c r="N9" s="1">
        <v>6.4429760190480102E-6</v>
      </c>
      <c r="O9" s="1">
        <v>1.15660842514294E-6</v>
      </c>
      <c r="P9" s="1">
        <v>-4.4498667224601199E-6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11.778727051324999</v>
      </c>
      <c r="F10">
        <v>1.1012175727966</v>
      </c>
      <c r="G10">
        <v>-214.56339903158334</v>
      </c>
      <c r="H10">
        <v>-160.74141718609241</v>
      </c>
      <c r="I10">
        <v>52.916972640836597</v>
      </c>
      <c r="J10">
        <v>25.9030444748125</v>
      </c>
      <c r="K10">
        <v>10.696094343475</v>
      </c>
      <c r="L10">
        <v>8.8711941304376143E-4</v>
      </c>
      <c r="M10">
        <v>1.3897534914929157E-4</v>
      </c>
      <c r="N10" s="1">
        <v>6.7189884179764996E-6</v>
      </c>
      <c r="O10" s="1">
        <v>1.1982020415809E-6</v>
      </c>
      <c r="P10" s="1">
        <v>-4.6237357639857097E-6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14.0536381877151</v>
      </c>
      <c r="F11">
        <v>1.18966386669072</v>
      </c>
      <c r="G11">
        <v>-252.28834613492432</v>
      </c>
      <c r="H11">
        <v>-192.6799854340741</v>
      </c>
      <c r="I11">
        <v>58.6635597336373</v>
      </c>
      <c r="J11">
        <v>29.1098526327992</v>
      </c>
      <c r="K11">
        <v>11.813116781303901</v>
      </c>
      <c r="L11">
        <v>8.3535323380928806E-4</v>
      </c>
      <c r="M11">
        <v>1.3045569910252616E-4</v>
      </c>
      <c r="N11" s="1">
        <v>7.0024835668090598E-6</v>
      </c>
      <c r="O11" s="1">
        <v>1.2406285783540301E-6</v>
      </c>
      <c r="P11" s="1">
        <v>-4.8018405412692802E-6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16.409344413510301</v>
      </c>
      <c r="F12">
        <v>1.26526660829825</v>
      </c>
      <c r="G12">
        <v>-291.31983007521865</v>
      </c>
      <c r="H12">
        <v>-225.73660188461835</v>
      </c>
      <c r="I12">
        <v>64.607147228557906</v>
      </c>
      <c r="J12">
        <v>32.431168875419502</v>
      </c>
      <c r="K12">
        <v>12.969080434028401</v>
      </c>
      <c r="L12">
        <v>7.9108165870483461E-4</v>
      </c>
      <c r="M12">
        <v>1.2315603213705918E-4</v>
      </c>
      <c r="N12" s="1">
        <v>7.2951222605776897E-6</v>
      </c>
      <c r="O12" s="1">
        <v>1.2842004708442999E-6</v>
      </c>
      <c r="P12" s="1">
        <v>-4.9854275071788803E-6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18.875505632336299</v>
      </c>
      <c r="F13">
        <v>1.33130451979779</v>
      </c>
      <c r="G13">
        <v>-332.14167086160859</v>
      </c>
      <c r="H13">
        <v>-260.32234963120686</v>
      </c>
      <c r="I13">
        <v>70.820040976531303</v>
      </c>
      <c r="J13">
        <v>35.907497714776198</v>
      </c>
      <c r="K13">
        <v>14.178202921750101</v>
      </c>
      <c r="L13">
        <v>7.5237430240981972E-4</v>
      </c>
      <c r="M13">
        <v>1.167644465337918E-4</v>
      </c>
      <c r="N13" s="1">
        <v>7.5995084373145904E-6</v>
      </c>
      <c r="O13" s="1">
        <v>1.3294013616822199E-6</v>
      </c>
      <c r="P13" s="1">
        <v>-5.1764242397587997E-6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21.501307487052401</v>
      </c>
      <c r="F14">
        <v>1.3904015818731601</v>
      </c>
      <c r="G14">
        <v>-375.55649049180965</v>
      </c>
      <c r="H14">
        <v>-297.11895515333373</v>
      </c>
      <c r="I14">
        <v>77.422366537359494</v>
      </c>
      <c r="J14">
        <v>39.606021488622503</v>
      </c>
      <c r="K14">
        <v>15.464098838326599</v>
      </c>
      <c r="L14">
        <v>7.1767805523936486E-4</v>
      </c>
      <c r="M14">
        <v>1.110310719396396E-4</v>
      </c>
      <c r="N14" s="1">
        <v>7.9200450172809004E-6</v>
      </c>
      <c r="O14" s="1">
        <v>1.3770416218568001E-6</v>
      </c>
      <c r="P14" s="1">
        <v>-5.37805669547936E-6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33.331932417987403</v>
      </c>
      <c r="F15">
        <v>1.57475951352482</v>
      </c>
      <c r="G15">
        <v>-569.33700893640673</v>
      </c>
      <c r="H15">
        <v>-461.5906000613395</v>
      </c>
      <c r="I15">
        <v>106.456342503445</v>
      </c>
      <c r="J15">
        <v>55.812622857311098</v>
      </c>
      <c r="K15">
        <v>21.166363582322301</v>
      </c>
      <c r="L15">
        <v>6.0632866952965833E-4</v>
      </c>
      <c r="M15">
        <v>9.3326154647358986E-5</v>
      </c>
      <c r="N15" s="1">
        <v>9.0757278305026308E-6</v>
      </c>
      <c r="O15" s="1">
        <v>1.57896047865048E-6</v>
      </c>
      <c r="P15" s="1">
        <v>-6.1849335917269197E-6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84.021164054797694</v>
      </c>
      <c r="F16">
        <v>1.8474087695028301</v>
      </c>
      <c r="G16">
        <v>-1394.3623128886363</v>
      </c>
      <c r="H16">
        <v>-1161.227448103738</v>
      </c>
      <c r="I16">
        <v>230.56927780804301</v>
      </c>
      <c r="J16">
        <v>124.99433675117299</v>
      </c>
      <c r="K16">
        <v>45.480548453501797</v>
      </c>
      <c r="L16">
        <v>4.4493303497515418E-4</v>
      </c>
      <c r="M16">
        <v>6.7868988322095531E-5</v>
      </c>
      <c r="N16" s="1">
        <v>1.3861853705376001E-5</v>
      </c>
      <c r="O16" s="1">
        <v>2.44968302129739E-6</v>
      </c>
      <c r="P16" s="1">
        <v>-9.6231875898434892E-6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95.792870189903894</v>
      </c>
      <c r="F17">
        <v>1.8743024964086299</v>
      </c>
      <c r="G17">
        <v>-1585.7568730965347</v>
      </c>
      <c r="H17">
        <v>-1323.8543799702404</v>
      </c>
      <c r="I17">
        <v>259.276534536084</v>
      </c>
      <c r="J17">
        <v>141.10999102309199</v>
      </c>
      <c r="K17">
        <v>51.108543243928601</v>
      </c>
      <c r="L17">
        <v>4.2937706185387065E-4</v>
      </c>
      <c r="M17">
        <v>6.5276700176868297E-5</v>
      </c>
      <c r="N17" s="1">
        <v>1.5033377115702E-5</v>
      </c>
      <c r="O17" s="1">
        <v>2.64365336748844E-6</v>
      </c>
      <c r="P17" s="1">
        <v>-1.04163871980465E-5</v>
      </c>
    </row>
    <row r="18" spans="1:16" x14ac:dyDescent="0.2">
      <c r="A18">
        <v>17</v>
      </c>
      <c r="B18">
        <v>736</v>
      </c>
      <c r="C18">
        <v>275</v>
      </c>
      <c r="D18">
        <v>0.28667740177377199</v>
      </c>
      <c r="E18">
        <v>99.935490311439096</v>
      </c>
      <c r="F18">
        <v>1.8829609420984901</v>
      </c>
      <c r="G18">
        <v>-1652.9225528507445</v>
      </c>
      <c r="H18">
        <v>-1381.1884029041755</v>
      </c>
      <c r="I18">
        <v>269.27612574335501</v>
      </c>
      <c r="J18">
        <v>146.815733636788</v>
      </c>
      <c r="K18">
        <v>53.073586433537301</v>
      </c>
      <c r="L18">
        <v>4.2461684108516002E-4</v>
      </c>
      <c r="M18">
        <v>6.4376951757584591E-5</v>
      </c>
      <c r="N18" s="1">
        <v>1.5493816335611999E-5</v>
      </c>
      <c r="O18" s="1">
        <v>2.7049885989089501E-6</v>
      </c>
      <c r="P18" s="1">
        <v>-1.0690269805481501E-5</v>
      </c>
    </row>
    <row r="19" spans="1:16" x14ac:dyDescent="0.2">
      <c r="A19">
        <v>18</v>
      </c>
      <c r="B19">
        <v>754</v>
      </c>
      <c r="C19">
        <v>250</v>
      </c>
      <c r="D19">
        <v>0.32717762741566497</v>
      </c>
      <c r="E19">
        <v>4.2509880663721002</v>
      </c>
      <c r="F19">
        <v>0.52753998630330401</v>
      </c>
      <c r="G19">
        <v>-92.202029086360852</v>
      </c>
      <c r="H19">
        <v>-54.10871797844716</v>
      </c>
      <c r="I19">
        <v>37.088783317262099</v>
      </c>
      <c r="J19">
        <v>16.5967155227743</v>
      </c>
      <c r="K19">
        <v>8.0581343153920493</v>
      </c>
      <c r="L19">
        <v>1.2977077046387243E-3</v>
      </c>
      <c r="M19">
        <v>2.2771925480444125E-4</v>
      </c>
      <c r="N19" s="1">
        <v>6.5941921450932E-6</v>
      </c>
      <c r="O19" s="1">
        <v>1.69925861111013E-6</v>
      </c>
      <c r="P19" s="1">
        <v>-5.7385913628521103E-6</v>
      </c>
    </row>
    <row r="20" spans="1:16" x14ac:dyDescent="0.2">
      <c r="A20">
        <v>19</v>
      </c>
      <c r="B20">
        <v>753</v>
      </c>
      <c r="C20">
        <v>250</v>
      </c>
      <c r="D20">
        <v>0.32645373483409301</v>
      </c>
      <c r="E20">
        <v>4.5600896377687103</v>
      </c>
      <c r="F20">
        <v>0.55551438084719695</v>
      </c>
      <c r="G20">
        <v>-97.329492448460186</v>
      </c>
      <c r="H20">
        <v>-58.437481216652365</v>
      </c>
      <c r="I20">
        <v>37.903288632902303</v>
      </c>
      <c r="J20">
        <v>17.056883448471901</v>
      </c>
      <c r="K20">
        <v>8.2087697366434895</v>
      </c>
      <c r="L20">
        <v>1.2817330670922391E-3</v>
      </c>
      <c r="M20">
        <v>2.2430562000697583E-4</v>
      </c>
      <c r="N20" s="1">
        <v>6.6943028621427301E-6</v>
      </c>
      <c r="O20" s="1">
        <v>1.7043561610459101E-6</v>
      </c>
      <c r="P20" s="1">
        <v>-5.7742539554613804E-6</v>
      </c>
    </row>
    <row r="21" spans="1:16" x14ac:dyDescent="0.2">
      <c r="A21">
        <v>20</v>
      </c>
      <c r="B21">
        <v>752</v>
      </c>
      <c r="C21">
        <v>250</v>
      </c>
      <c r="D21">
        <v>0.32572842998585799</v>
      </c>
      <c r="E21">
        <v>5.4072731477146103</v>
      </c>
      <c r="F21">
        <v>0.62670088692624104</v>
      </c>
      <c r="G21">
        <v>-111.41179772508669</v>
      </c>
      <c r="H21">
        <v>-70.321836562711852</v>
      </c>
      <c r="I21">
        <v>40.084327061246</v>
      </c>
      <c r="J21">
        <v>18.271016651517598</v>
      </c>
      <c r="K21">
        <v>8.6281562073982094</v>
      </c>
      <c r="L21">
        <v>1.2385861808856648E-3</v>
      </c>
      <c r="M21">
        <v>2.1612228823462742E-4</v>
      </c>
      <c r="N21" s="1">
        <v>6.85178783602908E-6</v>
      </c>
      <c r="O21" s="1">
        <v>1.7250531575326101E-6</v>
      </c>
      <c r="P21" s="1">
        <v>-5.8630961081117403E-6</v>
      </c>
    </row>
    <row r="22" spans="1:16" x14ac:dyDescent="0.2">
      <c r="A22">
        <v>21</v>
      </c>
      <c r="B22">
        <v>751</v>
      </c>
      <c r="C22">
        <v>250</v>
      </c>
      <c r="D22">
        <v>0.32500170873407402</v>
      </c>
      <c r="E22">
        <v>7.5330620981790997</v>
      </c>
      <c r="F22">
        <v>0.77876119463790205</v>
      </c>
      <c r="G22">
        <v>-146.73077180417306</v>
      </c>
      <c r="H22">
        <v>-100.21671986726221</v>
      </c>
      <c r="I22">
        <v>45.419738585653398</v>
      </c>
      <c r="J22">
        <v>21.2374956825333</v>
      </c>
      <c r="K22">
        <v>9.6731349097096793</v>
      </c>
      <c r="L22">
        <v>1.1439911990677523E-3</v>
      </c>
      <c r="M22">
        <v>1.9898487374563284E-4</v>
      </c>
      <c r="N22" s="1">
        <v>7.1349606918424201E-6</v>
      </c>
      <c r="O22" s="1">
        <v>1.7789414075695299E-6</v>
      </c>
      <c r="P22" s="1">
        <v>-6.0655930739830103E-6</v>
      </c>
    </row>
    <row r="23" spans="1:16" x14ac:dyDescent="0.2">
      <c r="A23">
        <v>22</v>
      </c>
      <c r="B23">
        <v>750</v>
      </c>
      <c r="C23">
        <v>250</v>
      </c>
      <c r="D23">
        <v>0.324273566925672</v>
      </c>
      <c r="E23">
        <v>9.6895961920162907</v>
      </c>
      <c r="F23">
        <v>0.90279310464100804</v>
      </c>
      <c r="G23">
        <v>-182.53835213658559</v>
      </c>
      <c r="H23">
        <v>-130.53563081024683</v>
      </c>
      <c r="I23">
        <v>50.828698124011503</v>
      </c>
      <c r="J23">
        <v>24.2489540614589</v>
      </c>
      <c r="K23">
        <v>10.732908949132099</v>
      </c>
      <c r="L23">
        <v>1.0668443091789519E-3</v>
      </c>
      <c r="M23">
        <v>1.8498227676691506E-4</v>
      </c>
      <c r="N23" s="1">
        <v>7.4241650503331398E-6</v>
      </c>
      <c r="O23" s="1">
        <v>1.8332414789846599E-6</v>
      </c>
      <c r="P23" s="1">
        <v>-6.2707487428218396E-6</v>
      </c>
    </row>
    <row r="24" spans="1:16" x14ac:dyDescent="0.2">
      <c r="A24">
        <v>23</v>
      </c>
      <c r="B24">
        <v>749</v>
      </c>
      <c r="C24">
        <v>250</v>
      </c>
      <c r="D24">
        <v>0.32354400039133302</v>
      </c>
      <c r="E24">
        <v>11.884800253922901</v>
      </c>
      <c r="F24">
        <v>1.0062275062674899</v>
      </c>
      <c r="G24">
        <v>-218.96355757107366</v>
      </c>
      <c r="H24">
        <v>-161.38842560438937</v>
      </c>
      <c r="I24">
        <v>56.330169167528503</v>
      </c>
      <c r="J24">
        <v>27.316075764524101</v>
      </c>
      <c r="K24">
        <v>11.8112456476254</v>
      </c>
      <c r="L24">
        <v>1.0025126340267958E-3</v>
      </c>
      <c r="M24">
        <v>1.7328332440045465E-4</v>
      </c>
      <c r="N24" s="1">
        <v>7.7200568025128503E-6</v>
      </c>
      <c r="O24" s="1">
        <v>1.8881174313415601E-6</v>
      </c>
      <c r="P24" s="1">
        <v>-6.47914634232511E-6</v>
      </c>
    </row>
    <row r="25" spans="1:16" x14ac:dyDescent="0.2">
      <c r="A25">
        <v>24</v>
      </c>
      <c r="B25">
        <v>748</v>
      </c>
      <c r="C25">
        <v>250</v>
      </c>
      <c r="D25">
        <v>0.32281300494540499</v>
      </c>
      <c r="E25">
        <v>14.1292440128036</v>
      </c>
      <c r="F25">
        <v>1.09417220076573</v>
      </c>
      <c r="G25">
        <v>-256.17851138936277</v>
      </c>
      <c r="H25">
        <v>-192.92161136562038</v>
      </c>
      <c r="I25">
        <v>61.949509441114898</v>
      </c>
      <c r="J25">
        <v>30.453115822933398</v>
      </c>
      <c r="K25">
        <v>12.913181309958</v>
      </c>
      <c r="L25">
        <v>9.4780972597952463E-4</v>
      </c>
      <c r="M25">
        <v>1.6331666284753705E-4</v>
      </c>
      <c r="N25" s="1">
        <v>8.0235373437797107E-6</v>
      </c>
      <c r="O25" s="1">
        <v>1.9437910963214001E-6</v>
      </c>
      <c r="P25" s="1">
        <v>-6.69157524948773E-6</v>
      </c>
    </row>
    <row r="26" spans="1:16" x14ac:dyDescent="0.2">
      <c r="A26">
        <v>25</v>
      </c>
      <c r="B26">
        <v>747</v>
      </c>
      <c r="C26">
        <v>250</v>
      </c>
      <c r="D26">
        <v>0.32208057638582899</v>
      </c>
      <c r="E26">
        <v>16.437675259787898</v>
      </c>
      <c r="F26">
        <v>1.1702943843179101</v>
      </c>
      <c r="G26">
        <v>-294.42348076022125</v>
      </c>
      <c r="H26">
        <v>-225.33961131445861</v>
      </c>
      <c r="I26">
        <v>67.722201998330107</v>
      </c>
      <c r="J26">
        <v>33.679979511208103</v>
      </c>
      <c r="K26">
        <v>14.045761032484499</v>
      </c>
      <c r="L26">
        <v>9.0044516241038748E-4</v>
      </c>
      <c r="M26">
        <v>1.5467204504638013E-4</v>
      </c>
      <c r="N26" s="1">
        <v>8.3359000782991099E-6</v>
      </c>
      <c r="O26" s="1">
        <v>2.0005769044465998E-6</v>
      </c>
      <c r="P26" s="1">
        <v>-6.9091544832001996E-6</v>
      </c>
    </row>
    <row r="27" spans="1:16" x14ac:dyDescent="0.2">
      <c r="A27">
        <v>26</v>
      </c>
      <c r="B27">
        <v>746</v>
      </c>
      <c r="C27">
        <v>250</v>
      </c>
      <c r="D27">
        <v>0.32134671049404001</v>
      </c>
      <c r="E27">
        <v>18.831735496494399</v>
      </c>
      <c r="F27">
        <v>1.2373549074683401</v>
      </c>
      <c r="G27">
        <v>-334.05122002218735</v>
      </c>
      <c r="H27">
        <v>-258.94242774088065</v>
      </c>
      <c r="I27">
        <v>73.7004597815626</v>
      </c>
      <c r="J27">
        <v>37.025903430972299</v>
      </c>
      <c r="K27">
        <v>15.2193484527608</v>
      </c>
      <c r="L27">
        <v>8.586907011453647E-4</v>
      </c>
      <c r="M27">
        <v>1.4704055895003285E-4</v>
      </c>
      <c r="N27" s="1">
        <v>8.6590897079677892E-6</v>
      </c>
      <c r="O27" s="1">
        <v>2.05894335570703E-6</v>
      </c>
      <c r="P27" s="1">
        <v>-7.1335508293335904E-6</v>
      </c>
    </row>
    <row r="28" spans="1:16" x14ac:dyDescent="0.2">
      <c r="A28">
        <v>27</v>
      </c>
      <c r="B28">
        <v>745</v>
      </c>
      <c r="C28">
        <v>250</v>
      </c>
      <c r="D28">
        <v>0.32061140303491598</v>
      </c>
      <c r="E28">
        <v>21.3451686697077</v>
      </c>
      <c r="F28">
        <v>1.2975678692816801</v>
      </c>
      <c r="G28">
        <v>-375.61200784565455</v>
      </c>
      <c r="H28">
        <v>-294.19787385185606</v>
      </c>
      <c r="I28">
        <v>79.965884996206199</v>
      </c>
      <c r="J28">
        <v>40.536511627894498</v>
      </c>
      <c r="K28">
        <v>16.450136578616199</v>
      </c>
      <c r="L28">
        <v>8.2115440432929091E-4</v>
      </c>
      <c r="M28">
        <v>1.4017437564569962E-4</v>
      </c>
      <c r="N28" s="1">
        <v>8.9961984129060204E-6</v>
      </c>
      <c r="O28" s="1">
        <v>2.1196305421448702E-6</v>
      </c>
      <c r="P28" s="1">
        <v>-7.3673958850491603E-6</v>
      </c>
    </row>
    <row r="29" spans="1:16" x14ac:dyDescent="0.2">
      <c r="A29">
        <v>28</v>
      </c>
      <c r="B29">
        <v>744</v>
      </c>
      <c r="C29">
        <v>250</v>
      </c>
      <c r="D29">
        <v>0.31987464975667701</v>
      </c>
      <c r="E29">
        <v>24.034953329182599</v>
      </c>
      <c r="F29">
        <v>1.35289961855052</v>
      </c>
      <c r="G29">
        <v>-420.0353604992485</v>
      </c>
      <c r="H29">
        <v>-331.89593253599753</v>
      </c>
      <c r="I29">
        <v>86.6565072336752</v>
      </c>
      <c r="J29">
        <v>44.288885553722999</v>
      </c>
      <c r="K29">
        <v>17.7655112024743</v>
      </c>
      <c r="L29">
        <v>7.865904882505319E-4</v>
      </c>
      <c r="M29">
        <v>1.3385323548205423E-4</v>
      </c>
      <c r="N29" s="1">
        <v>9.3525229255603105E-6</v>
      </c>
      <c r="O29" s="1">
        <v>2.18390061470911E-6</v>
      </c>
      <c r="P29" s="1">
        <v>-7.6151744867256196E-6</v>
      </c>
    </row>
    <row r="30" spans="1:16" x14ac:dyDescent="0.2">
      <c r="A30">
        <v>29</v>
      </c>
      <c r="B30">
        <v>743</v>
      </c>
      <c r="C30">
        <v>250</v>
      </c>
      <c r="D30">
        <v>0.31913644639078897</v>
      </c>
      <c r="E30">
        <v>34.1743843992286</v>
      </c>
      <c r="F30">
        <v>1.5080270824123401</v>
      </c>
      <c r="G30">
        <v>-586.1319531264196</v>
      </c>
      <c r="H30">
        <v>-472.96905693707379</v>
      </c>
      <c r="I30">
        <v>111.367900472331</v>
      </c>
      <c r="J30">
        <v>58.087668632373997</v>
      </c>
      <c r="K30">
        <v>22.661651635964599</v>
      </c>
      <c r="L30">
        <v>6.8687123378708564E-4</v>
      </c>
      <c r="M30">
        <v>1.1635594148452907E-4</v>
      </c>
      <c r="N30" s="1">
        <v>1.03996531561156E-5</v>
      </c>
      <c r="O30" s="1">
        <v>2.41629091115739E-6</v>
      </c>
      <c r="P30" s="1">
        <v>-8.4524008429407894E-6</v>
      </c>
    </row>
    <row r="31" spans="1:16" x14ac:dyDescent="0.2">
      <c r="A31">
        <v>30</v>
      </c>
      <c r="B31">
        <v>742</v>
      </c>
      <c r="C31">
        <v>250</v>
      </c>
      <c r="D31">
        <v>0.318396788651924</v>
      </c>
      <c r="E31">
        <v>84.011796048789193</v>
      </c>
      <c r="F31">
        <v>1.8029955072272399</v>
      </c>
      <c r="G31">
        <v>-1396.9696999058758</v>
      </c>
      <c r="H31">
        <v>-1161.0501235318588</v>
      </c>
      <c r="I31">
        <v>232.40398212986801</v>
      </c>
      <c r="J31">
        <v>125.538060896932</v>
      </c>
      <c r="K31">
        <v>46.595676867763103</v>
      </c>
      <c r="L31">
        <v>5.0014601849738421E-4</v>
      </c>
      <c r="M31">
        <v>8.3999970039798832E-5</v>
      </c>
      <c r="N31" s="1">
        <v>1.52307153636155E-5</v>
      </c>
      <c r="O31" s="1">
        <v>3.5660784188162699E-6</v>
      </c>
      <c r="P31" s="1">
        <v>-1.2513409669544301E-5</v>
      </c>
    </row>
    <row r="32" spans="1:16" x14ac:dyDescent="0.2">
      <c r="A32">
        <v>31</v>
      </c>
      <c r="B32">
        <v>741</v>
      </c>
      <c r="C32">
        <v>250</v>
      </c>
      <c r="D32">
        <v>0.31765567223783697</v>
      </c>
      <c r="E32">
        <v>95.704565033173196</v>
      </c>
      <c r="F32">
        <v>1.8339031571134199</v>
      </c>
      <c r="G32">
        <v>-1587.0253204203043</v>
      </c>
      <c r="H32">
        <v>-1322.6791278880494</v>
      </c>
      <c r="I32">
        <v>260.66353467208501</v>
      </c>
      <c r="J32">
        <v>141.40003595412699</v>
      </c>
      <c r="K32">
        <v>52.186269848519601</v>
      </c>
      <c r="L32">
        <v>4.8102695389231302E-4</v>
      </c>
      <c r="M32">
        <v>8.0511275178597494E-5</v>
      </c>
      <c r="N32" s="1">
        <v>1.64586139460192E-5</v>
      </c>
      <c r="O32" s="1">
        <v>3.8233773824227499E-6</v>
      </c>
      <c r="P32" s="1">
        <v>-1.3459380799022101E-5</v>
      </c>
    </row>
    <row r="33" spans="1:16" x14ac:dyDescent="0.2">
      <c r="A33">
        <v>32</v>
      </c>
      <c r="B33">
        <v>740</v>
      </c>
      <c r="C33">
        <v>250</v>
      </c>
      <c r="D33">
        <v>0.31691309282929903</v>
      </c>
      <c r="E33">
        <v>99.832090204273499</v>
      </c>
      <c r="F33">
        <v>1.84389743584529</v>
      </c>
      <c r="G33">
        <v>-1653.9239183449602</v>
      </c>
      <c r="H33">
        <v>-1379.8370205250585</v>
      </c>
      <c r="I33">
        <v>270.53523360816098</v>
      </c>
      <c r="J33">
        <v>147.03080257985201</v>
      </c>
      <c r="K33">
        <v>54.141888948670001</v>
      </c>
      <c r="L33">
        <v>4.7516180943632714E-4</v>
      </c>
      <c r="M33">
        <v>7.9304323641136011E-5</v>
      </c>
      <c r="N33" s="1">
        <v>1.6970917667934001E-5</v>
      </c>
      <c r="O33" s="1">
        <v>3.9044619222269398E-6</v>
      </c>
      <c r="P33" s="1">
        <v>-1.37891541726234E-5</v>
      </c>
    </row>
    <row r="34" spans="1:16" x14ac:dyDescent="0.2">
      <c r="A34">
        <v>33</v>
      </c>
      <c r="B34">
        <v>762</v>
      </c>
      <c r="C34">
        <v>225</v>
      </c>
      <c r="D34">
        <v>0.35948461575617302</v>
      </c>
      <c r="E34">
        <v>4.6736212725422899</v>
      </c>
      <c r="F34">
        <v>0.49006487950535499</v>
      </c>
      <c r="G34">
        <v>-101.9263292301347</v>
      </c>
      <c r="H34">
        <v>-59.25204509466279</v>
      </c>
      <c r="I34">
        <v>41.227801447671602</v>
      </c>
      <c r="J34">
        <v>18.348420100157</v>
      </c>
      <c r="K34">
        <v>9.5367398644432306</v>
      </c>
      <c r="L34">
        <v>1.4003952185746168E-3</v>
      </c>
      <c r="M34">
        <v>2.7806099651990978E-4</v>
      </c>
      <c r="N34" s="1">
        <v>6.5981466091478898E-6</v>
      </c>
      <c r="O34" s="1">
        <v>2.8264646360049801E-6</v>
      </c>
      <c r="P34" s="1">
        <v>-8.2071578873165593E-6</v>
      </c>
    </row>
    <row r="35" spans="1:16" x14ac:dyDescent="0.2">
      <c r="A35">
        <v>34</v>
      </c>
      <c r="B35">
        <v>761</v>
      </c>
      <c r="C35">
        <v>225</v>
      </c>
      <c r="D35">
        <v>0.35879756321617101</v>
      </c>
      <c r="E35">
        <v>5.0910267724390303</v>
      </c>
      <c r="F35">
        <v>0.52261530249050103</v>
      </c>
      <c r="G35">
        <v>-108.85739286264554</v>
      </c>
      <c r="H35">
        <v>-65.095872885864097</v>
      </c>
      <c r="I35">
        <v>42.319019512080501</v>
      </c>
      <c r="J35">
        <v>18.9610988625484</v>
      </c>
      <c r="K35">
        <v>9.7414422198851707</v>
      </c>
      <c r="L35">
        <v>1.3807607224905563E-3</v>
      </c>
      <c r="M35">
        <v>2.7338324608172784E-4</v>
      </c>
      <c r="N35" s="1">
        <v>6.7317324780249398E-6</v>
      </c>
      <c r="O35" s="1">
        <v>2.83813238294022E-6</v>
      </c>
      <c r="P35" s="1">
        <v>-8.2692032100179299E-6</v>
      </c>
    </row>
    <row r="36" spans="1:16" x14ac:dyDescent="0.2">
      <c r="A36">
        <v>35</v>
      </c>
      <c r="B36">
        <v>760</v>
      </c>
      <c r="C36">
        <v>225</v>
      </c>
      <c r="D36">
        <v>0.35810918066108399</v>
      </c>
      <c r="E36">
        <v>5.56851156677621</v>
      </c>
      <c r="F36">
        <v>0.55811870571854905</v>
      </c>
      <c r="G36">
        <v>-116.78830717303688</v>
      </c>
      <c r="H36">
        <v>-71.778372126339022</v>
      </c>
      <c r="I36">
        <v>43.568360250601899</v>
      </c>
      <c r="J36">
        <v>19.660752893365299</v>
      </c>
      <c r="K36">
        <v>9.9772888987962407</v>
      </c>
      <c r="L36">
        <v>1.3591211437496064E-3</v>
      </c>
      <c r="M36">
        <v>2.6832452651930896E-4</v>
      </c>
      <c r="N36" s="1">
        <v>6.8729531341036596E-6</v>
      </c>
      <c r="O36" s="1">
        <v>2.85256738817666E-6</v>
      </c>
      <c r="P36" s="1">
        <v>-8.3396928436436404E-6</v>
      </c>
    </row>
    <row r="37" spans="1:16" x14ac:dyDescent="0.2">
      <c r="A37">
        <v>36</v>
      </c>
      <c r="B37">
        <v>759</v>
      </c>
      <c r="C37">
        <v>225</v>
      </c>
      <c r="D37">
        <v>0.35741946422516302</v>
      </c>
      <c r="E37">
        <v>6.0476724018453103</v>
      </c>
      <c r="F37">
        <v>0.59210583011351803</v>
      </c>
      <c r="G37">
        <v>-124.74353071141452</v>
      </c>
      <c r="H37">
        <v>-78.484385749822451</v>
      </c>
      <c r="I37">
        <v>44.820891997022898</v>
      </c>
      <c r="J37">
        <v>20.363361030736701</v>
      </c>
      <c r="K37">
        <v>10.2138369431117</v>
      </c>
      <c r="L37">
        <v>1.3384084681479765E-3</v>
      </c>
      <c r="M37">
        <v>2.6347486990440982E-4</v>
      </c>
      <c r="N37" s="1">
        <v>7.0157919309703499E-6</v>
      </c>
      <c r="O37" s="1">
        <v>2.8669111358929098E-6</v>
      </c>
      <c r="P37" s="1">
        <v>-8.4103289677395397E-6</v>
      </c>
    </row>
    <row r="38" spans="1:16" x14ac:dyDescent="0.2">
      <c r="A38">
        <v>37</v>
      </c>
      <c r="B38">
        <v>758</v>
      </c>
      <c r="C38">
        <v>225</v>
      </c>
      <c r="D38">
        <v>0.356728410027642</v>
      </c>
      <c r="E38">
        <v>6.5282734671210596</v>
      </c>
      <c r="F38">
        <v>0.62465795968127902</v>
      </c>
      <c r="G38">
        <v>-132.71908807422219</v>
      </c>
      <c r="H38">
        <v>-85.210629231836577</v>
      </c>
      <c r="I38">
        <v>46.075954014728701</v>
      </c>
      <c r="J38">
        <v>21.068592220780001</v>
      </c>
      <c r="K38">
        <v>10.4509569852467</v>
      </c>
      <c r="L38">
        <v>1.3185737547845059E-3</v>
      </c>
      <c r="M38">
        <v>2.5882301521090099E-4</v>
      </c>
      <c r="N38" s="1">
        <v>7.1602107109385597E-6</v>
      </c>
      <c r="O38" s="1">
        <v>2.8811495084930399E-6</v>
      </c>
      <c r="P38" s="1">
        <v>-8.4810695118345706E-6</v>
      </c>
    </row>
    <row r="39" spans="1:16" x14ac:dyDescent="0.2">
      <c r="A39">
        <v>38</v>
      </c>
      <c r="B39">
        <v>757</v>
      </c>
      <c r="C39">
        <v>225</v>
      </c>
      <c r="D39">
        <v>0.35603601417269398</v>
      </c>
      <c r="E39">
        <v>7.0100748848129504</v>
      </c>
      <c r="F39">
        <v>0.65585097774361101</v>
      </c>
      <c r="G39">
        <v>-140.71094100385409</v>
      </c>
      <c r="H39">
        <v>-91.95376180228773</v>
      </c>
      <c r="I39">
        <v>47.332876586355901</v>
      </c>
      <c r="J39">
        <v>21.776110023015899</v>
      </c>
      <c r="K39">
        <v>10.6885178534465</v>
      </c>
      <c r="L39">
        <v>1.2995712968501207E-3</v>
      </c>
      <c r="M39">
        <v>2.5435845050334442E-4</v>
      </c>
      <c r="N39" s="1">
        <v>7.3061685661647701E-6</v>
      </c>
      <c r="O39" s="1">
        <v>2.8952684164587198E-6</v>
      </c>
      <c r="P39" s="1">
        <v>-8.5518718977812602E-6</v>
      </c>
    </row>
    <row r="40" spans="1:16" x14ac:dyDescent="0.2">
      <c r="A40">
        <v>39</v>
      </c>
      <c r="B40">
        <v>756</v>
      </c>
      <c r="C40">
        <v>225</v>
      </c>
      <c r="D40">
        <v>0.35534227274935698</v>
      </c>
      <c r="E40">
        <v>8.2802802964632303</v>
      </c>
      <c r="F40">
        <v>0.73186019626494803</v>
      </c>
      <c r="G40">
        <v>-161.79888816855666</v>
      </c>
      <c r="H40">
        <v>-109.80597883633155</v>
      </c>
      <c r="I40">
        <v>50.522998034096901</v>
      </c>
      <c r="J40">
        <v>23.5566594609285</v>
      </c>
      <c r="K40">
        <v>11.3140191784191</v>
      </c>
      <c r="L40">
        <v>1.2501493310919077E-3</v>
      </c>
      <c r="M40">
        <v>2.4394796509119796E-4</v>
      </c>
      <c r="N40" s="1">
        <v>7.5229919562345204E-6</v>
      </c>
      <c r="O40" s="1">
        <v>2.9382555035975499E-6</v>
      </c>
      <c r="P40" s="1">
        <v>-8.7086296555118006E-6</v>
      </c>
    </row>
    <row r="41" spans="1:16" x14ac:dyDescent="0.2">
      <c r="A41">
        <v>40</v>
      </c>
      <c r="B41">
        <v>755</v>
      </c>
      <c r="C41">
        <v>225</v>
      </c>
      <c r="D41">
        <v>0.354647181831445</v>
      </c>
      <c r="E41">
        <v>10.4270730591162</v>
      </c>
      <c r="F41">
        <v>0.84288960556433201</v>
      </c>
      <c r="G41">
        <v>-197.43411902715297</v>
      </c>
      <c r="H41">
        <v>-140.00346630818316</v>
      </c>
      <c r="I41">
        <v>55.861079049043298</v>
      </c>
      <c r="J41">
        <v>26.531330820879401</v>
      </c>
      <c r="K41">
        <v>12.370627173810099</v>
      </c>
      <c r="L41">
        <v>1.1767779364225204E-3</v>
      </c>
      <c r="M41">
        <v>2.2890704125856889E-4</v>
      </c>
      <c r="N41" s="1">
        <v>7.8207383255630308E-6</v>
      </c>
      <c r="O41" s="1">
        <v>3.01305539662669E-6</v>
      </c>
      <c r="P41" s="1">
        <v>-8.9609813845051693E-6</v>
      </c>
    </row>
    <row r="42" spans="1:16" x14ac:dyDescent="0.2">
      <c r="A42">
        <v>41</v>
      </c>
      <c r="B42">
        <v>754</v>
      </c>
      <c r="C42">
        <v>225</v>
      </c>
      <c r="D42">
        <v>0.35395073747748601</v>
      </c>
      <c r="E42">
        <v>12.606315245800401</v>
      </c>
      <c r="F42">
        <v>0.93778698879232902</v>
      </c>
      <c r="G42">
        <v>-233.58382976633106</v>
      </c>
      <c r="H42">
        <v>-170.64824489854081</v>
      </c>
      <c r="I42">
        <v>61.274967909440797</v>
      </c>
      <c r="J42">
        <v>29.552164794260701</v>
      </c>
      <c r="K42">
        <v>13.4426211884584</v>
      </c>
      <c r="L42">
        <v>1.1140780855924859E-3</v>
      </c>
      <c r="M42">
        <v>2.1602958481546628E-4</v>
      </c>
      <c r="N42" s="1">
        <v>8.1258079698546306E-6</v>
      </c>
      <c r="O42" s="1">
        <v>3.0884239723672799E-6</v>
      </c>
      <c r="P42" s="1">
        <v>-9.2166899074266599E-6</v>
      </c>
    </row>
    <row r="43" spans="1:16" x14ac:dyDescent="0.2">
      <c r="A43">
        <v>42</v>
      </c>
      <c r="B43">
        <v>753</v>
      </c>
      <c r="C43">
        <v>225</v>
      </c>
      <c r="D43">
        <v>0.35325293573064698</v>
      </c>
      <c r="E43">
        <v>14.827030997736999</v>
      </c>
      <c r="F43">
        <v>1.02014044573149</v>
      </c>
      <c r="G43">
        <v>-270.39487342110232</v>
      </c>
      <c r="H43">
        <v>-201.86539655102422</v>
      </c>
      <c r="I43">
        <v>66.786102788875496</v>
      </c>
      <c r="J43">
        <v>32.631192270194802</v>
      </c>
      <c r="K43">
        <v>14.534303643951</v>
      </c>
      <c r="L43">
        <v>1.0596677116235472E-3</v>
      </c>
      <c r="M43">
        <v>2.0483437426625577E-4</v>
      </c>
      <c r="N43" s="1">
        <v>8.4389414471470702E-6</v>
      </c>
      <c r="O43" s="1">
        <v>3.1646226090097302E-6</v>
      </c>
      <c r="P43" s="1">
        <v>-9.4765655214334596E-6</v>
      </c>
    </row>
    <row r="44" spans="1:16" x14ac:dyDescent="0.2">
      <c r="A44">
        <v>43</v>
      </c>
      <c r="B44">
        <v>752</v>
      </c>
      <c r="C44">
        <v>225</v>
      </c>
      <c r="D44">
        <v>0.35255377261864101</v>
      </c>
      <c r="E44">
        <v>17.1016564370365</v>
      </c>
      <c r="F44">
        <v>1.0926442744892</v>
      </c>
      <c r="G44">
        <v>-308.06974789945485</v>
      </c>
      <c r="H44">
        <v>-233.82731714802799</v>
      </c>
      <c r="I44">
        <v>72.424132165930104</v>
      </c>
      <c r="J44">
        <v>35.785020305135603</v>
      </c>
      <c r="K44">
        <v>15.6516231643929</v>
      </c>
      <c r="L44">
        <v>1.0117556093945201E-3</v>
      </c>
      <c r="M44">
        <v>1.9496005390302805E-4</v>
      </c>
      <c r="N44" s="1">
        <v>8.7611847712109298E-6</v>
      </c>
      <c r="O44" s="1">
        <v>3.2420188202881599E-6</v>
      </c>
      <c r="P44" s="1">
        <v>-9.7417483185635501E-6</v>
      </c>
    </row>
    <row r="45" spans="1:16" x14ac:dyDescent="0.2">
      <c r="A45">
        <v>44</v>
      </c>
      <c r="B45">
        <v>751</v>
      </c>
      <c r="C45">
        <v>225</v>
      </c>
      <c r="D45">
        <v>0.35185324415369101</v>
      </c>
      <c r="E45">
        <v>19.4480585653689</v>
      </c>
      <c r="F45">
        <v>1.1574054246386001</v>
      </c>
      <c r="G45">
        <v>-346.89955548864839</v>
      </c>
      <c r="H45">
        <v>-266.78172681476144</v>
      </c>
      <c r="I45">
        <v>78.231787468099299</v>
      </c>
      <c r="J45">
        <v>39.037546035867997</v>
      </c>
      <c r="K45">
        <v>16.803151386163101</v>
      </c>
      <c r="L45">
        <v>9.6893749891325165E-4</v>
      </c>
      <c r="M45">
        <v>1.8612403077436425E-4</v>
      </c>
      <c r="N45" s="1">
        <v>9.0940732039134998E-6</v>
      </c>
      <c r="O45" s="1">
        <v>3.3211501914750702E-6</v>
      </c>
      <c r="P45" s="1">
        <v>-1.0013906526099599E-5</v>
      </c>
    </row>
    <row r="46" spans="1:16" x14ac:dyDescent="0.2">
      <c r="A46">
        <v>45</v>
      </c>
      <c r="B46">
        <v>750</v>
      </c>
      <c r="C46">
        <v>225</v>
      </c>
      <c r="D46">
        <v>0.35115134633240402</v>
      </c>
      <c r="E46">
        <v>21.893189929907901</v>
      </c>
      <c r="F46">
        <v>1.21616333448894</v>
      </c>
      <c r="G46">
        <v>-387.3236534958848</v>
      </c>
      <c r="H46">
        <v>-301.10236860202929</v>
      </c>
      <c r="I46">
        <v>84.273696529163601</v>
      </c>
      <c r="J46">
        <v>42.424866003010301</v>
      </c>
      <c r="K46">
        <v>18.001850005704799</v>
      </c>
      <c r="L46">
        <v>9.300488418469403E-4</v>
      </c>
      <c r="M46">
        <v>1.7809298318512853E-4</v>
      </c>
      <c r="N46" s="1">
        <v>9.4399631737829697E-6</v>
      </c>
      <c r="O46" s="1">
        <v>3.40283963912589E-6</v>
      </c>
      <c r="P46" s="1">
        <v>-1.0295594152519601E-5</v>
      </c>
    </row>
    <row r="47" spans="1:16" x14ac:dyDescent="0.2">
      <c r="A47">
        <v>46</v>
      </c>
      <c r="B47">
        <v>749</v>
      </c>
      <c r="C47">
        <v>225</v>
      </c>
      <c r="D47">
        <v>0.350448075135744</v>
      </c>
      <c r="E47">
        <v>24.480311363270101</v>
      </c>
      <c r="F47">
        <v>1.2704794823182199</v>
      </c>
      <c r="G47">
        <v>-430.04752067002971</v>
      </c>
      <c r="H47">
        <v>-337.38919331295017</v>
      </c>
      <c r="I47">
        <v>90.653789357429403</v>
      </c>
      <c r="J47">
        <v>46.004971620304801</v>
      </c>
      <c r="K47">
        <v>19.268560967707401</v>
      </c>
      <c r="L47">
        <v>8.9403632189841804E-4</v>
      </c>
      <c r="M47">
        <v>1.706574200956259E-4</v>
      </c>
      <c r="N47" s="1">
        <v>9.8026859131300206E-6</v>
      </c>
      <c r="O47" s="1">
        <v>3.4884224538376901E-6</v>
      </c>
      <c r="P47" s="1">
        <v>-1.0590955261556501E-5</v>
      </c>
    </row>
    <row r="48" spans="1:16" x14ac:dyDescent="0.2">
      <c r="A48">
        <v>47</v>
      </c>
      <c r="B48">
        <v>748</v>
      </c>
      <c r="C48">
        <v>225</v>
      </c>
      <c r="D48">
        <v>0.34974342652891699</v>
      </c>
      <c r="E48">
        <v>27.285056458129901</v>
      </c>
      <c r="F48">
        <v>1.3219654566139301</v>
      </c>
      <c r="G48">
        <v>-476.3048688290541</v>
      </c>
      <c r="H48">
        <v>-376.69116223138855</v>
      </c>
      <c r="I48">
        <v>97.553985808844004</v>
      </c>
      <c r="J48">
        <v>49.879298051550101</v>
      </c>
      <c r="K48">
        <v>20.6397650722413</v>
      </c>
      <c r="L48">
        <v>8.5980036286341962E-4</v>
      </c>
      <c r="M48">
        <v>1.6360104631402055E-4</v>
      </c>
      <c r="N48" s="1">
        <v>1.0188995044107401E-5</v>
      </c>
      <c r="O48" s="1">
        <v>3.58024988694913E-6</v>
      </c>
      <c r="P48" s="1">
        <v>-1.09072850128567E-5</v>
      </c>
    </row>
    <row r="49" spans="1:16" x14ac:dyDescent="0.2">
      <c r="A49">
        <v>48</v>
      </c>
      <c r="B49">
        <v>747</v>
      </c>
      <c r="C49">
        <v>225</v>
      </c>
      <c r="D49">
        <v>0.34903739646130499</v>
      </c>
      <c r="E49">
        <v>38.613714171284101</v>
      </c>
      <c r="F49">
        <v>1.47822118600849</v>
      </c>
      <c r="G49">
        <v>-661.74871351238323</v>
      </c>
      <c r="H49">
        <v>-534.31657885290304</v>
      </c>
      <c r="I49">
        <v>124.91893465996201</v>
      </c>
      <c r="J49">
        <v>65.158309366795194</v>
      </c>
      <c r="K49">
        <v>26.121743171296998</v>
      </c>
      <c r="L49">
        <v>7.5240206268776047E-4</v>
      </c>
      <c r="M49">
        <v>1.4251967006777521E-4</v>
      </c>
      <c r="N49" s="1">
        <v>1.13198881963397E-5</v>
      </c>
      <c r="O49" s="1">
        <v>3.9409905585326803E-6</v>
      </c>
      <c r="P49" s="1">
        <v>-1.2047593396604801E-5</v>
      </c>
    </row>
    <row r="50" spans="1:16" x14ac:dyDescent="0.2">
      <c r="A50">
        <v>49</v>
      </c>
      <c r="B50">
        <v>746</v>
      </c>
      <c r="C50">
        <v>225</v>
      </c>
      <c r="D50">
        <v>0.34832998086640898</v>
      </c>
      <c r="E50">
        <v>87.777026569952199</v>
      </c>
      <c r="F50">
        <v>1.76272315658237</v>
      </c>
      <c r="G50">
        <v>-1461.0127008708439</v>
      </c>
      <c r="H50">
        <v>-1212.9790192675052</v>
      </c>
      <c r="I50">
        <v>243.378492953614</v>
      </c>
      <c r="J50">
        <v>131.154497994964</v>
      </c>
      <c r="K50">
        <v>49.796263379291602</v>
      </c>
      <c r="L50">
        <v>5.6005733243085398E-4</v>
      </c>
      <c r="M50">
        <v>1.0524863459324142E-4</v>
      </c>
      <c r="N50" s="1">
        <v>1.5864976417164501E-5</v>
      </c>
      <c r="O50" s="1">
        <v>5.5251218837446602E-6</v>
      </c>
      <c r="P50" s="1">
        <v>-1.6947711104477699E-5</v>
      </c>
    </row>
    <row r="51" spans="1:16" x14ac:dyDescent="0.2">
      <c r="A51">
        <v>50</v>
      </c>
      <c r="B51">
        <v>745</v>
      </c>
      <c r="C51">
        <v>225</v>
      </c>
      <c r="D51">
        <v>0.347621175661739</v>
      </c>
      <c r="E51">
        <v>96.679414383796598</v>
      </c>
      <c r="F51">
        <v>1.78857006130073</v>
      </c>
      <c r="G51">
        <v>-1605.6137761714124</v>
      </c>
      <c r="H51">
        <v>-1336.1362908105455</v>
      </c>
      <c r="I51">
        <v>264.67935163252002</v>
      </c>
      <c r="J51">
        <v>143.13899753982099</v>
      </c>
      <c r="K51">
        <v>54.054026999359898</v>
      </c>
      <c r="L51">
        <v>5.43126068348242E-4</v>
      </c>
      <c r="M51">
        <v>1.0172944812059536E-4</v>
      </c>
      <c r="N51" s="1">
        <v>1.6838527348494801E-5</v>
      </c>
      <c r="O51" s="1">
        <v>5.7930846102469096E-6</v>
      </c>
      <c r="P51" s="1">
        <v>-1.7831149974061801E-5</v>
      </c>
    </row>
    <row r="52" spans="1:16" x14ac:dyDescent="0.2">
      <c r="A52">
        <v>51</v>
      </c>
      <c r="B52">
        <v>744</v>
      </c>
      <c r="C52">
        <v>225</v>
      </c>
      <c r="D52">
        <v>0.34691097674876298</v>
      </c>
      <c r="E52">
        <v>100.222482870476</v>
      </c>
      <c r="F52">
        <v>1.7983818738347701</v>
      </c>
      <c r="G52">
        <v>-1662.9843656316721</v>
      </c>
      <c r="H52">
        <v>-1385.2478054983562</v>
      </c>
      <c r="I52">
        <v>273.05950035044998</v>
      </c>
      <c r="J52">
        <v>147.93705413356</v>
      </c>
      <c r="K52">
        <v>55.729255464951699</v>
      </c>
      <c r="L52">
        <v>5.3708989594497298E-4</v>
      </c>
      <c r="M52">
        <v>1.0030656128200508E-4</v>
      </c>
      <c r="N52" s="1">
        <v>1.7338157870339999E-5</v>
      </c>
      <c r="O52" s="1">
        <v>5.8868628221948899E-6</v>
      </c>
      <c r="P52" s="1">
        <v>-1.8182645845516E-5</v>
      </c>
    </row>
    <row r="53" spans="1:16" x14ac:dyDescent="0.2">
      <c r="A53">
        <v>52</v>
      </c>
      <c r="B53">
        <v>771</v>
      </c>
      <c r="C53">
        <v>200</v>
      </c>
      <c r="D53">
        <v>0.391946080543984</v>
      </c>
      <c r="E53">
        <v>5.0958523109756104</v>
      </c>
      <c r="F53">
        <v>0.44751467208788998</v>
      </c>
      <c r="G53">
        <v>-111.81350290242878</v>
      </c>
      <c r="H53">
        <v>-64.285324541178213</v>
      </c>
      <c r="I53">
        <v>45.521327894329403</v>
      </c>
      <c r="J53">
        <v>20.0461828953447</v>
      </c>
      <c r="K53">
        <v>11.3870061225049</v>
      </c>
      <c r="L53">
        <v>1.5092134599241451E-3</v>
      </c>
      <c r="M53">
        <v>3.4754657375281317E-4</v>
      </c>
      <c r="N53" s="1">
        <v>4.6594637143932201E-6</v>
      </c>
      <c r="O53" s="1">
        <v>4.8702580221509203E-6</v>
      </c>
      <c r="P53" s="1">
        <v>-1.17313939307651E-5</v>
      </c>
    </row>
    <row r="54" spans="1:16" x14ac:dyDescent="0.2">
      <c r="A54">
        <v>53</v>
      </c>
      <c r="B54">
        <v>770</v>
      </c>
      <c r="C54">
        <v>200</v>
      </c>
      <c r="D54">
        <v>0.39129607439006903</v>
      </c>
      <c r="E54">
        <v>5.4498093895238</v>
      </c>
      <c r="F54">
        <v>0.471598646780021</v>
      </c>
      <c r="G54">
        <v>-117.68050985242427</v>
      </c>
      <c r="H54">
        <v>-69.246779944476032</v>
      </c>
      <c r="I54">
        <v>46.433074112537703</v>
      </c>
      <c r="J54">
        <v>20.5639946123752</v>
      </c>
      <c r="K54">
        <v>11.5560327128459</v>
      </c>
      <c r="L54">
        <v>1.4948144212492249E-3</v>
      </c>
      <c r="M54">
        <v>3.4324614563399002E-4</v>
      </c>
      <c r="N54" s="1">
        <v>4.80262215280077E-6</v>
      </c>
      <c r="O54" s="1">
        <v>4.8824004826609304E-6</v>
      </c>
      <c r="P54" s="1">
        <v>-1.1803351308976999E-5</v>
      </c>
    </row>
    <row r="55" spans="1:16" x14ac:dyDescent="0.2">
      <c r="A55">
        <v>54</v>
      </c>
      <c r="B55">
        <v>769</v>
      </c>
      <c r="C55">
        <v>200</v>
      </c>
      <c r="D55">
        <v>0.390644820803149</v>
      </c>
      <c r="E55">
        <v>5.9058876489205101</v>
      </c>
      <c r="F55">
        <v>0.50140987719994801</v>
      </c>
      <c r="G55">
        <v>-125.25014996730174</v>
      </c>
      <c r="H55">
        <v>-75.634076883011772</v>
      </c>
      <c r="I55">
        <v>47.612170984324699</v>
      </c>
      <c r="J55">
        <v>21.2272913910973</v>
      </c>
      <c r="K55">
        <v>11.7785626440011</v>
      </c>
      <c r="L55">
        <v>1.4763676094080168E-3</v>
      </c>
      <c r="M55">
        <v>3.3802338339278509E-4</v>
      </c>
      <c r="N55" s="1">
        <v>4.9540856277950397E-6</v>
      </c>
      <c r="O55" s="1">
        <v>4.9016094891093399E-6</v>
      </c>
      <c r="P55" s="1">
        <v>-1.1892885640205099E-5</v>
      </c>
    </row>
    <row r="56" spans="1:16" x14ac:dyDescent="0.2">
      <c r="A56">
        <v>55</v>
      </c>
      <c r="B56">
        <v>768</v>
      </c>
      <c r="C56">
        <v>200</v>
      </c>
      <c r="D56">
        <v>0.38999231618883101</v>
      </c>
      <c r="E56">
        <v>6.3633956212551004</v>
      </c>
      <c r="F56">
        <v>0.53020929711755505</v>
      </c>
      <c r="G56">
        <v>-132.8402698452457</v>
      </c>
      <c r="H56">
        <v>-82.041482952321402</v>
      </c>
      <c r="I56">
        <v>48.793888886257299</v>
      </c>
      <c r="J56">
        <v>21.893086000622802</v>
      </c>
      <c r="K56">
        <v>12.0016673714498</v>
      </c>
      <c r="L56">
        <v>1.4585513104344748E-3</v>
      </c>
      <c r="M56">
        <v>3.3297111991327348E-4</v>
      </c>
      <c r="N56" s="1">
        <v>5.1078406943394799E-6</v>
      </c>
      <c r="O56" s="1">
        <v>4.9206982002834303E-6</v>
      </c>
      <c r="P56" s="1">
        <v>-1.19826896809986E-5</v>
      </c>
    </row>
    <row r="57" spans="1:16" x14ac:dyDescent="0.2">
      <c r="A57">
        <v>56</v>
      </c>
      <c r="B57">
        <v>767</v>
      </c>
      <c r="C57">
        <v>200</v>
      </c>
      <c r="D57">
        <v>0.38933855693890601</v>
      </c>
      <c r="E57">
        <v>6.8221283936911501</v>
      </c>
      <c r="F57">
        <v>0.55803665470269004</v>
      </c>
      <c r="G57">
        <v>-140.44741692950265</v>
      </c>
      <c r="H57">
        <v>-88.466144016381762</v>
      </c>
      <c r="I57">
        <v>49.977660046757698</v>
      </c>
      <c r="J57">
        <v>22.561092199280498</v>
      </c>
      <c r="K57">
        <v>12.2252334791982</v>
      </c>
      <c r="L57">
        <v>1.4413416148210505E-3</v>
      </c>
      <c r="M57">
        <v>3.2808260481858366E-4</v>
      </c>
      <c r="N57" s="1">
        <v>5.2638797694426801E-6</v>
      </c>
      <c r="O57" s="1">
        <v>4.9396484445366996E-6</v>
      </c>
      <c r="P57" s="1">
        <v>-1.2072719259726899E-5</v>
      </c>
    </row>
    <row r="58" spans="1:16" x14ac:dyDescent="0.2">
      <c r="A58">
        <v>57</v>
      </c>
      <c r="B58">
        <v>766</v>
      </c>
      <c r="C58">
        <v>200</v>
      </c>
      <c r="D58">
        <v>0.38868353943126899</v>
      </c>
      <c r="E58">
        <v>7.2818778280009901</v>
      </c>
      <c r="F58">
        <v>0.58492990161609804</v>
      </c>
      <c r="G58">
        <v>-148.06808903251471</v>
      </c>
      <c r="H58">
        <v>-94.905161324450802</v>
      </c>
      <c r="I58">
        <v>51.162909681522002</v>
      </c>
      <c r="J58">
        <v>23.2310194324983</v>
      </c>
      <c r="K58">
        <v>12.449146141925601</v>
      </c>
      <c r="L58">
        <v>1.4247156681660121E-3</v>
      </c>
      <c r="M58">
        <v>3.2335139314161354E-4</v>
      </c>
      <c r="N58" s="1">
        <v>5.4221928899558804E-6</v>
      </c>
      <c r="O58" s="1">
        <v>4.9584420621994798E-6</v>
      </c>
      <c r="P58" s="1">
        <v>-1.2162929560105901E-5</v>
      </c>
    </row>
    <row r="59" spans="1:16" x14ac:dyDescent="0.2">
      <c r="A59">
        <v>58</v>
      </c>
      <c r="B59">
        <v>765</v>
      </c>
      <c r="C59">
        <v>200</v>
      </c>
      <c r="D59">
        <v>0.38802726002986099</v>
      </c>
      <c r="E59">
        <v>7.7424335662316999</v>
      </c>
      <c r="F59">
        <v>0.61092532130069699</v>
      </c>
      <c r="G59">
        <v>-155.69875121726267</v>
      </c>
      <c r="H59">
        <v>-101.35560551402932</v>
      </c>
      <c r="I59">
        <v>52.349058732397602</v>
      </c>
      <c r="J59">
        <v>23.902574300785901</v>
      </c>
      <c r="K59">
        <v>12.6732896743379</v>
      </c>
      <c r="L59">
        <v>1.4086515920944435E-3</v>
      </c>
      <c r="M59">
        <v>3.1877132368644904E-4</v>
      </c>
      <c r="N59" s="1">
        <v>5.5827677219508803E-6</v>
      </c>
      <c r="O59" s="1">
        <v>4.9770609872353E-6</v>
      </c>
      <c r="P59" s="1">
        <v>-1.2253275313945999E-5</v>
      </c>
    </row>
    <row r="60" spans="1:16" x14ac:dyDescent="0.2">
      <c r="A60">
        <v>59</v>
      </c>
      <c r="B60">
        <v>764</v>
      </c>
      <c r="C60">
        <v>200</v>
      </c>
      <c r="D60">
        <v>0.38736971508460899</v>
      </c>
      <c r="E60">
        <v>8.2035840454707607</v>
      </c>
      <c r="F60">
        <v>0.63605764387767205</v>
      </c>
      <c r="G60">
        <v>-163.33585279719992</v>
      </c>
      <c r="H60">
        <v>-107.81453073680423</v>
      </c>
      <c r="I60">
        <v>53.535526617870403</v>
      </c>
      <c r="J60">
        <v>24.575462041961998</v>
      </c>
      <c r="K60">
        <v>12.8975480829981</v>
      </c>
      <c r="L60">
        <v>1.393128413672985E-3</v>
      </c>
      <c r="M60">
        <v>3.143364996456949E-4</v>
      </c>
      <c r="N60" s="1">
        <v>5.7455895802355399E-6</v>
      </c>
      <c r="O60" s="1">
        <v>4.9954873277182104E-6</v>
      </c>
      <c r="P60" s="1">
        <v>-1.2343710995347201E-5</v>
      </c>
    </row>
    <row r="61" spans="1:16" x14ac:dyDescent="0.2">
      <c r="A61">
        <v>60</v>
      </c>
      <c r="B61">
        <v>763</v>
      </c>
      <c r="C61">
        <v>200</v>
      </c>
      <c r="D61">
        <v>0.38671090093133698</v>
      </c>
      <c r="E61">
        <v>8.6651174986001909</v>
      </c>
      <c r="F61">
        <v>0.66036014839170099</v>
      </c>
      <c r="G61">
        <v>-170.97584406972567</v>
      </c>
      <c r="H61">
        <v>-114.2789885866186</v>
      </c>
      <c r="I61">
        <v>54.721733933382097</v>
      </c>
      <c r="J61">
        <v>25.249387994441101</v>
      </c>
      <c r="K61">
        <v>13.121805608203299</v>
      </c>
      <c r="L61">
        <v>1.3781260029159122E-3</v>
      </c>
      <c r="M61">
        <v>3.1004127134337203E-4</v>
      </c>
      <c r="N61" s="1">
        <v>5.9106414564826803E-6</v>
      </c>
      <c r="O61" s="1">
        <v>5.0137034433853202E-6</v>
      </c>
      <c r="P61" s="1">
        <v>-1.2434191012027499E-5</v>
      </c>
    </row>
    <row r="62" spans="1:16" x14ac:dyDescent="0.2">
      <c r="A62">
        <v>61</v>
      </c>
      <c r="B62">
        <v>762</v>
      </c>
      <c r="C62">
        <v>200</v>
      </c>
      <c r="D62">
        <v>0.38605081389170998</v>
      </c>
      <c r="E62">
        <v>9.1268229418038693</v>
      </c>
      <c r="F62">
        <v>0.68386475435729999</v>
      </c>
      <c r="G62">
        <v>-178.61519279453401</v>
      </c>
      <c r="H62">
        <v>-120.74604184017805</v>
      </c>
      <c r="I62">
        <v>55.907105101740001</v>
      </c>
      <c r="J62">
        <v>25.924059041902002</v>
      </c>
      <c r="K62">
        <v>13.345947255874099</v>
      </c>
      <c r="L62">
        <v>1.3636250171169411E-3</v>
      </c>
      <c r="M62">
        <v>3.0588022077831297E-4</v>
      </c>
      <c r="N62" s="1">
        <v>6.0779040556736901E-6</v>
      </c>
      <c r="O62" s="1">
        <v>5.0316920201289403E-6</v>
      </c>
      <c r="P62" s="1">
        <v>-1.25246698933332E-5</v>
      </c>
    </row>
    <row r="63" spans="1:16" x14ac:dyDescent="0.2">
      <c r="A63">
        <v>62</v>
      </c>
      <c r="B63">
        <v>761</v>
      </c>
      <c r="C63">
        <v>200</v>
      </c>
      <c r="D63">
        <v>0.38538945027317301</v>
      </c>
      <c r="E63">
        <v>10.1378305138798</v>
      </c>
      <c r="F63">
        <v>0.73236508248663501</v>
      </c>
      <c r="G63">
        <v>-195.37703812626123</v>
      </c>
      <c r="H63">
        <v>-134.95395749422772</v>
      </c>
      <c r="I63">
        <v>58.430795865563297</v>
      </c>
      <c r="J63">
        <v>27.3409264211836</v>
      </c>
      <c r="K63">
        <v>13.842591292662799</v>
      </c>
      <c r="L63">
        <v>1.3309923740842194E-3</v>
      </c>
      <c r="M63">
        <v>2.9766118468858659E-4</v>
      </c>
      <c r="N63" s="1">
        <v>6.2812302605069604E-6</v>
      </c>
      <c r="O63" s="1">
        <v>5.0791161508696501E-6</v>
      </c>
      <c r="P63" s="1">
        <v>-1.2689240087540499E-5</v>
      </c>
    </row>
    <row r="64" spans="1:16" x14ac:dyDescent="0.2">
      <c r="A64">
        <v>63</v>
      </c>
      <c r="B64">
        <v>760</v>
      </c>
      <c r="C64">
        <v>200</v>
      </c>
      <c r="D64">
        <v>0.38472680636887402</v>
      </c>
      <c r="E64">
        <v>12.275439677296999</v>
      </c>
      <c r="F64">
        <v>0.82396644553841802</v>
      </c>
      <c r="G64">
        <v>-230.83926836954774</v>
      </c>
      <c r="H64">
        <v>-165.03208846018453</v>
      </c>
      <c r="I64">
        <v>63.698768102134501</v>
      </c>
      <c r="J64">
        <v>30.2802014741062</v>
      </c>
      <c r="K64">
        <v>14.8979849164557</v>
      </c>
      <c r="L64">
        <v>1.2670045311286525E-3</v>
      </c>
      <c r="M64">
        <v>2.8245290870897096E-4</v>
      </c>
      <c r="N64" s="1">
        <v>6.55894319387945E-6</v>
      </c>
      <c r="O64" s="1">
        <v>5.1867562091000701E-6</v>
      </c>
      <c r="P64" s="1">
        <v>-1.30058867573063E-5</v>
      </c>
    </row>
    <row r="65" spans="1:16" x14ac:dyDescent="0.2">
      <c r="A65">
        <v>64</v>
      </c>
      <c r="B65">
        <v>759</v>
      </c>
      <c r="C65">
        <v>200</v>
      </c>
      <c r="D65">
        <v>0.38406287845759102</v>
      </c>
      <c r="E65">
        <v>14.4430024946416</v>
      </c>
      <c r="F65">
        <v>0.90453118557942003</v>
      </c>
      <c r="G65">
        <v>-266.77378555745042</v>
      </c>
      <c r="H65">
        <v>-195.52249505028587</v>
      </c>
      <c r="I65">
        <v>69.035091022268901</v>
      </c>
      <c r="J65">
        <v>33.261329018085902</v>
      </c>
      <c r="K65">
        <v>15.967390317659101</v>
      </c>
      <c r="L65">
        <v>1.2107438223151919E-3</v>
      </c>
      <c r="M65">
        <v>2.6905609530123744E-4</v>
      </c>
      <c r="N65" s="1">
        <v>6.8448195118525999E-6</v>
      </c>
      <c r="O65" s="1">
        <v>5.2950897341457597E-6</v>
      </c>
      <c r="P65" s="1">
        <v>-1.33265088297553E-5</v>
      </c>
    </row>
    <row r="66" spans="1:16" x14ac:dyDescent="0.2">
      <c r="A66">
        <v>65</v>
      </c>
      <c r="B66">
        <v>758</v>
      </c>
      <c r="C66">
        <v>200</v>
      </c>
      <c r="D66">
        <v>0.383397662803666</v>
      </c>
      <c r="E66">
        <v>16.649457436634801</v>
      </c>
      <c r="F66">
        <v>0.97621612266795699</v>
      </c>
      <c r="G66">
        <v>-303.3260471047326</v>
      </c>
      <c r="H66">
        <v>-226.54908308294694</v>
      </c>
      <c r="I66">
        <v>74.4608642659895</v>
      </c>
      <c r="J66">
        <v>36.296110376888201</v>
      </c>
      <c r="K66">
        <v>17.055093692913498</v>
      </c>
      <c r="L66">
        <v>1.1606904038064588E-3</v>
      </c>
      <c r="M66">
        <v>2.571167131576306E-4</v>
      </c>
      <c r="N66" s="1">
        <v>7.1394626041965501E-6</v>
      </c>
      <c r="O66" s="1">
        <v>5.4044961515925696E-6</v>
      </c>
      <c r="P66" s="1">
        <v>-1.3652099925320399E-5</v>
      </c>
    </row>
    <row r="67" spans="1:16" x14ac:dyDescent="0.2">
      <c r="A67">
        <v>66</v>
      </c>
      <c r="B67">
        <v>757</v>
      </c>
      <c r="C67">
        <v>200</v>
      </c>
      <c r="D67">
        <v>0.38273115565694399</v>
      </c>
      <c r="E67">
        <v>18.9071715430273</v>
      </c>
      <c r="F67">
        <v>1.0407399486508</v>
      </c>
      <c r="G67">
        <v>-340.69744113067878</v>
      </c>
      <c r="H67">
        <v>-258.28332416086454</v>
      </c>
      <c r="I67">
        <v>80.005389598838207</v>
      </c>
      <c r="J67">
        <v>39.4009104427018</v>
      </c>
      <c r="K67">
        <v>18.16704698185</v>
      </c>
      <c r="L67">
        <v>1.1156302964486291E-3</v>
      </c>
      <c r="M67">
        <v>2.4635264847391246E-4</v>
      </c>
      <c r="N67" s="1">
        <v>7.4437171541874896E-6</v>
      </c>
      <c r="O67" s="1">
        <v>5.5155120628789804E-6</v>
      </c>
      <c r="P67" s="1">
        <v>-1.39840665341351E-5</v>
      </c>
    </row>
    <row r="68" spans="1:16" x14ac:dyDescent="0.2">
      <c r="A68">
        <v>67</v>
      </c>
      <c r="B68">
        <v>756</v>
      </c>
      <c r="C68">
        <v>200</v>
      </c>
      <c r="D68">
        <v>0.38206335325268598</v>
      </c>
      <c r="E68">
        <v>21.2338753840592</v>
      </c>
      <c r="F68">
        <v>1.0995280280428601</v>
      </c>
      <c r="G68">
        <v>-379.17686671205865</v>
      </c>
      <c r="H68">
        <v>-290.97110771122567</v>
      </c>
      <c r="I68">
        <v>85.710805105823297</v>
      </c>
      <c r="J68">
        <v>42.599235944890602</v>
      </c>
      <c r="K68">
        <v>19.311809105817101</v>
      </c>
      <c r="L68">
        <v>1.0745527192642353E-3</v>
      </c>
      <c r="M68">
        <v>2.3652993532141472E-4</v>
      </c>
      <c r="N68" s="1">
        <v>7.7588074937487493E-6</v>
      </c>
      <c r="O68" s="1">
        <v>5.6289206044784104E-6</v>
      </c>
      <c r="P68" s="1">
        <v>-1.43244629366231E-5</v>
      </c>
    </row>
    <row r="69" spans="1:16" x14ac:dyDescent="0.2">
      <c r="A69">
        <v>68</v>
      </c>
      <c r="B69">
        <v>755</v>
      </c>
      <c r="C69">
        <v>200</v>
      </c>
      <c r="D69">
        <v>0.38139425181150599</v>
      </c>
      <c r="E69">
        <v>23.6560977363932</v>
      </c>
      <c r="F69">
        <v>1.1538312894531999</v>
      </c>
      <c r="G69">
        <v>-419.1967776706295</v>
      </c>
      <c r="H69">
        <v>-324.98039855869041</v>
      </c>
      <c r="I69">
        <v>91.640304320375805</v>
      </c>
      <c r="J69">
        <v>45.926308575776602</v>
      </c>
      <c r="K69">
        <v>20.502215490796502</v>
      </c>
      <c r="L69">
        <v>1.036564896621715E-3</v>
      </c>
      <c r="M69">
        <v>2.2744323642885772E-4</v>
      </c>
      <c r="N69" s="1">
        <v>8.0865825030808302E-6</v>
      </c>
      <c r="O69" s="1">
        <v>5.7459093931453204E-6</v>
      </c>
      <c r="P69" s="1">
        <v>-1.46764064521111E-5</v>
      </c>
    </row>
    <row r="70" spans="1:16" x14ac:dyDescent="0.2">
      <c r="A70">
        <v>69</v>
      </c>
      <c r="B70">
        <v>754</v>
      </c>
      <c r="C70">
        <v>200</v>
      </c>
      <c r="D70">
        <v>0.38072384753930699</v>
      </c>
      <c r="E70">
        <v>26.215774670812401</v>
      </c>
      <c r="F70">
        <v>1.2048472012551299</v>
      </c>
      <c r="G70">
        <v>-461.44100391327652</v>
      </c>
      <c r="H70">
        <v>-360.89293022159069</v>
      </c>
      <c r="I70">
        <v>97.893940649634402</v>
      </c>
      <c r="J70">
        <v>49.4378585629536</v>
      </c>
      <c r="K70">
        <v>21.758588677055801</v>
      </c>
      <c r="L70">
        <v>1.0008038926877993E-3</v>
      </c>
      <c r="M70">
        <v>2.1889597608667013E-4</v>
      </c>
      <c r="N70" s="1">
        <v>8.4299847375333103E-6</v>
      </c>
      <c r="O70" s="1">
        <v>5.8683734563772404E-6</v>
      </c>
      <c r="P70" s="1">
        <v>-1.50448734926172E-5</v>
      </c>
    </row>
    <row r="71" spans="1:16" x14ac:dyDescent="0.2">
      <c r="A71">
        <v>70</v>
      </c>
      <c r="B71">
        <v>753</v>
      </c>
      <c r="C71">
        <v>200</v>
      </c>
      <c r="D71">
        <v>0.380052136627202</v>
      </c>
      <c r="E71">
        <v>28.984371984962099</v>
      </c>
      <c r="F71">
        <v>1.2538882026677201</v>
      </c>
      <c r="G71">
        <v>-507.0751096971087</v>
      </c>
      <c r="H71">
        <v>-399.7001161650918</v>
      </c>
      <c r="I71">
        <v>104.64237655824699</v>
      </c>
      <c r="J71">
        <v>53.228902111415898</v>
      </c>
      <c r="K71">
        <v>23.115595093163801</v>
      </c>
      <c r="L71">
        <v>9.6631162194961927E-4</v>
      </c>
      <c r="M71">
        <v>2.1067266864296881E-4</v>
      </c>
      <c r="N71" s="1">
        <v>8.7940474663749002E-6</v>
      </c>
      <c r="O71" s="1">
        <v>5.99956071042754E-6</v>
      </c>
      <c r="P71" s="1">
        <v>-1.5438394549886401E-5</v>
      </c>
    </row>
    <row r="72" spans="1:16" x14ac:dyDescent="0.2">
      <c r="A72">
        <v>71</v>
      </c>
      <c r="B72">
        <v>752</v>
      </c>
      <c r="C72">
        <v>200</v>
      </c>
      <c r="D72">
        <v>0.37937911525142798</v>
      </c>
      <c r="E72">
        <v>35.498719790777599</v>
      </c>
      <c r="F72">
        <v>1.35023861676363</v>
      </c>
      <c r="G72">
        <v>-613.8669180661102</v>
      </c>
      <c r="H72">
        <v>-490.51805735524744</v>
      </c>
      <c r="I72">
        <v>120.32663066922299</v>
      </c>
      <c r="J72">
        <v>61.995086370076898</v>
      </c>
      <c r="K72">
        <v>26.290701028729298</v>
      </c>
      <c r="L72">
        <v>8.9641051461665283E-4</v>
      </c>
      <c r="M72">
        <v>1.9470153228300771E-4</v>
      </c>
      <c r="N72" s="1">
        <v>9.4121800476636601E-6</v>
      </c>
      <c r="O72" s="1">
        <v>6.3035359569912999E-6</v>
      </c>
      <c r="P72" s="1">
        <v>-1.6280921854108101E-5</v>
      </c>
    </row>
    <row r="73" spans="1:16" x14ac:dyDescent="0.2">
      <c r="A73">
        <v>72</v>
      </c>
      <c r="B73">
        <v>751</v>
      </c>
      <c r="C73">
        <v>200</v>
      </c>
      <c r="D73">
        <v>0.378704779573308</v>
      </c>
      <c r="E73">
        <v>80.7276776930469</v>
      </c>
      <c r="F73">
        <v>1.67439217661754</v>
      </c>
      <c r="G73">
        <v>-1349.3664898678776</v>
      </c>
      <c r="H73">
        <v>-1115.2819062538272</v>
      </c>
      <c r="I73">
        <v>228.56996777547101</v>
      </c>
      <c r="J73">
        <v>122.22210798197899</v>
      </c>
      <c r="K73">
        <v>48.2131240341349</v>
      </c>
      <c r="L73">
        <v>6.6101729680608716E-4</v>
      </c>
      <c r="M73">
        <v>1.4249284899267266E-4</v>
      </c>
      <c r="N73" s="1">
        <v>1.2687796100701501E-5</v>
      </c>
      <c r="O73" s="1">
        <v>8.4360430000679908E-6</v>
      </c>
      <c r="P73" s="1">
        <v>-2.18692213193904E-5</v>
      </c>
    </row>
    <row r="74" spans="1:16" x14ac:dyDescent="0.2">
      <c r="A74">
        <v>73</v>
      </c>
      <c r="B74">
        <v>750</v>
      </c>
      <c r="C74">
        <v>200</v>
      </c>
      <c r="D74">
        <v>0.37802912573913899</v>
      </c>
      <c r="E74">
        <v>94.070438891217805</v>
      </c>
      <c r="F74">
        <v>1.72152339694321</v>
      </c>
      <c r="G74">
        <v>-1566.2018527585228</v>
      </c>
      <c r="H74">
        <v>-1299.8361854919467</v>
      </c>
      <c r="I74">
        <v>260.34444229350299</v>
      </c>
      <c r="J74">
        <v>140.01310307950399</v>
      </c>
      <c r="K74">
        <v>54.643717917660503</v>
      </c>
      <c r="L74">
        <v>6.2758600116233809E-4</v>
      </c>
      <c r="M74">
        <v>1.347782462700656E-4</v>
      </c>
      <c r="N74" s="1">
        <v>1.38454204119579E-5</v>
      </c>
      <c r="O74" s="1">
        <v>9.0393187252076502E-6</v>
      </c>
      <c r="P74" s="1">
        <v>-2.3520492359732098E-5</v>
      </c>
    </row>
    <row r="75" spans="1:16" x14ac:dyDescent="0.2">
      <c r="A75">
        <v>74</v>
      </c>
      <c r="B75">
        <v>749</v>
      </c>
      <c r="C75">
        <v>200</v>
      </c>
      <c r="D75">
        <v>0.37735214988015597</v>
      </c>
      <c r="E75">
        <v>98.916583514746804</v>
      </c>
      <c r="F75">
        <v>1.7367737884845</v>
      </c>
      <c r="G75">
        <v>-1644.7698373742735</v>
      </c>
      <c r="H75">
        <v>-1366.9791629028523</v>
      </c>
      <c r="I75">
        <v>271.776714014032</v>
      </c>
      <c r="J75">
        <v>146.50347272843101</v>
      </c>
      <c r="K75">
        <v>56.954212558136597</v>
      </c>
      <c r="L75">
        <v>6.1737457922098136E-4</v>
      </c>
      <c r="M75">
        <v>1.321731630808106E-4</v>
      </c>
      <c r="N75" s="1">
        <v>1.4435369850970399E-5</v>
      </c>
      <c r="O75" s="1">
        <v>9.2387898948500106E-6</v>
      </c>
      <c r="P75" s="1">
        <v>-2.41293974976062E-5</v>
      </c>
    </row>
    <row r="76" spans="1:16" x14ac:dyDescent="0.2">
      <c r="A76">
        <v>75</v>
      </c>
      <c r="B76">
        <v>781</v>
      </c>
      <c r="C76">
        <v>175</v>
      </c>
      <c r="D76">
        <v>0.42446568325190898</v>
      </c>
      <c r="E76">
        <v>5.5284781838776604</v>
      </c>
      <c r="F76">
        <v>0.39932666933365402</v>
      </c>
      <c r="G76">
        <v>-122.13001655706458</v>
      </c>
      <c r="H76">
        <v>-69.317085063299814</v>
      </c>
      <c r="I76">
        <v>50.103016865217398</v>
      </c>
      <c r="J76">
        <v>21.633751294601101</v>
      </c>
      <c r="K76">
        <v>13.844500276184601</v>
      </c>
      <c r="L76">
        <v>1.6121312952783826E-3</v>
      </c>
      <c r="M76">
        <v>4.4418210780435469E-4</v>
      </c>
      <c r="N76" s="1">
        <v>-1.0370826157924799E-6</v>
      </c>
      <c r="O76" s="1">
        <v>8.7325345473848298E-6</v>
      </c>
      <c r="P76" s="1">
        <v>-1.6643107710739599E-5</v>
      </c>
    </row>
    <row r="77" spans="1:16" x14ac:dyDescent="0.2">
      <c r="A77">
        <v>76</v>
      </c>
      <c r="B77">
        <v>780</v>
      </c>
      <c r="C77">
        <v>175</v>
      </c>
      <c r="D77">
        <v>0.42385272753169101</v>
      </c>
      <c r="E77">
        <v>5.8330203062732</v>
      </c>
      <c r="F77">
        <v>0.41711953158994303</v>
      </c>
      <c r="G77">
        <v>-127.16684002621101</v>
      </c>
      <c r="H77">
        <v>-73.59121894068862</v>
      </c>
      <c r="I77">
        <v>50.874800982632799</v>
      </c>
      <c r="J77">
        <v>22.079048741414599</v>
      </c>
      <c r="K77">
        <v>13.9840498095099</v>
      </c>
      <c r="L77">
        <v>1.6023240796383094E-3</v>
      </c>
      <c r="M77">
        <v>4.4021310717212074E-4</v>
      </c>
      <c r="N77" s="1">
        <v>-9.0422096305473895E-7</v>
      </c>
      <c r="O77" s="1">
        <v>8.7464071586065592E-6</v>
      </c>
      <c r="P77" s="1">
        <v>-1.6732392371247399E-5</v>
      </c>
    </row>
    <row r="78" spans="1:16" x14ac:dyDescent="0.2">
      <c r="A78">
        <v>77</v>
      </c>
      <c r="B78">
        <v>779</v>
      </c>
      <c r="C78">
        <v>175</v>
      </c>
      <c r="D78">
        <v>0.42323860666254698</v>
      </c>
      <c r="E78">
        <v>6.2684573959783201</v>
      </c>
      <c r="F78">
        <v>0.44165354938951101</v>
      </c>
      <c r="G78">
        <v>-134.38779259201814</v>
      </c>
      <c r="H78">
        <v>-79.693158285773436</v>
      </c>
      <c r="I78">
        <v>51.986719418118398</v>
      </c>
      <c r="J78">
        <v>22.7080207302551</v>
      </c>
      <c r="K78">
        <v>14.193155256293201</v>
      </c>
      <c r="L78">
        <v>1.5875466312494002E-3</v>
      </c>
      <c r="M78">
        <v>4.3487773855803425E-4</v>
      </c>
      <c r="N78" s="1">
        <v>-7.7094635326254497E-7</v>
      </c>
      <c r="O78" s="1">
        <v>8.7741553859368896E-6</v>
      </c>
      <c r="P78" s="1">
        <v>-1.6848909863677299E-5</v>
      </c>
    </row>
    <row r="79" spans="1:16" x14ac:dyDescent="0.2">
      <c r="A79">
        <v>78</v>
      </c>
      <c r="B79">
        <v>778</v>
      </c>
      <c r="C79">
        <v>175</v>
      </c>
      <c r="D79">
        <v>0.422623317319128</v>
      </c>
      <c r="E79">
        <v>6.7050677038394797</v>
      </c>
      <c r="F79">
        <v>0.46554244304633102</v>
      </c>
      <c r="G79">
        <v>-141.62520286096921</v>
      </c>
      <c r="H79">
        <v>-85.811652739813766</v>
      </c>
      <c r="I79">
        <v>53.100660855180699</v>
      </c>
      <c r="J79">
        <v>23.3390654438128</v>
      </c>
      <c r="K79">
        <v>14.402699053525801</v>
      </c>
      <c r="L79">
        <v>1.573166139309805E-3</v>
      </c>
      <c r="M79">
        <v>4.2967628980782415E-4</v>
      </c>
      <c r="N79" s="1">
        <v>-6.3476960867370504E-7</v>
      </c>
      <c r="O79" s="1">
        <v>8.8017585793185004E-6</v>
      </c>
      <c r="P79" s="1">
        <v>-1.69659454961278E-5</v>
      </c>
    </row>
    <row r="80" spans="1:16" x14ac:dyDescent="0.2">
      <c r="A80">
        <v>79</v>
      </c>
      <c r="B80">
        <v>777</v>
      </c>
      <c r="C80">
        <v>175</v>
      </c>
      <c r="D80">
        <v>0.42200685616340999</v>
      </c>
      <c r="E80">
        <v>7.1426737815249002</v>
      </c>
      <c r="F80">
        <v>0.48880300514659197</v>
      </c>
      <c r="G80">
        <v>-148.8760830164062</v>
      </c>
      <c r="H80">
        <v>-91.944231057270201</v>
      </c>
      <c r="I80">
        <v>54.216139163303602</v>
      </c>
      <c r="J80">
        <v>23.9719373193055</v>
      </c>
      <c r="K80">
        <v>14.612581564188201</v>
      </c>
      <c r="L80">
        <v>1.5591732628531174E-3</v>
      </c>
      <c r="M80">
        <v>4.2460524239130358E-4</v>
      </c>
      <c r="N80" s="1">
        <v>-4.9565728151691797E-7</v>
      </c>
      <c r="O80" s="1">
        <v>8.8291927055996106E-6</v>
      </c>
      <c r="P80" s="1">
        <v>-1.70834555304892E-5</v>
      </c>
    </row>
    <row r="81" spans="1:16" x14ac:dyDescent="0.2">
      <c r="A81">
        <v>80</v>
      </c>
      <c r="B81">
        <v>776</v>
      </c>
      <c r="C81">
        <v>175</v>
      </c>
      <c r="D81">
        <v>0.42138921984463801</v>
      </c>
      <c r="E81">
        <v>7.5810957759426101</v>
      </c>
      <c r="F81">
        <v>0.51145167110756595</v>
      </c>
      <c r="G81">
        <v>-156.13740860317691</v>
      </c>
      <c r="H81">
        <v>-98.088388737501788</v>
      </c>
      <c r="I81">
        <v>55.332663133588902</v>
      </c>
      <c r="J81">
        <v>24.606387556968901</v>
      </c>
      <c r="K81">
        <v>14.822702132393999</v>
      </c>
      <c r="L81">
        <v>1.5455588220612121E-3</v>
      </c>
      <c r="M81">
        <v>4.1966115188856557E-4</v>
      </c>
      <c r="N81" s="1">
        <v>-3.5357743671848599E-7</v>
      </c>
      <c r="O81" s="1">
        <v>8.8564337124716897E-6</v>
      </c>
      <c r="P81" s="1">
        <v>-1.72013954695252E-5</v>
      </c>
    </row>
    <row r="82" spans="1:16" x14ac:dyDescent="0.2">
      <c r="A82">
        <v>81</v>
      </c>
      <c r="B82">
        <v>775</v>
      </c>
      <c r="C82">
        <v>175</v>
      </c>
      <c r="D82">
        <v>0.42077040499928797</v>
      </c>
      <c r="E82">
        <v>8.0201522236800393</v>
      </c>
      <c r="F82">
        <v>0.53350454454445695</v>
      </c>
      <c r="G82">
        <v>-163.4061318560853</v>
      </c>
      <c r="H82">
        <v>-104.24159908430185</v>
      </c>
      <c r="I82">
        <v>56.449738619248798</v>
      </c>
      <c r="J82">
        <v>25.242165259531799</v>
      </c>
      <c r="K82">
        <v>15.0329595233873</v>
      </c>
      <c r="L82">
        <v>1.5323137817065291E-3</v>
      </c>
      <c r="M82">
        <v>4.1484064277814769E-4</v>
      </c>
      <c r="N82" s="1">
        <v>-2.0849973276554301E-7</v>
      </c>
      <c r="O82" s="1">
        <v>8.8834576252291297E-6</v>
      </c>
      <c r="P82" s="1">
        <v>-1.73197202330836E-5</v>
      </c>
    </row>
    <row r="83" spans="1:16" x14ac:dyDescent="0.2">
      <c r="A83">
        <v>82</v>
      </c>
      <c r="B83">
        <v>774</v>
      </c>
      <c r="C83">
        <v>175</v>
      </c>
      <c r="D83">
        <v>0.420150408250972</v>
      </c>
      <c r="E83">
        <v>8.4596608508945792</v>
      </c>
      <c r="F83">
        <v>0.55497741877812301</v>
      </c>
      <c r="G83">
        <v>-170.67919509369239</v>
      </c>
      <c r="H83">
        <v>-110.40132433921073</v>
      </c>
      <c r="I83">
        <v>57.566870680315297</v>
      </c>
      <c r="J83">
        <v>25.8790185799648</v>
      </c>
      <c r="K83">
        <v>15.2432523642492</v>
      </c>
      <c r="L83">
        <v>1.5194292372423372E-3</v>
      </c>
      <c r="M83">
        <v>4.1014040402957333E-4</v>
      </c>
      <c r="N83" s="1">
        <v>-6.0395495515973205E-8</v>
      </c>
      <c r="O83" s="1">
        <v>8.9102406421451599E-6</v>
      </c>
      <c r="P83" s="1">
        <v>-1.7438384335787501E-5</v>
      </c>
    </row>
    <row r="84" spans="1:16" x14ac:dyDescent="0.2">
      <c r="A84">
        <v>83</v>
      </c>
      <c r="B84">
        <v>773</v>
      </c>
      <c r="C84">
        <v>175</v>
      </c>
      <c r="D84">
        <v>0.41952922621038902</v>
      </c>
      <c r="E84">
        <v>8.8994393603065802</v>
      </c>
      <c r="F84">
        <v>0.57588579430859999</v>
      </c>
      <c r="G84">
        <v>-177.95354387222713</v>
      </c>
      <c r="H84">
        <v>-116.56502663277524</v>
      </c>
      <c r="I84">
        <v>58.6835656853643</v>
      </c>
      <c r="J84">
        <v>26.516695852031798</v>
      </c>
      <c r="K84">
        <v>15.4534795757396</v>
      </c>
      <c r="L84">
        <v>1.5068964037162655E-3</v>
      </c>
      <c r="M84">
        <v>4.0555718553379435E-4</v>
      </c>
      <c r="N84" s="1">
        <v>9.0762215420674997E-8</v>
      </c>
      <c r="O84" s="1">
        <v>8.9367592266842805E-6</v>
      </c>
      <c r="P84" s="1">
        <v>-1.7557342062728001E-5</v>
      </c>
    </row>
    <row r="85" spans="1:16" x14ac:dyDescent="0.2">
      <c r="A85">
        <v>84</v>
      </c>
      <c r="B85">
        <v>772</v>
      </c>
      <c r="C85">
        <v>175</v>
      </c>
      <c r="D85">
        <v>0.418906855475288</v>
      </c>
      <c r="E85">
        <v>9.3393062043477997</v>
      </c>
      <c r="F85">
        <v>0.59624489296308203</v>
      </c>
      <c r="G85">
        <v>-185.22613988332205</v>
      </c>
      <c r="H85">
        <v>-122.73017874124497</v>
      </c>
      <c r="I85">
        <v>59.799333366354197</v>
      </c>
      <c r="J85">
        <v>27.154946701722299</v>
      </c>
      <c r="K85">
        <v>15.663540794346099</v>
      </c>
      <c r="L85">
        <v>1.4947066070278147E-3</v>
      </c>
      <c r="M85">
        <v>4.0108779522535611E-4</v>
      </c>
      <c r="N85" s="1">
        <v>2.4499854780976202E-7</v>
      </c>
      <c r="O85" s="1">
        <v>8.9629901961577192E-6</v>
      </c>
      <c r="P85" s="1">
        <v>-1.7676547642312298E-5</v>
      </c>
    </row>
    <row r="86" spans="1:16" x14ac:dyDescent="0.2">
      <c r="A86">
        <v>85</v>
      </c>
      <c r="B86">
        <v>771</v>
      </c>
      <c r="C86">
        <v>175</v>
      </c>
      <c r="D86">
        <v>0.41828329263037001</v>
      </c>
      <c r="E86">
        <v>9.7790813319458607</v>
      </c>
      <c r="F86">
        <v>0.616069668826001</v>
      </c>
      <c r="G86">
        <v>-192.49397338775927</v>
      </c>
      <c r="H86">
        <v>-128.89427447438098</v>
      </c>
      <c r="I86">
        <v>60.913688794189902</v>
      </c>
      <c r="J86">
        <v>27.7935231220087</v>
      </c>
      <c r="K86">
        <v>15.8733367779347</v>
      </c>
      <c r="L86">
        <v>1.4828512774882543E-3</v>
      </c>
      <c r="M86">
        <v>3.9672909687227958E-4</v>
      </c>
      <c r="N86" s="1">
        <v>4.0233680552239099E-7</v>
      </c>
      <c r="O86" s="1">
        <v>8.9889108055715894E-6</v>
      </c>
      <c r="P86" s="1">
        <v>-1.77959554136949E-5</v>
      </c>
    </row>
    <row r="87" spans="1:16" x14ac:dyDescent="0.2">
      <c r="A87">
        <v>86</v>
      </c>
      <c r="B87">
        <v>770</v>
      </c>
      <c r="C87">
        <v>175</v>
      </c>
      <c r="D87">
        <v>0.41765853424723398</v>
      </c>
      <c r="E87">
        <v>10.2185869030342</v>
      </c>
      <c r="F87">
        <v>0.63537481635231197</v>
      </c>
      <c r="G87">
        <v>-199.7540750883154</v>
      </c>
      <c r="H87">
        <v>-135.05483861236331</v>
      </c>
      <c r="I87">
        <v>62.026154260198702</v>
      </c>
      <c r="J87">
        <v>28.4321805027379</v>
      </c>
      <c r="K87">
        <v>16.0827697920089</v>
      </c>
      <c r="L87">
        <v>1.4713219454210562E-3</v>
      </c>
      <c r="M87">
        <v>3.9247800845003015E-4</v>
      </c>
      <c r="N87" s="1">
        <v>5.6279840472937104E-7</v>
      </c>
      <c r="O87" s="1">
        <v>9.0144988261855701E-6</v>
      </c>
      <c r="P87" s="1">
        <v>-1.7915519987665499E-5</v>
      </c>
    </row>
    <row r="88" spans="1:16" x14ac:dyDescent="0.2">
      <c r="A88">
        <v>87</v>
      </c>
      <c r="B88">
        <v>769</v>
      </c>
      <c r="C88">
        <v>175</v>
      </c>
      <c r="D88">
        <v>0.41703257688433099</v>
      </c>
      <c r="E88">
        <v>10.6576479618459</v>
      </c>
      <c r="F88">
        <v>0.65417477591062401</v>
      </c>
      <c r="G88">
        <v>-207.0035272931481</v>
      </c>
      <c r="H88">
        <v>-141.20943626733822</v>
      </c>
      <c r="I88">
        <v>63.136261039762203</v>
      </c>
      <c r="J88">
        <v>29.070678602695999</v>
      </c>
      <c r="K88">
        <v>16.291743971647801</v>
      </c>
      <c r="L88">
        <v>1.4601102386498429E-3</v>
      </c>
      <c r="M88">
        <v>3.8833150104711196E-4</v>
      </c>
      <c r="N88" s="1">
        <v>7.26402837392826E-7</v>
      </c>
      <c r="O88" s="1">
        <v>9.0397326177378606E-6</v>
      </c>
      <c r="P88" s="1">
        <v>-1.8035196398715399E-5</v>
      </c>
    </row>
    <row r="89" spans="1:16" x14ac:dyDescent="0.2">
      <c r="A89">
        <v>88</v>
      </c>
      <c r="B89">
        <v>768</v>
      </c>
      <c r="C89">
        <v>175</v>
      </c>
      <c r="D89">
        <v>0.416405417086878</v>
      </c>
      <c r="E89">
        <v>11.0960930665394</v>
      </c>
      <c r="F89">
        <v>0.672483737235822</v>
      </c>
      <c r="G89">
        <v>-214.23947433064043</v>
      </c>
      <c r="H89">
        <v>-147.35568163639272</v>
      </c>
      <c r="I89">
        <v>64.243551031672496</v>
      </c>
      <c r="J89">
        <v>29.708782460237501</v>
      </c>
      <c r="K89">
        <v>16.500165657758199</v>
      </c>
      <c r="L89">
        <v>1.4492078815439124E-3</v>
      </c>
      <c r="M89">
        <v>3.8428659820303757E-4</v>
      </c>
      <c r="N89" s="1">
        <v>8.93167641673256E-7</v>
      </c>
      <c r="O89" s="1">
        <v>9.0645911940720194E-6</v>
      </c>
      <c r="P89" s="1">
        <v>-1.8154940247489801E-5</v>
      </c>
    </row>
    <row r="90" spans="1:16" x14ac:dyDescent="0.2">
      <c r="A90">
        <v>89</v>
      </c>
      <c r="B90">
        <v>767</v>
      </c>
      <c r="C90">
        <v>175</v>
      </c>
      <c r="D90">
        <v>0.41577705138682203</v>
      </c>
      <c r="E90">
        <v>11.6833779720534</v>
      </c>
      <c r="F90">
        <v>0.69613692158040696</v>
      </c>
      <c r="G90">
        <v>-223.94495563777787</v>
      </c>
      <c r="H90">
        <v>-155.59981135983509</v>
      </c>
      <c r="I90">
        <v>65.710278684331001</v>
      </c>
      <c r="J90">
        <v>30.5465249520302</v>
      </c>
      <c r="K90">
        <v>16.7831609125532</v>
      </c>
      <c r="L90">
        <v>1.434153466564039E-3</v>
      </c>
      <c r="M90">
        <v>3.7915597650723591E-4</v>
      </c>
      <c r="N90" s="1">
        <v>1.06392832940333E-6</v>
      </c>
      <c r="O90" s="1">
        <v>9.1014283314051496E-6</v>
      </c>
      <c r="P90" s="1">
        <v>-1.8299584588736701E-5</v>
      </c>
    </row>
    <row r="91" spans="1:16" x14ac:dyDescent="0.2">
      <c r="A91">
        <v>90</v>
      </c>
      <c r="B91">
        <v>766</v>
      </c>
      <c r="C91">
        <v>175</v>
      </c>
      <c r="D91">
        <v>0.41514747630275201</v>
      </c>
      <c r="E91">
        <v>13.791724123013999</v>
      </c>
      <c r="F91">
        <v>0.77350593334333195</v>
      </c>
      <c r="G91">
        <v>-258.90685764435665</v>
      </c>
      <c r="H91">
        <v>-185.27517510114677</v>
      </c>
      <c r="I91">
        <v>70.860947149660504</v>
      </c>
      <c r="J91">
        <v>33.420939619394098</v>
      </c>
      <c r="K91">
        <v>17.830146516655599</v>
      </c>
      <c r="L91">
        <v>1.3778232774275315E-3</v>
      </c>
      <c r="M91">
        <v>3.6310427413825284E-4</v>
      </c>
      <c r="N91" s="1">
        <v>1.24876621275682E-6</v>
      </c>
      <c r="O91" s="1">
        <v>9.2632465517760292E-6</v>
      </c>
      <c r="P91" s="1">
        <v>-1.86974813123142E-5</v>
      </c>
    </row>
    <row r="92" spans="1:16" x14ac:dyDescent="0.2">
      <c r="A92">
        <v>91</v>
      </c>
      <c r="B92">
        <v>765</v>
      </c>
      <c r="C92">
        <v>175</v>
      </c>
      <c r="D92">
        <v>0.41451668833983701</v>
      </c>
      <c r="E92">
        <v>15.925955165263099</v>
      </c>
      <c r="F92">
        <v>0.84313182408778298</v>
      </c>
      <c r="G92">
        <v>-294.27363886057077</v>
      </c>
      <c r="H92">
        <v>-215.30597820768685</v>
      </c>
      <c r="I92">
        <v>76.069162070270906</v>
      </c>
      <c r="J92">
        <v>36.330997752187201</v>
      </c>
      <c r="K92">
        <v>18.889045236187101</v>
      </c>
      <c r="L92">
        <v>1.3271601786134842E-3</v>
      </c>
      <c r="M92">
        <v>3.4863952481322519E-4</v>
      </c>
      <c r="N92" s="1">
        <v>1.4417369196097101E-6</v>
      </c>
      <c r="O92" s="1">
        <v>9.4259070243528493E-6</v>
      </c>
      <c r="P92" s="1">
        <v>-1.9100073409134101E-5</v>
      </c>
    </row>
    <row r="93" spans="1:16" x14ac:dyDescent="0.2">
      <c r="A93">
        <v>92</v>
      </c>
      <c r="B93">
        <v>764</v>
      </c>
      <c r="C93">
        <v>175</v>
      </c>
      <c r="D93">
        <v>0.41388468398978101</v>
      </c>
      <c r="E93">
        <v>18.094419467216799</v>
      </c>
      <c r="F93">
        <v>0.90635696889942197</v>
      </c>
      <c r="G93">
        <v>-330.18119368842827</v>
      </c>
      <c r="H93">
        <v>-245.80796236440196</v>
      </c>
      <c r="I93">
        <v>81.3545209668615</v>
      </c>
      <c r="J93">
        <v>39.287616216347203</v>
      </c>
      <c r="K93">
        <v>19.963899531978701</v>
      </c>
      <c r="L93">
        <v>1.2811706166870305E-3</v>
      </c>
      <c r="M93">
        <v>3.3548643086402211E-4</v>
      </c>
      <c r="N93" s="1">
        <v>1.64308876378563E-6</v>
      </c>
      <c r="O93" s="1">
        <v>9.5899549687754296E-6</v>
      </c>
      <c r="P93" s="1">
        <v>-1.9508515608812899E-5</v>
      </c>
    </row>
    <row r="94" spans="1:16" x14ac:dyDescent="0.2">
      <c r="A94">
        <v>93</v>
      </c>
      <c r="B94">
        <v>763</v>
      </c>
      <c r="C94">
        <v>175</v>
      </c>
      <c r="D94">
        <v>0.41325145973073701</v>
      </c>
      <c r="E94">
        <v>20.308570032187799</v>
      </c>
      <c r="F94">
        <v>0.96430693067685702</v>
      </c>
      <c r="G94">
        <v>-366.81607437478993</v>
      </c>
      <c r="H94">
        <v>-276.93995535012289</v>
      </c>
      <c r="I94">
        <v>86.744004678946098</v>
      </c>
      <c r="J94">
        <v>42.305809006626603</v>
      </c>
      <c r="K94">
        <v>21.060275920585799</v>
      </c>
      <c r="L94">
        <v>1.2390183908522713E-3</v>
      </c>
      <c r="M94">
        <v>3.2341412904755092E-4</v>
      </c>
      <c r="N94" s="1">
        <v>1.8531437611589399E-6</v>
      </c>
      <c r="O94" s="1">
        <v>9.75615466718993E-6</v>
      </c>
      <c r="P94" s="1">
        <v>-1.99244277552749E-5</v>
      </c>
    </row>
    <row r="95" spans="1:16" x14ac:dyDescent="0.2">
      <c r="A95">
        <v>94</v>
      </c>
      <c r="B95">
        <v>762</v>
      </c>
      <c r="C95">
        <v>175</v>
      </c>
      <c r="D95">
        <v>0.41261701202724399</v>
      </c>
      <c r="E95">
        <v>22.584581475830099</v>
      </c>
      <c r="F95">
        <v>1.0179627589678999</v>
      </c>
      <c r="G95">
        <v>-404.44187607433071</v>
      </c>
      <c r="H95">
        <v>-308.92631362932286</v>
      </c>
      <c r="I95">
        <v>92.275821669520298</v>
      </c>
      <c r="J95">
        <v>45.406821402833202</v>
      </c>
      <c r="K95">
        <v>22.1860586518197</v>
      </c>
      <c r="L95">
        <v>1.1999704465479619E-3</v>
      </c>
      <c r="M95">
        <v>3.122213557487871E-4</v>
      </c>
      <c r="N95" s="1">
        <v>2.0723379009884001E-6</v>
      </c>
      <c r="O95" s="1">
        <v>9.9256035224533305E-6</v>
      </c>
      <c r="P95" s="1">
        <v>-2.0350137685674799E-5</v>
      </c>
    </row>
    <row r="96" spans="1:16" x14ac:dyDescent="0.2">
      <c r="A96">
        <v>95</v>
      </c>
      <c r="B96">
        <v>761</v>
      </c>
      <c r="C96">
        <v>175</v>
      </c>
      <c r="D96">
        <v>0.411981337330175</v>
      </c>
      <c r="E96">
        <v>24.946117710336399</v>
      </c>
      <c r="F96">
        <v>1.0682277955635799</v>
      </c>
      <c r="G96">
        <v>-443.44438819962625</v>
      </c>
      <c r="H96">
        <v>-342.09533065859574</v>
      </c>
      <c r="I96">
        <v>98.005982755056806</v>
      </c>
      <c r="J96">
        <v>48.621780158827399</v>
      </c>
      <c r="K96">
        <v>23.352807157742099</v>
      </c>
      <c r="L96">
        <v>1.1633460086812484E-3</v>
      </c>
      <c r="M96">
        <v>3.0172272984880301E-4</v>
      </c>
      <c r="N96" s="1">
        <v>2.3012899536821501E-6</v>
      </c>
      <c r="O96" s="1">
        <v>1.0099926469382201E-5</v>
      </c>
      <c r="P96" s="1">
        <v>-2.07890951733369E-5</v>
      </c>
    </row>
    <row r="97" spans="1:16" x14ac:dyDescent="0.2">
      <c r="A97">
        <v>96</v>
      </c>
      <c r="B97">
        <v>760</v>
      </c>
      <c r="C97">
        <v>175</v>
      </c>
      <c r="D97">
        <v>0.41134443207665999</v>
      </c>
      <c r="E97">
        <v>27.4294050909539</v>
      </c>
      <c r="F97">
        <v>1.1160035078192401</v>
      </c>
      <c r="G97">
        <v>-484.41434182585448</v>
      </c>
      <c r="H97">
        <v>-376.94963091958272</v>
      </c>
      <c r="I97">
        <v>104.020344391637</v>
      </c>
      <c r="J97">
        <v>51.998379819597098</v>
      </c>
      <c r="K97">
        <v>24.5782427194634</v>
      </c>
      <c r="L97">
        <v>1.1284576956293252E-3</v>
      </c>
      <c r="M97">
        <v>2.9173316725170648E-4</v>
      </c>
      <c r="N97" s="1">
        <v>2.5409266645463001E-6</v>
      </c>
      <c r="O97" s="1">
        <v>1.0281631167514201E-5</v>
      </c>
      <c r="P97" s="1">
        <v>-2.1246627807439302E-5</v>
      </c>
    </row>
    <row r="98" spans="1:16" x14ac:dyDescent="0.2">
      <c r="A98">
        <v>97</v>
      </c>
      <c r="B98">
        <v>759</v>
      </c>
      <c r="C98">
        <v>175</v>
      </c>
      <c r="D98">
        <v>0.41070629269001901</v>
      </c>
      <c r="E98">
        <v>30.0933543917034</v>
      </c>
      <c r="F98">
        <v>1.1623001707645</v>
      </c>
      <c r="G98">
        <v>-528.31248108019679</v>
      </c>
      <c r="H98">
        <v>-414.30660557045798</v>
      </c>
      <c r="I98">
        <v>110.45862188967</v>
      </c>
      <c r="J98">
        <v>55.614214669310897</v>
      </c>
      <c r="K98">
        <v>25.891207063928501</v>
      </c>
      <c r="L98">
        <v>1.0945240580536653E-3</v>
      </c>
      <c r="M98">
        <v>2.8204511244270876E-4</v>
      </c>
      <c r="N98" s="1">
        <v>2.7927301174176299E-6</v>
      </c>
      <c r="O98" s="1">
        <v>1.04748145879343E-5</v>
      </c>
      <c r="P98" s="1">
        <v>-2.1731443620319999E-5</v>
      </c>
    </row>
    <row r="99" spans="1:16" x14ac:dyDescent="0.2">
      <c r="A99">
        <v>98</v>
      </c>
      <c r="B99">
        <v>758</v>
      </c>
      <c r="C99">
        <v>175</v>
      </c>
      <c r="D99">
        <v>0.41006691557969399</v>
      </c>
      <c r="E99">
        <v>33.042044652745702</v>
      </c>
      <c r="F99">
        <v>1.20844251799757</v>
      </c>
      <c r="G99">
        <v>-576.83616577392183</v>
      </c>
      <c r="H99">
        <v>-455.6103247880572</v>
      </c>
      <c r="I99">
        <v>117.56768931144801</v>
      </c>
      <c r="J99">
        <v>59.606371677065503</v>
      </c>
      <c r="K99">
        <v>27.342669726233499</v>
      </c>
      <c r="L99">
        <v>1.0605053196646843E-3</v>
      </c>
      <c r="M99">
        <v>2.7238620760188729E-4</v>
      </c>
      <c r="N99" s="1">
        <v>3.0592820608851399E-6</v>
      </c>
      <c r="O99" s="1">
        <v>1.06867272725655E-5</v>
      </c>
      <c r="P99" s="1">
        <v>-2.22589554544708E-5</v>
      </c>
    </row>
    <row r="100" spans="1:16" x14ac:dyDescent="0.2">
      <c r="A100">
        <v>99</v>
      </c>
      <c r="B100">
        <v>757</v>
      </c>
      <c r="C100">
        <v>175</v>
      </c>
      <c r="D100">
        <v>0.40942629714119499</v>
      </c>
      <c r="E100">
        <v>58.897841342493997</v>
      </c>
      <c r="F100">
        <v>1.4719772512509499</v>
      </c>
      <c r="G100">
        <v>-997.59479656331348</v>
      </c>
      <c r="H100">
        <v>-813.09628271610381</v>
      </c>
      <c r="I100">
        <v>179.10335518412401</v>
      </c>
      <c r="J100">
        <v>93.770259015238196</v>
      </c>
      <c r="K100">
        <v>40.012738846636303</v>
      </c>
      <c r="L100">
        <v>8.570775457352205E-4</v>
      </c>
      <c r="M100">
        <v>2.1888093730442078E-4</v>
      </c>
      <c r="N100" s="1">
        <v>3.77377954798206E-6</v>
      </c>
      <c r="O100" s="1">
        <v>1.25554629729123E-5</v>
      </c>
      <c r="P100" s="1">
        <v>-2.62547466168618E-5</v>
      </c>
    </row>
    <row r="101" spans="1:16" x14ac:dyDescent="0.2">
      <c r="A101">
        <v>100</v>
      </c>
      <c r="B101">
        <v>756</v>
      </c>
      <c r="C101">
        <v>175</v>
      </c>
      <c r="D101">
        <v>0.40878443375601398</v>
      </c>
      <c r="E101">
        <v>86.8018422000642</v>
      </c>
      <c r="F101">
        <v>1.61825519918668</v>
      </c>
      <c r="G101">
        <v>-1451.323374552604</v>
      </c>
      <c r="H101">
        <v>-1198.850321175724</v>
      </c>
      <c r="I101">
        <v>245.32734512575999</v>
      </c>
      <c r="J101">
        <v>130.608896156279</v>
      </c>
      <c r="K101">
        <v>53.639155458106899</v>
      </c>
      <c r="L101">
        <v>7.4501826899430487E-4</v>
      </c>
      <c r="M101">
        <v>1.8928799097543857E-4</v>
      </c>
      <c r="N101" s="1">
        <v>4.6044594818199097E-6</v>
      </c>
      <c r="O101" s="1">
        <v>1.4546775973728599E-5</v>
      </c>
      <c r="P101" s="1">
        <v>-3.0539514581165798E-5</v>
      </c>
    </row>
    <row r="102" spans="1:16" x14ac:dyDescent="0.2">
      <c r="A102">
        <v>101</v>
      </c>
      <c r="B102">
        <v>755</v>
      </c>
      <c r="C102">
        <v>175</v>
      </c>
      <c r="D102">
        <v>0.40814132179156798</v>
      </c>
      <c r="E102">
        <v>95.674071627279204</v>
      </c>
      <c r="F102">
        <v>1.6513940531756299</v>
      </c>
      <c r="G102">
        <v>-1595.397458610578</v>
      </c>
      <c r="H102">
        <v>-1321.6609362180482</v>
      </c>
      <c r="I102">
        <v>266.24748491050298</v>
      </c>
      <c r="J102">
        <v>142.34757786935401</v>
      </c>
      <c r="K102">
        <v>57.9353373855851</v>
      </c>
      <c r="L102">
        <v>7.2062914574608867E-4</v>
      </c>
      <c r="M102">
        <v>1.8245537309284434E-4</v>
      </c>
      <c r="N102" s="1">
        <v>5.0980425873243896E-6</v>
      </c>
      <c r="O102" s="1">
        <v>1.5147916515277801E-5</v>
      </c>
      <c r="P102" s="1">
        <v>-3.1928349500159699E-5</v>
      </c>
    </row>
    <row r="103" spans="1:16" x14ac:dyDescent="0.2">
      <c r="A103">
        <v>102</v>
      </c>
      <c r="B103">
        <v>754</v>
      </c>
      <c r="C103">
        <v>175</v>
      </c>
      <c r="D103">
        <v>0.40749695760112897</v>
      </c>
      <c r="E103">
        <v>99.542897733866297</v>
      </c>
      <c r="F103">
        <v>1.6650901387317001</v>
      </c>
      <c r="G103">
        <v>-1658.0539548890013</v>
      </c>
      <c r="H103">
        <v>-1375.3114355836967</v>
      </c>
      <c r="I103">
        <v>275.27474587456101</v>
      </c>
      <c r="J103">
        <v>147.49402239251401</v>
      </c>
      <c r="K103">
        <v>59.782287708272598</v>
      </c>
      <c r="L103">
        <v>7.1131646717058892E-4</v>
      </c>
      <c r="M103">
        <v>1.7953271744596965E-4</v>
      </c>
      <c r="N103" s="1">
        <v>5.5024674148293003E-6</v>
      </c>
      <c r="O103" s="1">
        <v>1.5386275272878901E-5</v>
      </c>
      <c r="P103" s="1">
        <v>-3.25603989222242E-5</v>
      </c>
    </row>
    <row r="104" spans="1:16" x14ac:dyDescent="0.2">
      <c r="A104">
        <v>103</v>
      </c>
      <c r="B104">
        <v>793</v>
      </c>
      <c r="C104">
        <v>150</v>
      </c>
      <c r="D104">
        <v>0.45752520752239401</v>
      </c>
      <c r="E104">
        <v>5.9840718758924103</v>
      </c>
      <c r="F104">
        <v>0.34480836651431102</v>
      </c>
      <c r="G104">
        <v>-133.25317150126111</v>
      </c>
      <c r="H104">
        <v>-74.448198481743148</v>
      </c>
      <c r="I104">
        <v>55.159590557528801</v>
      </c>
      <c r="J104">
        <v>22.978178429935902</v>
      </c>
      <c r="K104">
        <v>17.3547757451066</v>
      </c>
      <c r="L104">
        <v>1.6836026021270732E-3</v>
      </c>
      <c r="M104">
        <v>5.7880221804351044E-4</v>
      </c>
      <c r="N104" s="1">
        <v>-1.24418573533034E-5</v>
      </c>
      <c r="O104" s="1">
        <v>1.64304417638474E-5</v>
      </c>
      <c r="P104" s="1">
        <v>-2.3275815837217901E-5</v>
      </c>
    </row>
    <row r="105" spans="1:16" x14ac:dyDescent="0.2">
      <c r="A105">
        <v>104</v>
      </c>
      <c r="B105">
        <v>792</v>
      </c>
      <c r="C105">
        <v>150</v>
      </c>
      <c r="D105">
        <v>0.456950194808243</v>
      </c>
      <c r="E105">
        <v>6.0596367965933498</v>
      </c>
      <c r="F105">
        <v>0.34894672332035198</v>
      </c>
      <c r="G105">
        <v>-134.45835469066924</v>
      </c>
      <c r="H105">
        <v>-75.526993822326872</v>
      </c>
      <c r="I105">
        <v>55.330035904182601</v>
      </c>
      <c r="J105">
        <v>23.104728355382399</v>
      </c>
      <c r="K105">
        <v>17.3655070863934</v>
      </c>
      <c r="L105">
        <v>1.6845144763217824E-3</v>
      </c>
      <c r="M105">
        <v>5.7751374774907662E-4</v>
      </c>
      <c r="N105" s="1">
        <v>-1.23493776609131E-5</v>
      </c>
      <c r="O105" s="1">
        <v>1.6416141111330401E-5</v>
      </c>
      <c r="P105" s="1">
        <v>-2.3341270686592701E-5</v>
      </c>
    </row>
    <row r="106" spans="1:16" x14ac:dyDescent="0.2">
      <c r="A106">
        <v>105</v>
      </c>
      <c r="B106">
        <v>791</v>
      </c>
      <c r="C106">
        <v>150</v>
      </c>
      <c r="D106">
        <v>0.45637410139548201</v>
      </c>
      <c r="E106">
        <v>6.4748209229688003</v>
      </c>
      <c r="F106">
        <v>0.36870920947727698</v>
      </c>
      <c r="G106">
        <v>-141.33826321739451</v>
      </c>
      <c r="H106">
        <v>-81.347843847050612</v>
      </c>
      <c r="I106">
        <v>56.377259514804003</v>
      </c>
      <c r="J106">
        <v>23.6992888901061</v>
      </c>
      <c r="K106">
        <v>17.5607789459564</v>
      </c>
      <c r="L106">
        <v>1.6737806146840028E-3</v>
      </c>
      <c r="M106">
        <v>5.7218224316600412E-4</v>
      </c>
      <c r="N106" s="1">
        <v>-1.2299246879362199E-5</v>
      </c>
      <c r="O106" s="1">
        <v>1.6459330240462902E-5</v>
      </c>
      <c r="P106" s="1">
        <v>-2.34892335919947E-5</v>
      </c>
    </row>
    <row r="107" spans="1:16" x14ac:dyDescent="0.2">
      <c r="A107">
        <v>106</v>
      </c>
      <c r="B107">
        <v>790</v>
      </c>
      <c r="C107">
        <v>150</v>
      </c>
      <c r="D107">
        <v>0.45579692423458601</v>
      </c>
      <c r="E107">
        <v>6.89097279542717</v>
      </c>
      <c r="F107">
        <v>0.38808440027362301</v>
      </c>
      <c r="G107">
        <v>-148.23144483912952</v>
      </c>
      <c r="H107">
        <v>-87.182398105912497</v>
      </c>
      <c r="I107">
        <v>57.426047669965499</v>
      </c>
      <c r="J107">
        <v>24.295595345716599</v>
      </c>
      <c r="K107">
        <v>17.756376681383198</v>
      </c>
      <c r="L107">
        <v>1.6632715319032281E-3</v>
      </c>
      <c r="M107">
        <v>5.6694988889416614E-4</v>
      </c>
      <c r="N107" s="1">
        <v>-1.22464011647054E-5</v>
      </c>
      <c r="O107" s="1">
        <v>1.6502389513295901E-5</v>
      </c>
      <c r="P107" s="1">
        <v>-2.36380952861148E-5</v>
      </c>
    </row>
    <row r="108" spans="1:16" x14ac:dyDescent="0.2">
      <c r="A108">
        <v>107</v>
      </c>
      <c r="B108">
        <v>789</v>
      </c>
      <c r="C108">
        <v>150</v>
      </c>
      <c r="D108">
        <v>0.45521866026455898</v>
      </c>
      <c r="E108">
        <v>7.30794025163698</v>
      </c>
      <c r="F108">
        <v>0.40707740734575698</v>
      </c>
      <c r="G108">
        <v>-155.13533826174063</v>
      </c>
      <c r="H108">
        <v>-93.028538069777269</v>
      </c>
      <c r="I108">
        <v>58.4759879256478</v>
      </c>
      <c r="J108">
        <v>24.893440431382199</v>
      </c>
      <c r="K108">
        <v>17.9522128218475</v>
      </c>
      <c r="L108">
        <v>1.6529853575417116E-3</v>
      </c>
      <c r="M108">
        <v>5.6181539047181386E-4</v>
      </c>
      <c r="N108" s="1">
        <v>-1.2190767442203599E-5</v>
      </c>
      <c r="O108" s="1">
        <v>1.6545287011003598E-5</v>
      </c>
      <c r="P108" s="1">
        <v>-2.3787817981477499E-5</v>
      </c>
    </row>
    <row r="109" spans="1:16" x14ac:dyDescent="0.2">
      <c r="A109">
        <v>108</v>
      </c>
      <c r="B109">
        <v>788</v>
      </c>
      <c r="C109">
        <v>150</v>
      </c>
      <c r="D109">
        <v>0.45463930641285699</v>
      </c>
      <c r="E109">
        <v>7.7255692410827699</v>
      </c>
      <c r="F109">
        <v>0.425693436378628</v>
      </c>
      <c r="G109">
        <v>-162.04735355347333</v>
      </c>
      <c r="H109">
        <v>-98.884119100142897</v>
      </c>
      <c r="I109">
        <v>59.5266639005171</v>
      </c>
      <c r="J109">
        <v>25.4926143067668</v>
      </c>
      <c r="K109">
        <v>18.148199104980598</v>
      </c>
      <c r="L109">
        <v>1.6429201216309087E-3</v>
      </c>
      <c r="M109">
        <v>5.5677742646492831E-4</v>
      </c>
      <c r="N109" s="1">
        <v>-1.21322726086391E-5</v>
      </c>
      <c r="O109" s="1">
        <v>1.65879907190018E-5</v>
      </c>
      <c r="P109" s="1">
        <v>-2.39383631204847E-5</v>
      </c>
    </row>
    <row r="110" spans="1:16" x14ac:dyDescent="0.2">
      <c r="A110">
        <v>109</v>
      </c>
      <c r="B110">
        <v>787</v>
      </c>
      <c r="C110">
        <v>150</v>
      </c>
      <c r="D110">
        <v>0.45405885959534198</v>
      </c>
      <c r="E110">
        <v>8.1437044480517802</v>
      </c>
      <c r="F110">
        <v>0.44393779280329099</v>
      </c>
      <c r="G110">
        <v>-168.96488259651727</v>
      </c>
      <c r="H110">
        <v>-104.74697911993866</v>
      </c>
      <c r="I110">
        <v>60.577656937109197</v>
      </c>
      <c r="J110">
        <v>26.0929054569506</v>
      </c>
      <c r="K110">
        <v>18.344246829330501</v>
      </c>
      <c r="L110">
        <v>1.6330737489078301E-3</v>
      </c>
      <c r="M110">
        <v>5.5183464696941691E-4</v>
      </c>
      <c r="N110" s="1">
        <v>-1.207084366678E-5</v>
      </c>
      <c r="O110" s="1">
        <v>1.6630468644132498E-5</v>
      </c>
      <c r="P110" s="1">
        <v>-2.4089691529723E-5</v>
      </c>
    </row>
    <row r="111" spans="1:16" x14ac:dyDescent="0.2">
      <c r="A111">
        <v>110</v>
      </c>
      <c r="B111">
        <v>786</v>
      </c>
      <c r="C111">
        <v>150</v>
      </c>
      <c r="D111">
        <v>0.45347731671623798</v>
      </c>
      <c r="E111">
        <v>8.5621899135783899</v>
      </c>
      <c r="F111">
        <v>0.46181588533337797</v>
      </c>
      <c r="G111">
        <v>-175.88530950271704</v>
      </c>
      <c r="H111">
        <v>-110.61494726741653</v>
      </c>
      <c r="I111">
        <v>61.628547754534999</v>
      </c>
      <c r="J111">
        <v>26.694101566787101</v>
      </c>
      <c r="K111">
        <v>18.5402672049652</v>
      </c>
      <c r="L111">
        <v>1.6234440546243811E-3</v>
      </c>
      <c r="M111">
        <v>5.4698567268550316E-4</v>
      </c>
      <c r="N111" s="1">
        <v>-1.2006407857134499E-5</v>
      </c>
      <c r="O111" s="1">
        <v>1.6672688930319801E-5</v>
      </c>
      <c r="P111" s="1">
        <v>-2.42417635755944E-5</v>
      </c>
    </row>
    <row r="112" spans="1:16" x14ac:dyDescent="0.2">
      <c r="A112">
        <v>111</v>
      </c>
      <c r="B112">
        <v>785</v>
      </c>
      <c r="C112">
        <v>150</v>
      </c>
      <c r="D112">
        <v>0.452894674668055</v>
      </c>
      <c r="E112">
        <v>8.9808696489882909</v>
      </c>
      <c r="F112">
        <v>0.47933322740784901</v>
      </c>
      <c r="G112">
        <v>-182.80602086962827</v>
      </c>
      <c r="H112">
        <v>-116.48585243182264</v>
      </c>
      <c r="I112">
        <v>62.678918071398201</v>
      </c>
      <c r="J112">
        <v>27.295990383776498</v>
      </c>
      <c r="K112">
        <v>18.736171697412299</v>
      </c>
      <c r="L112">
        <v>1.6140287419093018E-3</v>
      </c>
      <c r="M112">
        <v>5.4222909454649756E-4</v>
      </c>
      <c r="N112" s="1">
        <v>-1.1938892785274699E-5</v>
      </c>
      <c r="O112" s="1">
        <v>1.6714619970577601E-5</v>
      </c>
      <c r="P112" s="1">
        <v>-2.4394539318214999E-5</v>
      </c>
    </row>
    <row r="113" spans="1:16" x14ac:dyDescent="0.2">
      <c r="A113">
        <v>112</v>
      </c>
      <c r="B113">
        <v>784</v>
      </c>
      <c r="C113">
        <v>150</v>
      </c>
      <c r="D113">
        <v>0.45231093033155201</v>
      </c>
      <c r="E113">
        <v>9.3995882438295695</v>
      </c>
      <c r="F113">
        <v>0.49649543699152898</v>
      </c>
      <c r="G113">
        <v>-189.72441592449229</v>
      </c>
      <c r="H113">
        <v>-122.35753170958941</v>
      </c>
      <c r="I113">
        <v>63.728352207084903</v>
      </c>
      <c r="J113">
        <v>27.8983605736382</v>
      </c>
      <c r="K113">
        <v>18.931872366814702</v>
      </c>
      <c r="L113">
        <v>1.6048254003705824E-3</v>
      </c>
      <c r="M113">
        <v>5.3756347378532945E-4</v>
      </c>
      <c r="N113" s="1">
        <v>-1.18682265452107E-5</v>
      </c>
      <c r="O113" s="1">
        <v>1.6756230516290199E-5</v>
      </c>
      <c r="P113" s="1">
        <v>-2.4547978664883099E-5</v>
      </c>
    </row>
    <row r="114" spans="1:16" x14ac:dyDescent="0.2">
      <c r="A114">
        <v>113</v>
      </c>
      <c r="B114">
        <v>783</v>
      </c>
      <c r="C114">
        <v>150</v>
      </c>
      <c r="D114">
        <v>0.45172608057567798</v>
      </c>
      <c r="E114">
        <v>9.8181914471884699</v>
      </c>
      <c r="F114">
        <v>0.513308234243113</v>
      </c>
      <c r="G114">
        <v>-196.6379162060222</v>
      </c>
      <c r="H114">
        <v>-128.22783848852254</v>
      </c>
      <c r="I114">
        <v>64.776438606759896</v>
      </c>
      <c r="J114">
        <v>28.501002539367999</v>
      </c>
      <c r="K114">
        <v>19.1272821907204</v>
      </c>
      <c r="L114">
        <v>1.5958315063360029E-3</v>
      </c>
      <c r="M114">
        <v>5.3298734256525477E-4</v>
      </c>
      <c r="N114" s="1">
        <v>-1.1794337835918501E-5</v>
      </c>
      <c r="O114" s="1">
        <v>1.6797489780052299E-5</v>
      </c>
      <c r="P114" s="1">
        <v>-2.4702041517649001E-5</v>
      </c>
    </row>
    <row r="115" spans="1:16" x14ac:dyDescent="0.2">
      <c r="A115">
        <v>114</v>
      </c>
      <c r="B115">
        <v>782</v>
      </c>
      <c r="C115">
        <v>150</v>
      </c>
      <c r="D115">
        <v>0.451140122257502</v>
      </c>
      <c r="E115">
        <v>10.2365267293247</v>
      </c>
      <c r="F115">
        <v>0.52977743769441499</v>
      </c>
      <c r="G115">
        <v>-203.54397490050223</v>
      </c>
      <c r="H115">
        <v>-134.0946502569607</v>
      </c>
      <c r="I115">
        <v>65.822771308067502</v>
      </c>
      <c r="J115">
        <v>29.103709213317501</v>
      </c>
      <c r="K115">
        <v>19.322315374308701</v>
      </c>
      <c r="L115">
        <v>1.5870444242711901E-3</v>
      </c>
      <c r="M115">
        <v>5.2849920500782873E-4</v>
      </c>
      <c r="N115" s="1">
        <v>-1.1717156071906201E-5</v>
      </c>
      <c r="O115" s="1">
        <v>1.68383675333092E-5</v>
      </c>
      <c r="P115" s="1">
        <v>-2.4856687916652099E-5</v>
      </c>
    </row>
    <row r="116" spans="1:16" x14ac:dyDescent="0.2">
      <c r="A116">
        <v>115</v>
      </c>
      <c r="B116">
        <v>781</v>
      </c>
      <c r="C116">
        <v>150</v>
      </c>
      <c r="D116">
        <v>0.45055305222216901</v>
      </c>
      <c r="E116">
        <v>10.654443816414</v>
      </c>
      <c r="F116">
        <v>0.54590895898002201</v>
      </c>
      <c r="G116">
        <v>-210.44008571318565</v>
      </c>
      <c r="H116">
        <v>-139.9558760376336</v>
      </c>
      <c r="I116">
        <v>66.866951331372405</v>
      </c>
      <c r="J116">
        <v>29.7062768124052</v>
      </c>
      <c r="K116">
        <v>19.516887644270899</v>
      </c>
      <c r="L116">
        <v>1.578461409366944E-3</v>
      </c>
      <c r="M116">
        <v>5.2409753860729554E-4</v>
      </c>
      <c r="N116" s="1">
        <v>-1.1636611486968099E-5</v>
      </c>
      <c r="O116" s="1">
        <v>1.6878834197750299E-5</v>
      </c>
      <c r="P116" s="1">
        <v>-2.50118781775637E-5</v>
      </c>
    </row>
    <row r="117" spans="1:16" x14ac:dyDescent="0.2">
      <c r="A117">
        <v>116</v>
      </c>
      <c r="B117">
        <v>780</v>
      </c>
      <c r="C117">
        <v>150</v>
      </c>
      <c r="D117">
        <v>0.44996486730285301</v>
      </c>
      <c r="E117">
        <v>11.071795186416299</v>
      </c>
      <c r="F117">
        <v>0.56170879601359702</v>
      </c>
      <c r="G117">
        <v>-217.32379107508547</v>
      </c>
      <c r="H117">
        <v>-145.80946327965276</v>
      </c>
      <c r="I117">
        <v>67.908587961373101</v>
      </c>
      <c r="J117">
        <v>30.3085055392825</v>
      </c>
      <c r="K117">
        <v>19.7109165193636</v>
      </c>
      <c r="L117">
        <v>1.5700796113967354E-3</v>
      </c>
      <c r="M117">
        <v>5.1978079605744789E-4</v>
      </c>
      <c r="N117" s="1">
        <v>-1.15526352292978E-5</v>
      </c>
      <c r="O117" s="1">
        <v>1.6918860927935899E-5</v>
      </c>
      <c r="P117" s="1">
        <v>-2.5167573019225898E-5</v>
      </c>
    </row>
    <row r="118" spans="1:16" x14ac:dyDescent="0.2">
      <c r="A118">
        <v>117</v>
      </c>
      <c r="B118">
        <v>779</v>
      </c>
      <c r="C118">
        <v>150</v>
      </c>
      <c r="D118">
        <v>0.44937556432067799</v>
      </c>
      <c r="E118">
        <v>11.4884365342861</v>
      </c>
      <c r="F118">
        <v>0.57718302519413001</v>
      </c>
      <c r="G118">
        <v>-224.19268982586289</v>
      </c>
      <c r="H118">
        <v>-151.65340432287323</v>
      </c>
      <c r="I118">
        <v>68.947299944522598</v>
      </c>
      <c r="J118">
        <v>30.910200241893801</v>
      </c>
      <c r="K118">
        <v>19.9043215632027</v>
      </c>
      <c r="L118">
        <v>1.5618960794182596E-3</v>
      </c>
      <c r="M118">
        <v>5.1554740733930789E-4</v>
      </c>
      <c r="N118" s="1">
        <v>-1.14651594498995E-5</v>
      </c>
      <c r="O118" s="1">
        <v>1.6958419687775099E-5</v>
      </c>
      <c r="P118" s="1">
        <v>-2.5323733685127702E-5</v>
      </c>
    </row>
    <row r="119" spans="1:16" x14ac:dyDescent="0.2">
      <c r="A119">
        <v>118</v>
      </c>
      <c r="B119">
        <v>778</v>
      </c>
      <c r="C119">
        <v>150</v>
      </c>
      <c r="D119">
        <v>0.44878514008467002</v>
      </c>
      <c r="E119">
        <v>11.9042271936381</v>
      </c>
      <c r="F119">
        <v>0.59233779248830198</v>
      </c>
      <c r="G119">
        <v>-231.04444415614179</v>
      </c>
      <c r="H119">
        <v>-157.48574225617773</v>
      </c>
      <c r="I119">
        <v>69.982716565329298</v>
      </c>
      <c r="J119">
        <v>31.511171012043299</v>
      </c>
      <c r="K119">
        <v>20.097024610958201</v>
      </c>
      <c r="L119">
        <v>1.5539077674512169E-3</v>
      </c>
      <c r="M119">
        <v>5.1139578210812728E-4</v>
      </c>
      <c r="N119" s="1">
        <v>-1.13741173817819E-5</v>
      </c>
      <c r="O119" s="1">
        <v>1.6997483317214301E-5</v>
      </c>
      <c r="P119" s="1">
        <v>-2.5480322053088601E-5</v>
      </c>
    </row>
    <row r="120" spans="1:16" x14ac:dyDescent="0.2">
      <c r="A120">
        <v>119</v>
      </c>
      <c r="B120">
        <v>777</v>
      </c>
      <c r="C120">
        <v>150</v>
      </c>
      <c r="D120">
        <v>0.44819359139171</v>
      </c>
      <c r="E120">
        <v>12.3190305203631</v>
      </c>
      <c r="F120">
        <v>0.60717930380101204</v>
      </c>
      <c r="G120">
        <v>-237.87678590547026</v>
      </c>
      <c r="H120">
        <v>-163.30457624539275</v>
      </c>
      <c r="I120">
        <v>71.014478620265095</v>
      </c>
      <c r="J120">
        <v>32.111233732097801</v>
      </c>
      <c r="K120">
        <v>20.288949974487799</v>
      </c>
      <c r="L120">
        <v>1.5461115408297601E-3</v>
      </c>
      <c r="M120">
        <v>5.0732431227242642E-4</v>
      </c>
      <c r="N120" s="1">
        <v>-1.12794434119122E-5</v>
      </c>
      <c r="O120" s="1">
        <v>1.70360255917834E-5</v>
      </c>
      <c r="P120" s="1">
        <v>-2.5637300736813001E-5</v>
      </c>
    </row>
    <row r="121" spans="1:16" x14ac:dyDescent="0.2">
      <c r="A121">
        <v>120</v>
      </c>
      <c r="B121">
        <v>776</v>
      </c>
      <c r="C121">
        <v>150</v>
      </c>
      <c r="D121">
        <v>0.447600915026452</v>
      </c>
      <c r="E121">
        <v>12.7327142305138</v>
      </c>
      <c r="F121">
        <v>0.62171381461838904</v>
      </c>
      <c r="G121">
        <v>-244.68752208742453</v>
      </c>
      <c r="H121">
        <v>-169.10806622483307</v>
      </c>
      <c r="I121">
        <v>72.042239267149498</v>
      </c>
      <c r="J121">
        <v>32.710210558129901</v>
      </c>
      <c r="K121">
        <v>20.4800246208607</v>
      </c>
      <c r="L121">
        <v>1.5385041832513815E-3</v>
      </c>
      <c r="M121">
        <v>5.0333137476775696E-4</v>
      </c>
      <c r="N121" s="1">
        <v>-1.11810731444874E-5</v>
      </c>
      <c r="O121" s="1">
        <v>1.7074021272744501E-5</v>
      </c>
      <c r="P121" s="1">
        <v>-2.5794633175681198E-5</v>
      </c>
    </row>
    <row r="122" spans="1:16" x14ac:dyDescent="0.2">
      <c r="A122">
        <v>121</v>
      </c>
      <c r="B122">
        <v>775</v>
      </c>
      <c r="C122">
        <v>150</v>
      </c>
      <c r="D122">
        <v>0.44700710776129698</v>
      </c>
      <c r="E122">
        <v>13.145150698342499</v>
      </c>
      <c r="F122">
        <v>0.63594761930614596</v>
      </c>
      <c r="G122">
        <v>-251.47453974220548</v>
      </c>
      <c r="H122">
        <v>-174.89443703424038</v>
      </c>
      <c r="I122">
        <v>73.065664766908597</v>
      </c>
      <c r="J122">
        <v>33.307930348102801</v>
      </c>
      <c r="K122">
        <v>20.670178328027401</v>
      </c>
      <c r="L122">
        <v>1.5310824042349444E-3</v>
      </c>
      <c r="M122">
        <v>4.9941533442512172E-4</v>
      </c>
      <c r="N122" s="1">
        <v>-1.10789434568318E-5</v>
      </c>
      <c r="O122" s="1">
        <v>1.7111446149445698E-5</v>
      </c>
      <c r="P122" s="1">
        <v>-2.5952283714881299E-5</v>
      </c>
    </row>
    <row r="123" spans="1:16" x14ac:dyDescent="0.2">
      <c r="A123">
        <v>122</v>
      </c>
      <c r="B123">
        <v>774</v>
      </c>
      <c r="C123">
        <v>150</v>
      </c>
      <c r="D123">
        <v>0.44641216635630598</v>
      </c>
      <c r="E123">
        <v>13.972096581849501</v>
      </c>
      <c r="F123">
        <v>0.66305684066903703</v>
      </c>
      <c r="G123">
        <v>-265.14497270997674</v>
      </c>
      <c r="H123">
        <v>-186.52213154737854</v>
      </c>
      <c r="I123">
        <v>75.086225560648401</v>
      </c>
      <c r="J123">
        <v>34.454772447551797</v>
      </c>
      <c r="K123">
        <v>21.0722455826734</v>
      </c>
      <c r="L123">
        <v>1.5133778958997765E-3</v>
      </c>
      <c r="M123">
        <v>4.9214968593952121E-4</v>
      </c>
      <c r="N123" s="1">
        <v>-1.1009522218670001E-5</v>
      </c>
      <c r="O123" s="1">
        <v>1.7203217905080699E-5</v>
      </c>
      <c r="P123" s="1">
        <v>-2.6193864864846001E-5</v>
      </c>
    </row>
    <row r="124" spans="1:16" x14ac:dyDescent="0.2">
      <c r="A124">
        <v>123</v>
      </c>
      <c r="B124">
        <v>773</v>
      </c>
      <c r="C124">
        <v>150</v>
      </c>
      <c r="D124">
        <v>0.44581608755914398</v>
      </c>
      <c r="E124">
        <v>16.042679329902001</v>
      </c>
      <c r="F124">
        <v>0.725582662555606</v>
      </c>
      <c r="G124">
        <v>-299.46049875262537</v>
      </c>
      <c r="H124">
        <v>-215.66896507015002</v>
      </c>
      <c r="I124">
        <v>80.098738215014507</v>
      </c>
      <c r="J124">
        <v>37.248594770704102</v>
      </c>
      <c r="K124">
        <v>22.110064308038101</v>
      </c>
      <c r="L124">
        <v>1.4673413433834595E-3</v>
      </c>
      <c r="M124">
        <v>4.7567413167534943E-4</v>
      </c>
      <c r="N124" s="1">
        <v>-1.1043142828984401E-5</v>
      </c>
      <c r="O124" s="1">
        <v>1.7458074897422399E-5</v>
      </c>
      <c r="P124" s="1">
        <v>-2.6686570096714399E-5</v>
      </c>
    </row>
    <row r="125" spans="1:16" x14ac:dyDescent="0.2">
      <c r="A125">
        <v>124</v>
      </c>
      <c r="B125">
        <v>772</v>
      </c>
      <c r="C125">
        <v>150</v>
      </c>
      <c r="D125">
        <v>0.44521886810505501</v>
      </c>
      <c r="E125">
        <v>18.137311218977999</v>
      </c>
      <c r="F125">
        <v>0.78317092567345803</v>
      </c>
      <c r="G125">
        <v>-334.15026213008537</v>
      </c>
      <c r="H125">
        <v>-245.14537181119417</v>
      </c>
      <c r="I125">
        <v>85.163577976572896</v>
      </c>
      <c r="J125">
        <v>40.0748953601857</v>
      </c>
      <c r="K125">
        <v>23.158815814544599</v>
      </c>
      <c r="L125">
        <v>1.4249793839784454E-3</v>
      </c>
      <c r="M125">
        <v>4.6048338319545104E-4</v>
      </c>
      <c r="N125" s="1">
        <v>-1.10709675649104E-5</v>
      </c>
      <c r="O125" s="1">
        <v>1.7714289920007401E-5</v>
      </c>
      <c r="P125" s="1">
        <v>-2.7185196674905401E-5</v>
      </c>
    </row>
    <row r="126" spans="1:16" x14ac:dyDescent="0.2">
      <c r="A126">
        <v>125</v>
      </c>
      <c r="B126">
        <v>771</v>
      </c>
      <c r="C126">
        <v>150</v>
      </c>
      <c r="D126">
        <v>0.44462050471675502</v>
      </c>
      <c r="E126">
        <v>20.2644884242739</v>
      </c>
      <c r="F126">
        <v>0.83659133088922599</v>
      </c>
      <c r="G126">
        <v>-369.35268045878485</v>
      </c>
      <c r="H126">
        <v>-275.06917243752889</v>
      </c>
      <c r="I126">
        <v>90.300621425302793</v>
      </c>
      <c r="J126">
        <v>42.944679918711302</v>
      </c>
      <c r="K126">
        <v>24.222685170230498</v>
      </c>
      <c r="L126">
        <v>1.3857058043463971E-3</v>
      </c>
      <c r="M126">
        <v>4.4637656533624528E-4</v>
      </c>
      <c r="N126" s="1">
        <v>-1.10933744696519E-5</v>
      </c>
      <c r="O126" s="1">
        <v>1.7972768685585199E-5</v>
      </c>
      <c r="P126" s="1">
        <v>-2.7691204658780899E-5</v>
      </c>
    </row>
    <row r="127" spans="1:16" x14ac:dyDescent="0.2">
      <c r="A127">
        <v>126</v>
      </c>
      <c r="B127">
        <v>770</v>
      </c>
      <c r="C127">
        <v>150</v>
      </c>
      <c r="D127">
        <v>0.44402099410439499</v>
      </c>
      <c r="E127">
        <v>22.435779639809098</v>
      </c>
      <c r="F127">
        <v>0.88653078550148401</v>
      </c>
      <c r="G127">
        <v>-405.25631622729423</v>
      </c>
      <c r="H127">
        <v>-305.60083608683362</v>
      </c>
      <c r="I127">
        <v>95.537007744681702</v>
      </c>
      <c r="J127">
        <v>45.872966753026702</v>
      </c>
      <c r="K127">
        <v>25.307389215049</v>
      </c>
      <c r="L127">
        <v>1.3489939091508177E-3</v>
      </c>
      <c r="M127">
        <v>4.3317428216545955E-4</v>
      </c>
      <c r="N127" s="1">
        <v>-1.11109295095193E-5</v>
      </c>
      <c r="O127" s="1">
        <v>1.8234765811335599E-5</v>
      </c>
      <c r="P127" s="1">
        <v>-2.82066167102737E-5</v>
      </c>
    </row>
    <row r="128" spans="1:16" x14ac:dyDescent="0.2">
      <c r="A128">
        <v>127</v>
      </c>
      <c r="B128">
        <v>769</v>
      </c>
      <c r="C128">
        <v>150</v>
      </c>
      <c r="D128">
        <v>0.44342033296550898</v>
      </c>
      <c r="E128">
        <v>24.6673304107977</v>
      </c>
      <c r="F128">
        <v>0.93362855984733295</v>
      </c>
      <c r="G128">
        <v>-442.12441800393304</v>
      </c>
      <c r="H128">
        <v>-336.96435848916593</v>
      </c>
      <c r="I128">
        <v>100.910688533507</v>
      </c>
      <c r="J128">
        <v>48.880749523965498</v>
      </c>
      <c r="K128">
        <v>26.420925271214202</v>
      </c>
      <c r="L128">
        <v>1.3143489019007645E-3</v>
      </c>
      <c r="M128">
        <v>4.207094111111845E-4</v>
      </c>
      <c r="N128" s="1">
        <v>-1.11244766020672E-5</v>
      </c>
      <c r="O128" s="1">
        <v>1.8502054331908601E-5</v>
      </c>
      <c r="P128" s="1">
        <v>-2.8734292515811401E-5</v>
      </c>
    </row>
    <row r="129" spans="1:16" x14ac:dyDescent="0.2">
      <c r="A129">
        <v>128</v>
      </c>
      <c r="B129">
        <v>768</v>
      </c>
      <c r="C129">
        <v>150</v>
      </c>
      <c r="D129">
        <v>0.442818517984921</v>
      </c>
      <c r="E129">
        <v>26.982378179573502</v>
      </c>
      <c r="F129">
        <v>0.97851504448994497</v>
      </c>
      <c r="G129">
        <v>-480.33594205225364</v>
      </c>
      <c r="H129">
        <v>-369.48216302423577</v>
      </c>
      <c r="I129">
        <v>106.476358442901</v>
      </c>
      <c r="J129">
        <v>51.998276551853699</v>
      </c>
      <c r="K129">
        <v>27.574822003516701</v>
      </c>
      <c r="L129">
        <v>1.2812767835305469E-3</v>
      </c>
      <c r="M129">
        <v>4.0881692944448687E-4</v>
      </c>
      <c r="N129" s="1">
        <v>-1.1135287577919E-5</v>
      </c>
      <c r="O129" s="1">
        <v>1.87772080759252E-5</v>
      </c>
      <c r="P129" s="1">
        <v>-2.9278385746286699E-5</v>
      </c>
    </row>
    <row r="130" spans="1:16" x14ac:dyDescent="0.2">
      <c r="A130">
        <v>129</v>
      </c>
      <c r="B130">
        <v>767</v>
      </c>
      <c r="C130">
        <v>150</v>
      </c>
      <c r="D130">
        <v>0.44221554583473799</v>
      </c>
      <c r="E130">
        <v>29.4157098386973</v>
      </c>
      <c r="F130">
        <v>1.02186295589451</v>
      </c>
      <c r="G130">
        <v>-520.45824497405363</v>
      </c>
      <c r="H130">
        <v>-403.63695097253736</v>
      </c>
      <c r="I130">
        <v>112.315959639521</v>
      </c>
      <c r="J130">
        <v>55.270859394492</v>
      </c>
      <c r="K130">
        <v>28.786355028348702</v>
      </c>
      <c r="L130">
        <v>1.2492424425644738E-3</v>
      </c>
      <c r="M130">
        <v>3.9732044163525793E-4</v>
      </c>
      <c r="N130" s="1">
        <v>-1.1145327405826901E-5</v>
      </c>
      <c r="O130" s="1">
        <v>1.9064100573080201E-5</v>
      </c>
      <c r="P130" s="1">
        <v>-2.98451509520733E-5</v>
      </c>
    </row>
    <row r="131" spans="1:16" x14ac:dyDescent="0.2">
      <c r="A131">
        <v>130</v>
      </c>
      <c r="B131">
        <v>766</v>
      </c>
      <c r="C131">
        <v>150</v>
      </c>
      <c r="D131">
        <v>0.44161141317423203</v>
      </c>
      <c r="E131">
        <v>32.022121898534998</v>
      </c>
      <c r="F131">
        <v>1.06446793070363</v>
      </c>
      <c r="G131">
        <v>-563.38502538424098</v>
      </c>
      <c r="H131">
        <v>-440.18907664383903</v>
      </c>
      <c r="I131">
        <v>118.55860481235401</v>
      </c>
      <c r="J131">
        <v>58.769890293903501</v>
      </c>
      <c r="K131">
        <v>30.082749301209699</v>
      </c>
      <c r="L131">
        <v>1.2176027668301076E-3</v>
      </c>
      <c r="M131">
        <v>3.8601093838681541E-4</v>
      </c>
      <c r="N131" s="1">
        <v>-1.11577564293687E-5</v>
      </c>
      <c r="O131" s="1">
        <v>1.9368848871812599E-5</v>
      </c>
      <c r="P131" s="1">
        <v>-3.0444469185631399E-5</v>
      </c>
    </row>
    <row r="132" spans="1:16" x14ac:dyDescent="0.2">
      <c r="A132">
        <v>131</v>
      </c>
      <c r="B132">
        <v>765</v>
      </c>
      <c r="C132">
        <v>150</v>
      </c>
      <c r="D132">
        <v>0.44100611664981298</v>
      </c>
      <c r="E132">
        <v>34.893796059265902</v>
      </c>
      <c r="F132">
        <v>1.1073949342334</v>
      </c>
      <c r="G132">
        <v>-610.61956278603213</v>
      </c>
      <c r="H132">
        <v>-480.41758183153109</v>
      </c>
      <c r="I132">
        <v>125.42145825921</v>
      </c>
      <c r="J132">
        <v>62.615453045033902</v>
      </c>
      <c r="K132">
        <v>31.509802854048001</v>
      </c>
      <c r="L132">
        <v>1.1854841639453724E-3</v>
      </c>
      <c r="M132">
        <v>3.746081728448385E-4</v>
      </c>
      <c r="N132" s="1">
        <v>-1.1177957328961901E-5</v>
      </c>
      <c r="O132" s="1">
        <v>1.9701743893035899E-5</v>
      </c>
      <c r="P132" s="1">
        <v>-3.1092967370664401E-5</v>
      </c>
    </row>
    <row r="133" spans="1:16" x14ac:dyDescent="0.2">
      <c r="A133">
        <v>132</v>
      </c>
      <c r="B133">
        <v>764</v>
      </c>
      <c r="C133">
        <v>150</v>
      </c>
      <c r="D133">
        <v>0.44039965289495597</v>
      </c>
      <c r="E133">
        <v>39.498385119907098</v>
      </c>
      <c r="F133">
        <v>1.16866266283569</v>
      </c>
      <c r="G133">
        <v>-686.13035557279591</v>
      </c>
      <c r="H133">
        <v>-544.70806287675191</v>
      </c>
      <c r="I133">
        <v>136.36091407076199</v>
      </c>
      <c r="J133">
        <v>68.718400526574101</v>
      </c>
      <c r="K133">
        <v>33.7979353460873</v>
      </c>
      <c r="L133">
        <v>1.1380126698114462E-3</v>
      </c>
      <c r="M133">
        <v>3.5837541720191692E-4</v>
      </c>
      <c r="N133" s="1">
        <v>-1.1300854091931399E-5</v>
      </c>
      <c r="O133" s="1">
        <v>2.0229104898956799E-5</v>
      </c>
      <c r="P133" s="1">
        <v>-3.2054764018378099E-5</v>
      </c>
    </row>
    <row r="134" spans="1:16" x14ac:dyDescent="0.2">
      <c r="A134">
        <v>133</v>
      </c>
      <c r="B134">
        <v>763</v>
      </c>
      <c r="C134">
        <v>150</v>
      </c>
      <c r="D134">
        <v>0.43979201853014099</v>
      </c>
      <c r="E134">
        <v>78.349726119447794</v>
      </c>
      <c r="F134">
        <v>1.4757926436496001</v>
      </c>
      <c r="G134">
        <v>-1317.5779284214464</v>
      </c>
      <c r="H134">
        <v>-1081.2541056728944</v>
      </c>
      <c r="I134">
        <v>228.084008614266</v>
      </c>
      <c r="J134">
        <v>119.437048653697</v>
      </c>
      <c r="K134">
        <v>53.089928626890597</v>
      </c>
      <c r="L134">
        <v>8.9127177880319675E-4</v>
      </c>
      <c r="M134">
        <v>2.7892860305488295E-4</v>
      </c>
      <c r="N134" s="1">
        <v>-1.36668716014157E-5</v>
      </c>
      <c r="O134" s="1">
        <v>2.4720532486872101E-5</v>
      </c>
      <c r="P134" s="1">
        <v>-3.93308120606114E-5</v>
      </c>
    </row>
    <row r="135" spans="1:16" x14ac:dyDescent="0.2">
      <c r="A135">
        <v>134</v>
      </c>
      <c r="B135">
        <v>762</v>
      </c>
      <c r="C135">
        <v>150</v>
      </c>
      <c r="D135">
        <v>0.439183210162781</v>
      </c>
      <c r="E135">
        <v>91.543449370219705</v>
      </c>
      <c r="F135">
        <v>1.5361233124453899</v>
      </c>
      <c r="G135">
        <v>-1531.9576055915293</v>
      </c>
      <c r="H135">
        <v>-1263.7732230929673</v>
      </c>
      <c r="I135">
        <v>259.08336022756998</v>
      </c>
      <c r="J135">
        <v>136.68930831198199</v>
      </c>
      <c r="K135">
        <v>59.593815567116998</v>
      </c>
      <c r="L135">
        <v>8.4430069371323863E-4</v>
      </c>
      <c r="M135">
        <v>2.6322576301370665E-4</v>
      </c>
      <c r="N135" s="1">
        <v>-1.42559644208888E-5</v>
      </c>
      <c r="O135" s="1">
        <v>2.61991673105691E-5</v>
      </c>
      <c r="P135" s="1">
        <v>-4.1853519983062E-5</v>
      </c>
    </row>
    <row r="136" spans="1:16" x14ac:dyDescent="0.2">
      <c r="A136">
        <v>135</v>
      </c>
      <c r="B136">
        <v>761</v>
      </c>
      <c r="C136">
        <v>150</v>
      </c>
      <c r="D136">
        <v>0.43857322438717999</v>
      </c>
      <c r="E136">
        <v>97.306891409215794</v>
      </c>
      <c r="F136">
        <v>1.55938918002935</v>
      </c>
      <c r="G136">
        <v>-1625.440461477727</v>
      </c>
      <c r="H136">
        <v>-1343.6185264385695</v>
      </c>
      <c r="I136">
        <v>272.52123823971499</v>
      </c>
      <c r="J136">
        <v>144.252726394033</v>
      </c>
      <c r="K136">
        <v>62.400645493374398</v>
      </c>
      <c r="L136">
        <v>8.2734341942842789E-4</v>
      </c>
      <c r="M136">
        <v>2.5709010078577135E-4</v>
      </c>
      <c r="N136" s="1">
        <v>-1.4335376199387899E-5</v>
      </c>
      <c r="O136" s="1">
        <v>2.6811612082423701E-5</v>
      </c>
      <c r="P136" s="1">
        <v>-4.3007436251343897E-5</v>
      </c>
    </row>
    <row r="137" spans="1:16" x14ac:dyDescent="0.2">
      <c r="A137">
        <v>136</v>
      </c>
      <c r="B137">
        <v>760</v>
      </c>
      <c r="C137">
        <v>150</v>
      </c>
      <c r="D137">
        <v>0.43796205778444602</v>
      </c>
      <c r="E137">
        <v>100.270590803517</v>
      </c>
      <c r="F137">
        <v>1.57123414268091</v>
      </c>
      <c r="G137">
        <v>-1673.3648234199682</v>
      </c>
      <c r="H137">
        <v>-1384.759836225724</v>
      </c>
      <c r="I137">
        <v>279.35049641960399</v>
      </c>
      <c r="J137">
        <v>148.16842618606299</v>
      </c>
      <c r="K137">
        <v>63.816453626975402</v>
      </c>
      <c r="L137">
        <v>8.196419532625857E-4</v>
      </c>
      <c r="M137">
        <v>2.5390062601306934E-4</v>
      </c>
      <c r="N137" s="1">
        <v>-1.4222466858836001E-5</v>
      </c>
      <c r="O137" s="1">
        <v>2.7099723234742801E-5</v>
      </c>
      <c r="P137" s="1">
        <v>-4.3648338343672299E-5</v>
      </c>
    </row>
    <row r="138" spans="1:16" x14ac:dyDescent="0.2">
      <c r="A138">
        <v>137</v>
      </c>
      <c r="B138">
        <v>807</v>
      </c>
      <c r="C138">
        <v>125</v>
      </c>
      <c r="D138">
        <v>0.49092301995093302</v>
      </c>
      <c r="E138">
        <v>6.4771385696551897</v>
      </c>
      <c r="F138">
        <v>0.28501716774842301</v>
      </c>
      <c r="G138">
        <v>-145.59210682470419</v>
      </c>
      <c r="H138">
        <v>-79.81848559217967</v>
      </c>
      <c r="I138">
        <v>60.8964753496791</v>
      </c>
      <c r="J138">
        <v>23.9350384567154</v>
      </c>
      <c r="K138">
        <v>22.725433070657601</v>
      </c>
      <c r="L138">
        <v>1.6932300644038243E-3</v>
      </c>
      <c r="M138">
        <v>7.648803809433152E-4</v>
      </c>
      <c r="N138" s="1">
        <v>-2.9573760600459802E-5</v>
      </c>
      <c r="O138" s="1">
        <v>3.2923664975811899E-5</v>
      </c>
      <c r="P138" s="1">
        <v>-3.2363775672695401E-5</v>
      </c>
    </row>
    <row r="139" spans="1:16" x14ac:dyDescent="0.2">
      <c r="A139">
        <v>138</v>
      </c>
      <c r="B139">
        <v>806</v>
      </c>
      <c r="C139">
        <v>125</v>
      </c>
      <c r="D139">
        <v>0.490386415234215</v>
      </c>
      <c r="E139">
        <v>6.4765477129888502</v>
      </c>
      <c r="F139">
        <v>0.28550689243088601</v>
      </c>
      <c r="G139">
        <v>-145.51699615741327</v>
      </c>
      <c r="H139">
        <v>-79.835420073265709</v>
      </c>
      <c r="I139">
        <v>60.867610872523997</v>
      </c>
      <c r="J139">
        <v>23.958335019623899</v>
      </c>
      <c r="K139">
        <v>22.684383055854401</v>
      </c>
      <c r="L139">
        <v>1.6974024153396173E-3</v>
      </c>
      <c r="M139">
        <v>7.6474810197311126E-4</v>
      </c>
      <c r="N139" s="1">
        <v>-2.9581811893236499E-5</v>
      </c>
      <c r="O139" s="1">
        <v>3.2882675143480701E-5</v>
      </c>
      <c r="P139" s="1">
        <v>-3.2428806985895298E-5</v>
      </c>
    </row>
    <row r="140" spans="1:16" x14ac:dyDescent="0.2">
      <c r="A140">
        <v>139</v>
      </c>
      <c r="B140">
        <v>805</v>
      </c>
      <c r="C140">
        <v>125</v>
      </c>
      <c r="D140">
        <v>0.48984881509993899</v>
      </c>
      <c r="E140">
        <v>6.8733690487843999</v>
      </c>
      <c r="F140">
        <v>0.300594263169989</v>
      </c>
      <c r="G140">
        <v>-152.08642664214176</v>
      </c>
      <c r="H140">
        <v>-85.400233448634879</v>
      </c>
      <c r="I140">
        <v>61.855874874770699</v>
      </c>
      <c r="J140">
        <v>24.518692523221599</v>
      </c>
      <c r="K140">
        <v>22.865935551462702</v>
      </c>
      <c r="L140">
        <v>1.6909203867285852E-3</v>
      </c>
      <c r="M140">
        <v>7.5974298787490253E-4</v>
      </c>
      <c r="N140" s="1">
        <v>-2.96896905428653E-5</v>
      </c>
      <c r="O140" s="1">
        <v>3.2952769718876899E-5</v>
      </c>
      <c r="P140" s="1">
        <v>-3.26042811698184E-5</v>
      </c>
    </row>
    <row r="141" spans="1:16" x14ac:dyDescent="0.2">
      <c r="A141">
        <v>140</v>
      </c>
      <c r="B141">
        <v>804</v>
      </c>
      <c r="C141">
        <v>125</v>
      </c>
      <c r="D141">
        <v>0.48931021677575198</v>
      </c>
      <c r="E141">
        <v>7.2708673189722903</v>
      </c>
      <c r="F141">
        <v>0.31547112850481202</v>
      </c>
      <c r="G141">
        <v>-158.66448002962647</v>
      </c>
      <c r="H141">
        <v>-90.974703955293933</v>
      </c>
      <c r="I141">
        <v>62.845013708344801</v>
      </c>
      <c r="J141">
        <v>25.080345521782998</v>
      </c>
      <c r="K141">
        <v>23.047647350275199</v>
      </c>
      <c r="L141">
        <v>1.6845497259499076E-3</v>
      </c>
      <c r="M141">
        <v>7.5480438139647796E-4</v>
      </c>
      <c r="N141" s="1">
        <v>-2.9796527435966298E-5</v>
      </c>
      <c r="O141" s="1">
        <v>3.3022771136451701E-5</v>
      </c>
      <c r="P141" s="1">
        <v>-3.2780931289103602E-5</v>
      </c>
    </row>
    <row r="142" spans="1:16" x14ac:dyDescent="0.2">
      <c r="A142">
        <v>141</v>
      </c>
      <c r="B142">
        <v>803</v>
      </c>
      <c r="C142">
        <v>125</v>
      </c>
      <c r="D142">
        <v>0.48877061747897599</v>
      </c>
      <c r="E142">
        <v>7.6689113169339498</v>
      </c>
      <c r="F142">
        <v>0.330137581229763</v>
      </c>
      <c r="G142">
        <v>-165.2489500229884</v>
      </c>
      <c r="H142">
        <v>-96.557005729380663</v>
      </c>
      <c r="I142">
        <v>63.834676294756299</v>
      </c>
      <c r="J142">
        <v>25.6431190509212</v>
      </c>
      <c r="K142">
        <v>23.229440551321701</v>
      </c>
      <c r="L142">
        <v>1.678291419743522E-3</v>
      </c>
      <c r="M142">
        <v>7.4993233387879606E-4</v>
      </c>
      <c r="N142" s="1">
        <v>-2.99022443758595E-5</v>
      </c>
      <c r="O142" s="1">
        <v>3.3092636346952401E-5</v>
      </c>
      <c r="P142" s="1">
        <v>-3.29587274116428E-5</v>
      </c>
    </row>
    <row r="143" spans="1:16" x14ac:dyDescent="0.2">
      <c r="A143">
        <v>142</v>
      </c>
      <c r="B143">
        <v>802</v>
      </c>
      <c r="C143">
        <v>125</v>
      </c>
      <c r="D143">
        <v>0.48823001441659297</v>
      </c>
      <c r="E143">
        <v>8.0673687226994701</v>
      </c>
      <c r="F143">
        <v>0.34459387070728698</v>
      </c>
      <c r="G143">
        <v>-171.83761413786763</v>
      </c>
      <c r="H143">
        <v>-102.14529755249053</v>
      </c>
      <c r="I143">
        <v>64.8245094746175</v>
      </c>
      <c r="J143">
        <v>26.2068366855706</v>
      </c>
      <c r="K143">
        <v>23.4112368456844</v>
      </c>
      <c r="L143">
        <v>1.6721463471268698E-3</v>
      </c>
      <c r="M143">
        <v>7.4512684283275989E-4</v>
      </c>
      <c r="N143" s="1">
        <v>-3.0006762001255301E-5</v>
      </c>
      <c r="O143" s="1">
        <v>3.3162322237795101E-5</v>
      </c>
      <c r="P143" s="1">
        <v>-3.3137639133155401E-5</v>
      </c>
    </row>
    <row r="144" spans="1:16" x14ac:dyDescent="0.2">
      <c r="A144">
        <v>143</v>
      </c>
      <c r="B144">
        <v>801</v>
      </c>
      <c r="C144">
        <v>125</v>
      </c>
      <c r="D144">
        <v>0.487688404785181</v>
      </c>
      <c r="E144">
        <v>8.4661065861957798</v>
      </c>
      <c r="F144">
        <v>0.35884040732707101</v>
      </c>
      <c r="G144">
        <v>-178.42824180048345</v>
      </c>
      <c r="H144">
        <v>-107.73772957312471</v>
      </c>
      <c r="I144">
        <v>65.814159279555</v>
      </c>
      <c r="J144">
        <v>26.771321203390499</v>
      </c>
      <c r="K144">
        <v>23.592957797752099</v>
      </c>
      <c r="L144">
        <v>1.6661152742925558E-3</v>
      </c>
      <c r="M144">
        <v>7.4038785029182774E-4</v>
      </c>
      <c r="N144" s="1">
        <v>-3.01099999205598E-5</v>
      </c>
      <c r="O144" s="1">
        <v>3.3231785779223699E-5</v>
      </c>
      <c r="P144" s="1">
        <v>-3.3317635713444701E-5</v>
      </c>
    </row>
    <row r="145" spans="1:16" x14ac:dyDescent="0.2">
      <c r="A145">
        <v>144</v>
      </c>
      <c r="B145">
        <v>800</v>
      </c>
      <c r="C145">
        <v>125</v>
      </c>
      <c r="D145">
        <v>0.48714578577086598</v>
      </c>
      <c r="E145">
        <v>8.8649918080949508</v>
      </c>
      <c r="F145">
        <v>0.37287776566882702</v>
      </c>
      <c r="G145">
        <v>-185.01860239257138</v>
      </c>
      <c r="H145">
        <v>-113.33244999381459</v>
      </c>
      <c r="I145">
        <v>66.803272193714406</v>
      </c>
      <c r="J145">
        <v>27.336395245412898</v>
      </c>
      <c r="K145">
        <v>23.774525124054801</v>
      </c>
      <c r="L145">
        <v>1.6601988503968618E-3</v>
      </c>
      <c r="M145">
        <v>7.3571524160437113E-4</v>
      </c>
      <c r="N145" s="1">
        <v>-3.0211876846446799E-5</v>
      </c>
      <c r="O145" s="1">
        <v>3.3300984168501302E-5</v>
      </c>
      <c r="P145" s="1">
        <v>-3.3498686213367098E-5</v>
      </c>
    </row>
    <row r="146" spans="1:16" x14ac:dyDescent="0.2">
      <c r="A146">
        <v>145</v>
      </c>
      <c r="B146">
        <v>799</v>
      </c>
      <c r="C146">
        <v>125</v>
      </c>
      <c r="D146">
        <v>0.48660215454927003</v>
      </c>
      <c r="E146">
        <v>9.2638916119329906</v>
      </c>
      <c r="F146">
        <v>0.386706686317496</v>
      </c>
      <c r="G146">
        <v>-191.60647313629593</v>
      </c>
      <c r="H146">
        <v>-118.9276116354314</v>
      </c>
      <c r="I146">
        <v>67.791496387619503</v>
      </c>
      <c r="J146">
        <v>27.901881964986998</v>
      </c>
      <c r="K146">
        <v>23.955860965711601</v>
      </c>
      <c r="L146">
        <v>1.6543976042962723E-3</v>
      </c>
      <c r="M146">
        <v>7.3110884468383249E-4</v>
      </c>
      <c r="N146" s="1">
        <v>-3.0312310728381699E-5</v>
      </c>
      <c r="O146" s="1">
        <v>3.3369874969701203E-5</v>
      </c>
      <c r="P146" s="1">
        <v>-3.3680759630082797E-5</v>
      </c>
    </row>
    <row r="147" spans="1:16" x14ac:dyDescent="0.2">
      <c r="A147">
        <v>146</v>
      </c>
      <c r="B147">
        <v>798</v>
      </c>
      <c r="C147">
        <v>125</v>
      </c>
      <c r="D147">
        <v>0.48605750828548999</v>
      </c>
      <c r="E147">
        <v>9.6626740035872398</v>
      </c>
      <c r="F147">
        <v>0.40032807637616102</v>
      </c>
      <c r="G147">
        <v>-198.18964675395074</v>
      </c>
      <c r="H147">
        <v>-124.52137832485212</v>
      </c>
      <c r="I147">
        <v>68.778482913598197</v>
      </c>
      <c r="J147">
        <v>28.467605659433101</v>
      </c>
      <c r="K147">
        <v>24.136888151976301</v>
      </c>
      <c r="L147">
        <v>1.6487119422196825E-3</v>
      </c>
      <c r="M147">
        <v>7.2656842970304824E-4</v>
      </c>
      <c r="N147" s="1">
        <v>-3.0411218881540101E-5</v>
      </c>
      <c r="O147" s="1">
        <v>3.3438416247509497E-5</v>
      </c>
      <c r="P147" s="1">
        <v>-3.3863825028946898E-5</v>
      </c>
    </row>
    <row r="148" spans="1:16" x14ac:dyDescent="0.2">
      <c r="A148">
        <v>147</v>
      </c>
      <c r="B148">
        <v>797</v>
      </c>
      <c r="C148">
        <v>125</v>
      </c>
      <c r="D148">
        <v>0.48551184413399801</v>
      </c>
      <c r="E148">
        <v>10.0612082161492</v>
      </c>
      <c r="F148">
        <v>0.41374300877174502</v>
      </c>
      <c r="G148">
        <v>-204.76593887154331</v>
      </c>
      <c r="H148">
        <v>-130.11193107834089</v>
      </c>
      <c r="I148">
        <v>69.763886859478902</v>
      </c>
      <c r="J148">
        <v>29.033392382311899</v>
      </c>
      <c r="K148">
        <v>24.317530454514198</v>
      </c>
      <c r="L148">
        <v>1.6431421463252677E-3</v>
      </c>
      <c r="M148">
        <v>7.2209370920191739E-4</v>
      </c>
      <c r="N148" s="1">
        <v>-3.0508518112557099E-5</v>
      </c>
      <c r="O148" s="1">
        <v>3.3506566695718699E-5</v>
      </c>
      <c r="P148" s="1">
        <v>-3.40478516726689E-5</v>
      </c>
    </row>
    <row r="149" spans="1:16" x14ac:dyDescent="0.2">
      <c r="A149">
        <v>148</v>
      </c>
      <c r="B149">
        <v>796</v>
      </c>
      <c r="C149">
        <v>125</v>
      </c>
      <c r="D149">
        <v>0.48496515923864703</v>
      </c>
      <c r="E149">
        <v>10.459365132443899</v>
      </c>
      <c r="F149">
        <v>0.426952720285179</v>
      </c>
      <c r="G149">
        <v>-211.33319503633689</v>
      </c>
      <c r="H149">
        <v>-135.69747397314316</v>
      </c>
      <c r="I149">
        <v>70.747368439306101</v>
      </c>
      <c r="J149">
        <v>29.599070525268001</v>
      </c>
      <c r="K149">
        <v>24.4977128274476</v>
      </c>
      <c r="L149">
        <v>1.6376883742125529E-3</v>
      </c>
      <c r="M149">
        <v>7.1768433863223879E-4</v>
      </c>
      <c r="N149" s="1">
        <v>-3.0604124839089099E-5</v>
      </c>
      <c r="O149" s="1">
        <v>3.3574285757239798E-5</v>
      </c>
      <c r="P149" s="1">
        <v>-3.4232809144446297E-5</v>
      </c>
    </row>
    <row r="150" spans="1:16" x14ac:dyDescent="0.2">
      <c r="A150">
        <v>149</v>
      </c>
      <c r="B150">
        <v>795</v>
      </c>
      <c r="C150">
        <v>125</v>
      </c>
      <c r="D150">
        <v>0.48441745073257497</v>
      </c>
      <c r="E150">
        <v>10.857017686785101</v>
      </c>
      <c r="F150">
        <v>0.43995860852972202</v>
      </c>
      <c r="G150">
        <v>-217.88929737597286</v>
      </c>
      <c r="H150">
        <v>-141.27623972964011</v>
      </c>
      <c r="I150">
        <v>71.728594025604195</v>
      </c>
      <c r="J150">
        <v>30.164471371670601</v>
      </c>
      <c r="K150">
        <v>24.677361634240299</v>
      </c>
      <c r="L150">
        <v>1.6323506592413116E-3</v>
      </c>
      <c r="M150">
        <v>7.1333991726554109E-4</v>
      </c>
      <c r="N150" s="1">
        <v>-3.0697955203704099E-5</v>
      </c>
      <c r="O150" s="1">
        <v>3.36415337363807E-5</v>
      </c>
      <c r="P150" s="1">
        <v>-3.4418667465703098E-5</v>
      </c>
    </row>
    <row r="151" spans="1:16" x14ac:dyDescent="0.2">
      <c r="A151">
        <v>150</v>
      </c>
      <c r="B151">
        <v>794</v>
      </c>
      <c r="C151">
        <v>125</v>
      </c>
      <c r="D151">
        <v>0.48386871573818202</v>
      </c>
      <c r="E151">
        <v>11.2540412371948</v>
      </c>
      <c r="F151">
        <v>0.45276222776458303</v>
      </c>
      <c r="G151">
        <v>-224.4321707542384</v>
      </c>
      <c r="H151">
        <v>-146.84649488177288</v>
      </c>
      <c r="I151">
        <v>72.707237101584596</v>
      </c>
      <c r="J151">
        <v>30.729429610386902</v>
      </c>
      <c r="K151">
        <v>24.856404856825598</v>
      </c>
      <c r="L151">
        <v>1.6271289117595594E-3</v>
      </c>
      <c r="M151">
        <v>7.0905998950229537E-4</v>
      </c>
      <c r="N151" s="1">
        <v>-3.0789925180144897E-5</v>
      </c>
      <c r="O151" s="1">
        <v>3.3708271901463397E-5</v>
      </c>
      <c r="P151" s="1">
        <v>-3.4605397206338301E-5</v>
      </c>
    </row>
    <row r="152" spans="1:16" x14ac:dyDescent="0.2">
      <c r="A152">
        <v>151</v>
      </c>
      <c r="B152">
        <v>793</v>
      </c>
      <c r="C152">
        <v>125</v>
      </c>
      <c r="D152">
        <v>0.48331895136707098</v>
      </c>
      <c r="E152">
        <v>11.650313916803899</v>
      </c>
      <c r="F152">
        <v>0.46536528398087001</v>
      </c>
      <c r="G152">
        <v>-230.95978856884878</v>
      </c>
      <c r="H152">
        <v>-152.40654465776979</v>
      </c>
      <c r="I152">
        <v>73.682979154659705</v>
      </c>
      <c r="J152">
        <v>31.293783821060199</v>
      </c>
      <c r="K152">
        <v>25.0347722914433</v>
      </c>
      <c r="L152">
        <v>1.6220229209278746E-3</v>
      </c>
      <c r="M152">
        <v>7.0484404643644718E-4</v>
      </c>
      <c r="N152" s="1">
        <v>-3.0879950673428299E-5</v>
      </c>
      <c r="O152" s="1">
        <v>3.3774462579520599E-5</v>
      </c>
      <c r="P152" s="1">
        <v>-3.4792969589102903E-5</v>
      </c>
    </row>
    <row r="153" spans="1:16" x14ac:dyDescent="0.2">
      <c r="A153">
        <v>152</v>
      </c>
      <c r="B153">
        <v>792</v>
      </c>
      <c r="C153">
        <v>125</v>
      </c>
      <c r="D153">
        <v>0.48276815471999501</v>
      </c>
      <c r="E153">
        <v>12.045716945232</v>
      </c>
      <c r="F153">
        <v>0.47776962882017099</v>
      </c>
      <c r="G153">
        <v>-237.47017787283875</v>
      </c>
      <c r="H153">
        <v>-157.95473730337753</v>
      </c>
      <c r="I153">
        <v>74.655510463366298</v>
      </c>
      <c r="J153">
        <v>31.857376905187099</v>
      </c>
      <c r="K153">
        <v>25.212395720879801</v>
      </c>
      <c r="L153">
        <v>1.6170323574870244E-3</v>
      </c>
      <c r="M153">
        <v>7.0069152782295432E-4</v>
      </c>
      <c r="N153" s="1">
        <v>-3.0967947609339497E-5</v>
      </c>
      <c r="O153" s="1">
        <v>3.38400692384329E-5</v>
      </c>
      <c r="P153" s="1">
        <v>-3.4981356583172098E-5</v>
      </c>
    </row>
    <row r="154" spans="1:16" x14ac:dyDescent="0.2">
      <c r="A154">
        <v>153</v>
      </c>
      <c r="B154">
        <v>791</v>
      </c>
      <c r="C154">
        <v>125</v>
      </c>
      <c r="D154">
        <v>0.48221632288681698</v>
      </c>
      <c r="E154">
        <v>12.4401349186149</v>
      </c>
      <c r="F154">
        <v>0.48997725303462603</v>
      </c>
      <c r="G154">
        <v>-243.96142413182656</v>
      </c>
      <c r="H154">
        <v>-163.48946810812001</v>
      </c>
      <c r="I154">
        <v>75.624530825617597</v>
      </c>
      <c r="J154">
        <v>32.420056488247297</v>
      </c>
      <c r="K154">
        <v>25.389209073621601</v>
      </c>
      <c r="L154">
        <v>1.6121567769465332E-3</v>
      </c>
      <c r="M154">
        <v>6.9660182421068097E-4</v>
      </c>
      <c r="N154" s="1">
        <v>-3.1053832018001502E-5</v>
      </c>
      <c r="O154" s="1">
        <v>3.3905056561789799E-5</v>
      </c>
      <c r="P154" s="1">
        <v>-3.5170530992148001E-5</v>
      </c>
    </row>
    <row r="155" spans="1:16" x14ac:dyDescent="0.2">
      <c r="A155">
        <v>154</v>
      </c>
      <c r="B155">
        <v>790</v>
      </c>
      <c r="C155">
        <v>125</v>
      </c>
      <c r="D155">
        <v>0.48166345294643498</v>
      </c>
      <c r="E155">
        <v>12.833456061996699</v>
      </c>
      <c r="F155">
        <v>0.50199027912972205</v>
      </c>
      <c r="G155">
        <v>-250.43167534648083</v>
      </c>
      <c r="H155">
        <v>-169.00918290775925</v>
      </c>
      <c r="I155">
        <v>76.589750186659202</v>
      </c>
      <c r="J155">
        <v>32.981675270685002</v>
      </c>
      <c r="K155">
        <v>25.565148560736102</v>
      </c>
      <c r="L155">
        <v>1.6073956234773006E-3</v>
      </c>
      <c r="M155">
        <v>6.9257427936097635E-4</v>
      </c>
      <c r="N155" s="1">
        <v>-3.1137520107090598E-5</v>
      </c>
      <c r="O155" s="1">
        <v>3.3969390511793298E-5</v>
      </c>
      <c r="P155" s="1">
        <v>-3.5360466531478997E-5</v>
      </c>
    </row>
    <row r="156" spans="1:16" x14ac:dyDescent="0.2">
      <c r="A156">
        <v>155</v>
      </c>
      <c r="B156">
        <v>789</v>
      </c>
      <c r="C156">
        <v>125</v>
      </c>
      <c r="D156">
        <v>0.48110954196676597</v>
      </c>
      <c r="E156">
        <v>13.2255724512864</v>
      </c>
      <c r="F156">
        <v>0.51381095352657002</v>
      </c>
      <c r="G156">
        <v>-256.87914566111255</v>
      </c>
      <c r="H156">
        <v>-174.5123811634316</v>
      </c>
      <c r="I156">
        <v>77.550889185319093</v>
      </c>
      <c r="J156">
        <v>33.542091337440297</v>
      </c>
      <c r="K156">
        <v>25.740152794548202</v>
      </c>
      <c r="L156">
        <v>1.602748234263012E-3</v>
      </c>
      <c r="M156">
        <v>6.8860819283869917E-4</v>
      </c>
      <c r="N156" s="1">
        <v>-3.1218928326395598E-5</v>
      </c>
      <c r="O156" s="1">
        <v>3.4033038382235599E-5</v>
      </c>
      <c r="P156" s="1">
        <v>-3.5551137897171403E-5</v>
      </c>
    </row>
    <row r="157" spans="1:16" x14ac:dyDescent="0.2">
      <c r="A157">
        <v>156</v>
      </c>
      <c r="B157">
        <v>788</v>
      </c>
      <c r="C157">
        <v>125</v>
      </c>
      <c r="D157">
        <v>0.48055458700466802</v>
      </c>
      <c r="E157">
        <v>13.616380205367101</v>
      </c>
      <c r="F157">
        <v>0.525441638348213</v>
      </c>
      <c r="G157">
        <v>-263.30211847040448</v>
      </c>
      <c r="H157">
        <v>-179.99761862564986</v>
      </c>
      <c r="I157">
        <v>78.507679621613903</v>
      </c>
      <c r="J157">
        <v>34.1011684272707</v>
      </c>
      <c r="K157">
        <v>25.914162890043901</v>
      </c>
      <c r="L157">
        <v>1.5982138442387824E-3</v>
      </c>
      <c r="M157">
        <v>6.8470282274043061E-4</v>
      </c>
      <c r="N157" s="1">
        <v>-3.1297973424644502E-5</v>
      </c>
      <c r="O157" s="1">
        <v>3.4095968842688E-5</v>
      </c>
      <c r="P157" s="1">
        <v>-3.5742520826773701E-5</v>
      </c>
    </row>
    <row r="158" spans="1:16" x14ac:dyDescent="0.2">
      <c r="A158">
        <v>157</v>
      </c>
      <c r="B158">
        <v>787</v>
      </c>
      <c r="C158">
        <v>125</v>
      </c>
      <c r="D158">
        <v>0.479998585105882</v>
      </c>
      <c r="E158">
        <v>14.005779641225899</v>
      </c>
      <c r="F158">
        <v>0.53688480273968497</v>
      </c>
      <c r="G158">
        <v>-269.69894890477531</v>
      </c>
      <c r="H158">
        <v>-185.46350948413652</v>
      </c>
      <c r="I158">
        <v>79.459864825887493</v>
      </c>
      <c r="J158">
        <v>34.6587761514646</v>
      </c>
      <c r="K158">
        <v>26.0871225442691</v>
      </c>
      <c r="L158">
        <v>1.5937915912933255E-3</v>
      </c>
      <c r="M158">
        <v>6.8085738858967464E-4</v>
      </c>
      <c r="N158" s="1">
        <v>-3.1374572495456499E-5</v>
      </c>
      <c r="O158" s="1">
        <v>3.4158151970634997E-5</v>
      </c>
      <c r="P158" s="1">
        <v>-3.5934592149008597E-5</v>
      </c>
    </row>
    <row r="159" spans="1:16" x14ac:dyDescent="0.2">
      <c r="A159">
        <v>158</v>
      </c>
      <c r="B159">
        <v>786</v>
      </c>
      <c r="C159">
        <v>125</v>
      </c>
      <c r="D159">
        <v>0.47944153330501299</v>
      </c>
      <c r="E159">
        <v>14.393675404855699</v>
      </c>
      <c r="F159">
        <v>0.54814301413397004</v>
      </c>
      <c r="G159">
        <v>-276.06806590954562</v>
      </c>
      <c r="H159">
        <v>-190.90872818074584</v>
      </c>
      <c r="I159">
        <v>80.407199964620801</v>
      </c>
      <c r="J159">
        <v>35.2147901800572</v>
      </c>
      <c r="K159">
        <v>26.258978101904201</v>
      </c>
      <c r="L159">
        <v>1.5894805216235179E-3</v>
      </c>
      <c r="M159">
        <v>6.7707107426017658E-4</v>
      </c>
      <c r="N159" s="1">
        <v>-3.1448643017151197E-5</v>
      </c>
      <c r="O159" s="1">
        <v>3.4219559276804697E-5</v>
      </c>
      <c r="P159" s="1">
        <v>-3.6127329827322397E-5</v>
      </c>
    </row>
    <row r="160" spans="1:16" x14ac:dyDescent="0.2">
      <c r="A160">
        <v>159</v>
      </c>
      <c r="B160">
        <v>785</v>
      </c>
      <c r="C160">
        <v>125</v>
      </c>
      <c r="D160">
        <v>0.47888342862543298</v>
      </c>
      <c r="E160">
        <v>14.779976567219199</v>
      </c>
      <c r="F160">
        <v>0.55921892924203898</v>
      </c>
      <c r="G160">
        <v>-282.40797373998095</v>
      </c>
      <c r="H160">
        <v>-196.33201073698976</v>
      </c>
      <c r="I160">
        <v>81.349452254674702</v>
      </c>
      <c r="J160">
        <v>35.769092380587203</v>
      </c>
      <c r="K160">
        <v>26.429678600565101</v>
      </c>
      <c r="L160">
        <v>1.5852795954164371E-3</v>
      </c>
      <c r="M160">
        <v>6.7334303100155069E-4</v>
      </c>
      <c r="N160" s="1">
        <v>-3.1520102882845502E-5</v>
      </c>
      <c r="O160" s="1">
        <v>3.4280163719918702E-5</v>
      </c>
      <c r="P160" s="1">
        <v>-3.6320712993195298E-5</v>
      </c>
    </row>
    <row r="161" spans="1:16" x14ac:dyDescent="0.2">
      <c r="A161">
        <v>160</v>
      </c>
      <c r="B161">
        <v>784</v>
      </c>
      <c r="C161">
        <v>125</v>
      </c>
      <c r="D161">
        <v>0.47832426807926898</v>
      </c>
      <c r="E161">
        <v>15.164596695880901</v>
      </c>
      <c r="F161">
        <v>0.57011528510917897</v>
      </c>
      <c r="G161">
        <v>-288.71725304855062</v>
      </c>
      <c r="H161">
        <v>-201.73215574324951</v>
      </c>
      <c r="I161">
        <v>82.286401113033094</v>
      </c>
      <c r="J161">
        <v>36.321570923641403</v>
      </c>
      <c r="K161">
        <v>26.599175801744799</v>
      </c>
      <c r="L161">
        <v>1.581187692596031E-3</v>
      </c>
      <c r="M161">
        <v>6.6967238045120793E-4</v>
      </c>
      <c r="N161" s="1">
        <v>-3.1588870423376303E-5</v>
      </c>
      <c r="O161" s="1">
        <v>3.4339939713723798E-5</v>
      </c>
      <c r="P161" s="1">
        <v>-3.6514721972006101E-5</v>
      </c>
    </row>
    <row r="162" spans="1:16" x14ac:dyDescent="0.2">
      <c r="A162">
        <v>161</v>
      </c>
      <c r="B162">
        <v>783</v>
      </c>
      <c r="C162">
        <v>125</v>
      </c>
      <c r="D162">
        <v>0.47776404866733202</v>
      </c>
      <c r="E162">
        <v>16.528972719957899</v>
      </c>
      <c r="F162">
        <v>0.60582237154784702</v>
      </c>
      <c r="G162">
        <v>-311.30198208203842</v>
      </c>
      <c r="H162">
        <v>-220.93479028992843</v>
      </c>
      <c r="I162">
        <v>85.566633816509096</v>
      </c>
      <c r="J162">
        <v>38.153251474550899</v>
      </c>
      <c r="K162">
        <v>27.2835297873321</v>
      </c>
      <c r="L162">
        <v>1.5573416376793864E-3</v>
      </c>
      <c r="M162">
        <v>6.5761352318037818E-4</v>
      </c>
      <c r="N162" s="1">
        <v>-3.1857599412590997E-5</v>
      </c>
      <c r="O162" s="1">
        <v>3.4616564090816702E-5</v>
      </c>
      <c r="P162" s="1">
        <v>-3.6941649410673597E-5</v>
      </c>
    </row>
    <row r="163" spans="1:16" x14ac:dyDescent="0.2">
      <c r="A163">
        <v>162</v>
      </c>
      <c r="B163">
        <v>782</v>
      </c>
      <c r="C163">
        <v>125</v>
      </c>
      <c r="D163">
        <v>0.47720276737904699</v>
      </c>
      <c r="E163">
        <v>18.5484604148077</v>
      </c>
      <c r="F163">
        <v>0.65516664377348899</v>
      </c>
      <c r="G163">
        <v>-344.75175090182114</v>
      </c>
      <c r="H163">
        <v>-249.35971782684322</v>
      </c>
      <c r="I163">
        <v>90.409984542258101</v>
      </c>
      <c r="J163">
        <v>40.840475063694299</v>
      </c>
      <c r="K163">
        <v>28.311057333408002</v>
      </c>
      <c r="L163">
        <v>1.5224630774368058E-3</v>
      </c>
      <c r="M163">
        <v>6.409357205040371E-4</v>
      </c>
      <c r="N163" s="1">
        <v>-3.2258106121765599E-5</v>
      </c>
      <c r="O163" s="1">
        <v>3.50365166502E-5</v>
      </c>
      <c r="P163" s="1">
        <v>-3.75252890398668E-5</v>
      </c>
    </row>
    <row r="164" spans="1:16" x14ac:dyDescent="0.2">
      <c r="A164">
        <v>163</v>
      </c>
      <c r="B164">
        <v>781</v>
      </c>
      <c r="C164">
        <v>125</v>
      </c>
      <c r="D164">
        <v>0.476640421192431</v>
      </c>
      <c r="E164">
        <v>20.5908639394064</v>
      </c>
      <c r="F164">
        <v>0.70158737341473898</v>
      </c>
      <c r="G164">
        <v>-378.55704425981207</v>
      </c>
      <c r="H164">
        <v>-278.09813466222823</v>
      </c>
      <c r="I164">
        <v>95.302400747362299</v>
      </c>
      <c r="J164">
        <v>43.557927628141201</v>
      </c>
      <c r="K164">
        <v>29.348965958704898</v>
      </c>
      <c r="L164">
        <v>1.4896936623371325E-3</v>
      </c>
      <c r="M164">
        <v>6.2523454131813811E-4</v>
      </c>
      <c r="N164" s="1">
        <v>-3.2659207459689503E-5</v>
      </c>
      <c r="O164" s="1">
        <v>3.5458964145948597E-5</v>
      </c>
      <c r="P164" s="1">
        <v>-3.8115976382261802E-5</v>
      </c>
    </row>
    <row r="165" spans="1:16" x14ac:dyDescent="0.2">
      <c r="A165">
        <v>164</v>
      </c>
      <c r="B165">
        <v>780</v>
      </c>
      <c r="C165">
        <v>125</v>
      </c>
      <c r="D165">
        <v>0.47607700707401701</v>
      </c>
      <c r="E165">
        <v>22.6648711875252</v>
      </c>
      <c r="F165">
        <v>0.74551460121574098</v>
      </c>
      <c r="G165">
        <v>-412.85955574396934</v>
      </c>
      <c r="H165">
        <v>-307.27054290945233</v>
      </c>
      <c r="I165">
        <v>100.264144368446</v>
      </c>
      <c r="J165">
        <v>46.316734777748003</v>
      </c>
      <c r="K165">
        <v>30.4016462595966</v>
      </c>
      <c r="L165">
        <v>1.4587077193921106E-3</v>
      </c>
      <c r="M165">
        <v>6.1036493775518889E-4</v>
      </c>
      <c r="N165" s="1">
        <v>-3.3062261086981898E-5</v>
      </c>
      <c r="O165" s="1">
        <v>3.5885500312400903E-5</v>
      </c>
      <c r="P165" s="1">
        <v>-3.8715512049112602E-5</v>
      </c>
    </row>
    <row r="166" spans="1:16" x14ac:dyDescent="0.2">
      <c r="A166">
        <v>165</v>
      </c>
      <c r="B166">
        <v>779</v>
      </c>
      <c r="C166">
        <v>125</v>
      </c>
      <c r="D166">
        <v>0.475512521978807</v>
      </c>
      <c r="E166">
        <v>24.782142009201799</v>
      </c>
      <c r="F166">
        <v>0.78735943798938302</v>
      </c>
      <c r="G166">
        <v>-447.84949012634348</v>
      </c>
      <c r="H166">
        <v>-337.03869428453118</v>
      </c>
      <c r="I166">
        <v>105.322456096536</v>
      </c>
      <c r="J166">
        <v>49.131851246089603</v>
      </c>
      <c r="K166">
        <v>31.4750046973286</v>
      </c>
      <c r="L166">
        <v>1.4291903899902028E-3</v>
      </c>
      <c r="M166">
        <v>5.9618795963805031E-4</v>
      </c>
      <c r="N166" s="1">
        <v>-3.34691522533984E-5</v>
      </c>
      <c r="O166" s="1">
        <v>3.6318288607839701E-5</v>
      </c>
      <c r="P166" s="1">
        <v>-3.9326339971673998E-5</v>
      </c>
    </row>
    <row r="167" spans="1:16" x14ac:dyDescent="0.2">
      <c r="A167">
        <v>166</v>
      </c>
      <c r="B167">
        <v>778</v>
      </c>
      <c r="C167">
        <v>125</v>
      </c>
      <c r="D167">
        <v>0.47494696285021398</v>
      </c>
      <c r="E167">
        <v>26.958659462610001</v>
      </c>
      <c r="F167">
        <v>0.82753275995414899</v>
      </c>
      <c r="G167">
        <v>-483.78760363660911</v>
      </c>
      <c r="H167">
        <v>-367.62433874924943</v>
      </c>
      <c r="I167">
        <v>110.51472005802999</v>
      </c>
      <c r="J167">
        <v>52.023798967466902</v>
      </c>
      <c r="K167">
        <v>32.5771507391486</v>
      </c>
      <c r="L167">
        <v>1.4008225973541608E-3</v>
      </c>
      <c r="M167">
        <v>5.8256437807609088E-4</v>
      </c>
      <c r="N167" s="1">
        <v>-3.3882531157400498E-5</v>
      </c>
      <c r="O167" s="1">
        <v>3.6760317978750502E-5</v>
      </c>
      <c r="P167" s="1">
        <v>-3.9951837272196599E-5</v>
      </c>
    </row>
    <row r="168" spans="1:16" x14ac:dyDescent="0.2">
      <c r="A168">
        <v>167</v>
      </c>
      <c r="B168">
        <v>777</v>
      </c>
      <c r="C168">
        <v>125</v>
      </c>
      <c r="D168">
        <v>0.47438032662001101</v>
      </c>
      <c r="E168">
        <v>29.216917265793398</v>
      </c>
      <c r="F168">
        <v>0.86646925166275801</v>
      </c>
      <c r="G168">
        <v>-521.04087725684428</v>
      </c>
      <c r="H168">
        <v>-399.33957198271781</v>
      </c>
      <c r="I168">
        <v>115.89358364440299</v>
      </c>
      <c r="J168">
        <v>55.021479162494401</v>
      </c>
      <c r="K168">
        <v>33.719508464640903</v>
      </c>
      <c r="L168">
        <v>1.3732613247991454E-3</v>
      </c>
      <c r="M168">
        <v>5.6934645297701916E-4</v>
      </c>
      <c r="N168" s="1">
        <v>-3.43061957630115E-5</v>
      </c>
      <c r="O168" s="1">
        <v>3.72158155505454E-5</v>
      </c>
      <c r="P168" s="1">
        <v>-4.0596781782678798E-5</v>
      </c>
    </row>
    <row r="169" spans="1:16" x14ac:dyDescent="0.2">
      <c r="A169">
        <v>168</v>
      </c>
      <c r="B169">
        <v>776</v>
      </c>
      <c r="C169">
        <v>125</v>
      </c>
      <c r="D169">
        <v>0.47381261020826598</v>
      </c>
      <c r="E169">
        <v>31.5896219420944</v>
      </c>
      <c r="F169">
        <v>0.90466211627822601</v>
      </c>
      <c r="G169">
        <v>-560.14288082966664</v>
      </c>
      <c r="H169">
        <v>-432.6381911441519</v>
      </c>
      <c r="I169">
        <v>121.535616659063</v>
      </c>
      <c r="J169">
        <v>58.166928970025801</v>
      </c>
      <c r="K169">
        <v>34.918696575970202</v>
      </c>
      <c r="L169">
        <v>1.3461107249582538E-3</v>
      </c>
      <c r="M169">
        <v>5.5636601345331906E-4</v>
      </c>
      <c r="N169" s="1">
        <v>-3.4745737283514202E-5</v>
      </c>
      <c r="O169" s="1">
        <v>3.7690942772128899E-5</v>
      </c>
      <c r="P169" s="1">
        <v>-4.12681403874981E-5</v>
      </c>
    </row>
    <row r="170" spans="1:16" x14ac:dyDescent="0.2">
      <c r="A170">
        <v>169</v>
      </c>
      <c r="B170">
        <v>775</v>
      </c>
      <c r="C170">
        <v>125</v>
      </c>
      <c r="D170">
        <v>0.473243810523307</v>
      </c>
      <c r="E170">
        <v>34.126257956984297</v>
      </c>
      <c r="F170">
        <v>0.94271797073184904</v>
      </c>
      <c r="G170">
        <v>-601.90079363808559</v>
      </c>
      <c r="H170">
        <v>-468.20675409096543</v>
      </c>
      <c r="I170">
        <v>127.556653700664</v>
      </c>
      <c r="J170">
        <v>61.523751090030103</v>
      </c>
      <c r="K170">
        <v>36.199859360367803</v>
      </c>
      <c r="L170">
        <v>1.3188759974693382E-3</v>
      </c>
      <c r="M170">
        <v>5.4341557196964396E-4</v>
      </c>
      <c r="N170" s="1">
        <v>-3.5209679712820901E-5</v>
      </c>
      <c r="O170" s="1">
        <v>3.8195024933272497E-5</v>
      </c>
      <c r="P170" s="1">
        <v>-4.1976461265195703E-5</v>
      </c>
    </row>
    <row r="171" spans="1:16" x14ac:dyDescent="0.2">
      <c r="A171">
        <v>170</v>
      </c>
      <c r="B171">
        <v>774</v>
      </c>
      <c r="C171">
        <v>125</v>
      </c>
      <c r="D171">
        <v>0.47267392446163797</v>
      </c>
      <c r="E171">
        <v>36.905227665020703</v>
      </c>
      <c r="F171">
        <v>0.98144845032537398</v>
      </c>
      <c r="G171">
        <v>-647.59323177191698</v>
      </c>
      <c r="H171">
        <v>-507.13293258514437</v>
      </c>
      <c r="I171">
        <v>134.14012892994299</v>
      </c>
      <c r="J171">
        <v>65.192688043455206</v>
      </c>
      <c r="K171">
        <v>37.602818215043001</v>
      </c>
      <c r="L171">
        <v>1.2908859563942846E-3</v>
      </c>
      <c r="M171">
        <v>5.3021677496066131E-4</v>
      </c>
      <c r="N171" s="1">
        <v>-3.5711573470395802E-5</v>
      </c>
      <c r="O171" s="1">
        <v>3.8742811525513201E-5</v>
      </c>
      <c r="P171" s="1">
        <v>-4.2738434708026997E-5</v>
      </c>
    </row>
    <row r="172" spans="1:16" x14ac:dyDescent="0.2">
      <c r="A172">
        <v>171</v>
      </c>
      <c r="B172">
        <v>773</v>
      </c>
      <c r="C172">
        <v>125</v>
      </c>
      <c r="D172">
        <v>0.472102948907902</v>
      </c>
      <c r="E172">
        <v>40.056504434367</v>
      </c>
      <c r="F172">
        <v>1.0220184454415999</v>
      </c>
      <c r="G172">
        <v>-699.33915477494975</v>
      </c>
      <c r="H172">
        <v>-551.21956781410313</v>
      </c>
      <c r="I172">
        <v>141.5898310453</v>
      </c>
      <c r="J172">
        <v>69.340642788223803</v>
      </c>
      <c r="K172">
        <v>39.193523965273499</v>
      </c>
      <c r="L172">
        <v>1.2611670044193541E-3</v>
      </c>
      <c r="M172">
        <v>5.1636931003722292E-4</v>
      </c>
      <c r="N172" s="1">
        <v>-3.6273857920960303E-5</v>
      </c>
      <c r="O172" s="1">
        <v>3.9358650949477601E-5</v>
      </c>
      <c r="P172" s="1">
        <v>-4.3581631729758601E-5</v>
      </c>
    </row>
    <row r="173" spans="1:16" x14ac:dyDescent="0.2">
      <c r="A173">
        <v>172</v>
      </c>
      <c r="B173">
        <v>772</v>
      </c>
      <c r="C173">
        <v>125</v>
      </c>
      <c r="D173">
        <v>0.47153088073482102</v>
      </c>
      <c r="E173">
        <v>63.534513902979697</v>
      </c>
      <c r="F173">
        <v>1.2427044624102599</v>
      </c>
      <c r="G173">
        <v>-1080.971431491605</v>
      </c>
      <c r="H173">
        <v>-875.3827504858499</v>
      </c>
      <c r="I173">
        <v>196.712281473308</v>
      </c>
      <c r="J173">
        <v>99.611715776128506</v>
      </c>
      <c r="K173">
        <v>51.126004472336398</v>
      </c>
      <c r="L173">
        <v>1.0844161410745363E-3</v>
      </c>
      <c r="M173">
        <v>4.4189081042062548E-4</v>
      </c>
      <c r="N173" s="1">
        <v>-4.0530796612278698E-5</v>
      </c>
      <c r="O173" s="1">
        <v>4.3952492399171603E-5</v>
      </c>
      <c r="P173" s="1">
        <v>-4.8852643031492398E-5</v>
      </c>
    </row>
    <row r="174" spans="1:16" x14ac:dyDescent="0.2">
      <c r="A174">
        <v>173</v>
      </c>
      <c r="B174">
        <v>771</v>
      </c>
      <c r="C174">
        <v>125</v>
      </c>
      <c r="D174">
        <v>0.47095771680314102</v>
      </c>
      <c r="E174">
        <v>84.354539813287602</v>
      </c>
      <c r="F174">
        <v>1.36800581299295</v>
      </c>
      <c r="G174">
        <v>-1419.4775465477469</v>
      </c>
      <c r="H174">
        <v>-1163.2083163357443</v>
      </c>
      <c r="I174">
        <v>245.43874799698</v>
      </c>
      <c r="J174">
        <v>126.448584191661</v>
      </c>
      <c r="K174">
        <v>61.662413282246902</v>
      </c>
      <c r="L174">
        <v>9.8492664611451184E-4</v>
      </c>
      <c r="M174">
        <v>3.9964462981103942E-4</v>
      </c>
      <c r="N174" s="1">
        <v>-4.4241741962139303E-5</v>
      </c>
      <c r="O174" s="1">
        <v>4.7967267627177598E-5</v>
      </c>
      <c r="P174" s="1">
        <v>-5.3517886530770597E-5</v>
      </c>
    </row>
    <row r="175" spans="1:16" x14ac:dyDescent="0.2">
      <c r="A175">
        <v>174</v>
      </c>
      <c r="B175">
        <v>770</v>
      </c>
      <c r="C175">
        <v>125</v>
      </c>
      <c r="D175">
        <v>0.47038345396155901</v>
      </c>
      <c r="E175">
        <v>93.316744919095996</v>
      </c>
      <c r="F175">
        <v>1.4106253204405499</v>
      </c>
      <c r="G175">
        <v>-1565.0118173273725</v>
      </c>
      <c r="H175">
        <v>-1287.2266264776729</v>
      </c>
      <c r="I175">
        <v>266.30018146222102</v>
      </c>
      <c r="J175">
        <v>138.02576049832501</v>
      </c>
      <c r="K175">
        <v>66.152750533325104</v>
      </c>
      <c r="L175">
        <v>9.5275411614972091E-4</v>
      </c>
      <c r="M175">
        <v>3.8527207666955729E-4</v>
      </c>
      <c r="N175" s="1">
        <v>-4.5777073008088499E-5</v>
      </c>
      <c r="O175" s="1">
        <v>4.9646865250525801E-5</v>
      </c>
      <c r="P175" s="1">
        <v>-5.5603707145207499E-5</v>
      </c>
    </row>
    <row r="176" spans="1:16" x14ac:dyDescent="0.2">
      <c r="A176">
        <v>175</v>
      </c>
      <c r="B176">
        <v>769</v>
      </c>
      <c r="C176">
        <v>125</v>
      </c>
      <c r="D176">
        <v>0.46980808904668597</v>
      </c>
      <c r="E176">
        <v>97.663161394659895</v>
      </c>
      <c r="F176">
        <v>1.4300387786559501</v>
      </c>
      <c r="G176">
        <v>-1635.4350349765002</v>
      </c>
      <c r="H176">
        <v>-1347.4623075576326</v>
      </c>
      <c r="I176">
        <v>276.33130541025702</v>
      </c>
      <c r="J176">
        <v>143.667583857831</v>
      </c>
      <c r="K176">
        <v>68.294065064760304</v>
      </c>
      <c r="L176">
        <v>9.3948993014599913E-4</v>
      </c>
      <c r="M176">
        <v>3.7871519211135673E-4</v>
      </c>
      <c r="N176" s="1">
        <v>-4.6469049907050503E-5</v>
      </c>
      <c r="O176" s="1">
        <v>5.0423526957593102E-5</v>
      </c>
      <c r="P176" s="1">
        <v>-5.6690585908487398E-5</v>
      </c>
    </row>
    <row r="177" spans="1:16" x14ac:dyDescent="0.2">
      <c r="A177">
        <v>176</v>
      </c>
      <c r="B177">
        <v>768</v>
      </c>
      <c r="C177">
        <v>125</v>
      </c>
      <c r="D177">
        <v>0.46923161888296799</v>
      </c>
      <c r="E177">
        <v>100.391652212751</v>
      </c>
      <c r="F177">
        <v>1.4421810281027501</v>
      </c>
      <c r="G177">
        <v>-1679.532094960306</v>
      </c>
      <c r="H177">
        <v>-1385.3483370405127</v>
      </c>
      <c r="I177">
        <v>282.562322741093</v>
      </c>
      <c r="J177">
        <v>147.229371808227</v>
      </c>
      <c r="K177">
        <v>69.610992140716604</v>
      </c>
      <c r="L177">
        <v>9.3216071859096019E-4</v>
      </c>
      <c r="M177">
        <v>3.7461115314582031E-4</v>
      </c>
      <c r="N177" s="1">
        <v>-4.6861688635857801E-5</v>
      </c>
      <c r="O177" s="1">
        <v>5.0882712827730699E-5</v>
      </c>
      <c r="P177" s="1">
        <v>-5.7427707192883197E-5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2F70A-467C-45F5-86CB-766321379DA3}">
  <sheetPr codeName="Sheet6"/>
  <dimension ref="A1:AN17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2.89178753913867E-2</v>
      </c>
      <c r="F2">
        <v>4.6578051553603004</v>
      </c>
      <c r="G2">
        <v>-0.27388240554747123</v>
      </c>
      <c r="H2">
        <v>-0.22258759194412531</v>
      </c>
      <c r="I2">
        <v>5.0729183210548298E-2</v>
      </c>
      <c r="J2">
        <v>2.65084068883852E-2</v>
      </c>
      <c r="K2">
        <v>6.2084768312189696E-3</v>
      </c>
      <c r="L2">
        <v>3.1682713804714317E-5</v>
      </c>
      <c r="M2">
        <v>5.5283311694197156E-7</v>
      </c>
      <c r="N2" s="1">
        <v>3.0204150883730202E-11</v>
      </c>
      <c r="O2" s="1">
        <v>1.3560817599463499E-14</v>
      </c>
      <c r="P2" s="1">
        <v>4.9807470263845201E-14</v>
      </c>
      <c r="R2">
        <v>47.320451044150602</v>
      </c>
      <c r="S2">
        <v>2.2191456016673401</v>
      </c>
      <c r="T2">
        <v>9.8112590966921296</v>
      </c>
      <c r="V2">
        <v>37.607839565588698</v>
      </c>
      <c r="W2">
        <v>0.62079304478876995</v>
      </c>
      <c r="X2">
        <v>2.4205116471122898</v>
      </c>
      <c r="AJ2">
        <v>8.8911179313998001E-2</v>
      </c>
      <c r="AK2">
        <v>9.0958375450621201E-2</v>
      </c>
      <c r="AL2">
        <v>0.774952400630191</v>
      </c>
      <c r="AM2">
        <v>1.29560683426786E-2</v>
      </c>
      <c r="AN2">
        <v>3.2221976262510901E-2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4.97020790902684E-2</v>
      </c>
      <c r="F3">
        <v>4.6608280151010302</v>
      </c>
      <c r="G3">
        <v>-0.47132328854766781</v>
      </c>
      <c r="H3">
        <v>-0.38315602380500408</v>
      </c>
      <c r="I3">
        <v>8.7281358949327995E-2</v>
      </c>
      <c r="J3">
        <v>4.5500892882898901E-2</v>
      </c>
      <c r="K3">
        <v>1.0663787406279299E-2</v>
      </c>
      <c r="L3">
        <v>3.1575726321240723E-5</v>
      </c>
      <c r="M3">
        <v>5.5255292588860663E-7</v>
      </c>
      <c r="N3" s="1">
        <v>5.8009334447668401E-11</v>
      </c>
      <c r="O3" s="1">
        <v>2.32872559223043E-14</v>
      </c>
      <c r="P3" s="1">
        <v>7.7265350111787699E-14</v>
      </c>
      <c r="R3">
        <v>47.272355746945998</v>
      </c>
      <c r="S3">
        <v>2.2769870273695698</v>
      </c>
      <c r="T3">
        <v>9.8556998830107307</v>
      </c>
      <c r="V3">
        <v>37.1556155171914</v>
      </c>
      <c r="W3">
        <v>1.0112458228008401</v>
      </c>
      <c r="X3">
        <v>2.4280960026813201</v>
      </c>
      <c r="AJ3">
        <v>8.9157613252914394E-2</v>
      </c>
      <c r="AK3">
        <v>9.1337433997605799E-2</v>
      </c>
      <c r="AL3">
        <v>0.76535775766508496</v>
      </c>
      <c r="AM3">
        <v>2.1097282304896998E-2</v>
      </c>
      <c r="AN3">
        <v>3.30499127794966E-2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5.8167072647475802E-2</v>
      </c>
      <c r="F4">
        <v>4.6632295821948402</v>
      </c>
      <c r="G4">
        <v>-0.55208970324172413</v>
      </c>
      <c r="H4">
        <v>-0.44893692174309863</v>
      </c>
      <c r="I4">
        <v>0.102217491451841</v>
      </c>
      <c r="J4">
        <v>5.3198562890959603E-2</v>
      </c>
      <c r="K4">
        <v>1.2473559712687E-2</v>
      </c>
      <c r="L4">
        <v>3.1486463623538482E-5</v>
      </c>
      <c r="M4">
        <v>5.5228249225457534E-7</v>
      </c>
      <c r="N4" s="1">
        <v>7.1387614264095794E-11</v>
      </c>
      <c r="O4" s="1">
        <v>2.72227906833288E-14</v>
      </c>
      <c r="P4" s="1">
        <v>8.6076088609898098E-14</v>
      </c>
      <c r="R4">
        <v>47.219490040111701</v>
      </c>
      <c r="S4">
        <v>2.33362591170247</v>
      </c>
      <c r="T4">
        <v>9.9044083248309605</v>
      </c>
      <c r="V4">
        <v>36.802785412946697</v>
      </c>
      <c r="W4">
        <v>1.31017162911534</v>
      </c>
      <c r="X4">
        <v>2.4295186812927501</v>
      </c>
      <c r="AJ4">
        <v>8.9183607215088806E-2</v>
      </c>
      <c r="AK4">
        <v>9.1761833852956304E-2</v>
      </c>
      <c r="AL4">
        <v>0.75786688216144005</v>
      </c>
      <c r="AM4">
        <v>2.73256295261253E-2</v>
      </c>
      <c r="AN4">
        <v>3.3862047244389501E-2</v>
      </c>
    </row>
    <row r="5" spans="1:40" x14ac:dyDescent="0.2">
      <c r="A5">
        <v>30</v>
      </c>
      <c r="B5">
        <v>742</v>
      </c>
      <c r="C5">
        <v>250</v>
      </c>
      <c r="D5">
        <v>0.318396788651924</v>
      </c>
      <c r="E5">
        <v>1.72562638381051E-2</v>
      </c>
      <c r="F5">
        <v>4.6542127045942197</v>
      </c>
      <c r="G5">
        <v>-0.16386088271693505</v>
      </c>
      <c r="H5">
        <v>-0.13304544960196196</v>
      </c>
      <c r="I5">
        <v>3.0355546584222098E-2</v>
      </c>
      <c r="J5">
        <v>1.5836102113610601E-2</v>
      </c>
      <c r="K5">
        <v>3.70766549218329E-3</v>
      </c>
      <c r="L5">
        <v>3.1657161426230448E-5</v>
      </c>
      <c r="M5">
        <v>5.5310320884840677E-7</v>
      </c>
      <c r="N5" s="1">
        <v>1.74935866291765E-11</v>
      </c>
      <c r="O5" s="1">
        <v>8.08775985346512E-15</v>
      </c>
      <c r="P5" s="1">
        <v>3.1537307277838997E-14</v>
      </c>
      <c r="R5">
        <v>47.326986236263998</v>
      </c>
      <c r="S5">
        <v>2.18425311639237</v>
      </c>
      <c r="T5">
        <v>9.9256522818373298</v>
      </c>
      <c r="V5">
        <v>37.364301210433403</v>
      </c>
      <c r="W5">
        <v>0.66151648454432799</v>
      </c>
      <c r="X5">
        <v>2.5372906705285101</v>
      </c>
      <c r="AJ5">
        <v>9.3137886483652496E-2</v>
      </c>
      <c r="AK5">
        <v>9.19568252440362E-2</v>
      </c>
      <c r="AL5">
        <v>0.76941468129639701</v>
      </c>
      <c r="AM5">
        <v>1.37966618674871E-2</v>
      </c>
      <c r="AN5">
        <v>3.1693945108426803E-2</v>
      </c>
    </row>
    <row r="6" spans="1:40" x14ac:dyDescent="0.2">
      <c r="A6">
        <v>31</v>
      </c>
      <c r="B6">
        <v>741</v>
      </c>
      <c r="C6">
        <v>250</v>
      </c>
      <c r="D6">
        <v>0.31765567223783697</v>
      </c>
      <c r="E6">
        <v>4.1653430156702698E-2</v>
      </c>
      <c r="F6">
        <v>4.6573850025591597</v>
      </c>
      <c r="G6">
        <v>-0.39603697171862084</v>
      </c>
      <c r="H6">
        <v>-0.32164555542747764</v>
      </c>
      <c r="I6">
        <v>7.3353464764722404E-2</v>
      </c>
      <c r="J6">
        <v>3.8173068460662103E-2</v>
      </c>
      <c r="K6">
        <v>8.9435230572123096E-3</v>
      </c>
      <c r="L6">
        <v>3.1546836951919288E-5</v>
      </c>
      <c r="M6">
        <v>5.5281097831782226E-7</v>
      </c>
      <c r="N6" s="1">
        <v>4.7234520317716499E-11</v>
      </c>
      <c r="O6" s="1">
        <v>1.95030924452656E-14</v>
      </c>
      <c r="P6" s="1">
        <v>6.9415555765317996E-14</v>
      </c>
      <c r="R6">
        <v>47.275707510502002</v>
      </c>
      <c r="S6">
        <v>2.24141681742354</v>
      </c>
      <c r="T6">
        <v>9.9779064689939396</v>
      </c>
      <c r="V6">
        <v>36.889869855486502</v>
      </c>
      <c r="W6">
        <v>1.0691126660819801</v>
      </c>
      <c r="X6">
        <v>2.54598668151199</v>
      </c>
      <c r="AJ6">
        <v>9.3423086035626504E-2</v>
      </c>
      <c r="AK6">
        <v>9.2407296954463605E-2</v>
      </c>
      <c r="AL6">
        <v>0.75936863187481396</v>
      </c>
      <c r="AM6">
        <v>2.2289419100912599E-2</v>
      </c>
      <c r="AN6">
        <v>3.2511566034182801E-2</v>
      </c>
    </row>
    <row r="7" spans="1:40" x14ac:dyDescent="0.2">
      <c r="A7">
        <v>32</v>
      </c>
      <c r="B7">
        <v>740</v>
      </c>
      <c r="C7">
        <v>250</v>
      </c>
      <c r="D7">
        <v>0.31691309282929903</v>
      </c>
      <c r="E7">
        <v>5.1473834658166302E-2</v>
      </c>
      <c r="F7">
        <v>4.6598899990561202</v>
      </c>
      <c r="G7">
        <v>-0.48984919486988321</v>
      </c>
      <c r="H7">
        <v>-0.39794294603560726</v>
      </c>
      <c r="I7">
        <v>9.0713368044490705E-2</v>
      </c>
      <c r="J7">
        <v>4.7126469741656102E-2</v>
      </c>
      <c r="K7">
        <v>1.1046148013921399E-2</v>
      </c>
      <c r="L7">
        <v>3.145707707624661E-5</v>
      </c>
      <c r="M7">
        <v>5.5253487880505378E-7</v>
      </c>
      <c r="N7" s="1">
        <v>6.12553248899088E-11</v>
      </c>
      <c r="O7" s="1">
        <v>2.4071822686436599E-14</v>
      </c>
      <c r="P7" s="1">
        <v>8.2333245014008103E-14</v>
      </c>
      <c r="R7">
        <v>47.220306162425501</v>
      </c>
      <c r="S7">
        <v>2.2973918630071402</v>
      </c>
      <c r="T7">
        <v>10.0327349273308</v>
      </c>
      <c r="V7">
        <v>36.522565812776101</v>
      </c>
      <c r="W7">
        <v>1.37895221536727</v>
      </c>
      <c r="X7">
        <v>2.5480490190930301</v>
      </c>
      <c r="AJ7">
        <v>9.3471262530893995E-2</v>
      </c>
      <c r="AK7">
        <v>9.2887746000633098E-2</v>
      </c>
      <c r="AL7">
        <v>0.75158665272849501</v>
      </c>
      <c r="AM7">
        <v>2.8740660243259299E-2</v>
      </c>
      <c r="AN7">
        <v>3.3313678496717597E-2</v>
      </c>
    </row>
    <row r="8" spans="1:40" x14ac:dyDescent="0.2">
      <c r="A8">
        <v>49</v>
      </c>
      <c r="B8">
        <v>746</v>
      </c>
      <c r="C8">
        <v>225</v>
      </c>
      <c r="D8">
        <v>0.34832998086640898</v>
      </c>
      <c r="E8">
        <v>1.42246988744379E-2</v>
      </c>
      <c r="F8">
        <v>4.6512538479163297</v>
      </c>
      <c r="G8">
        <v>-0.13547996380106583</v>
      </c>
      <c r="H8">
        <v>-0.10989772842679481</v>
      </c>
      <c r="I8">
        <v>2.51015408666742E-2</v>
      </c>
      <c r="J8">
        <v>1.30651662979075E-2</v>
      </c>
      <c r="K8">
        <v>3.0582503857127202E-3</v>
      </c>
      <c r="L8">
        <v>3.1606975288909409E-5</v>
      </c>
      <c r="M8">
        <v>5.532956600976541E-7</v>
      </c>
      <c r="N8" s="1">
        <v>1.43924279185448E-11</v>
      </c>
      <c r="O8" s="1">
        <v>6.6617030701472302E-15</v>
      </c>
      <c r="P8" s="1">
        <v>2.6965048739455701E-14</v>
      </c>
      <c r="R8">
        <v>47.321664081877699</v>
      </c>
      <c r="S8">
        <v>2.1633159787442602</v>
      </c>
      <c r="T8">
        <v>10.054074087725899</v>
      </c>
      <c r="V8">
        <v>37.001593863867697</v>
      </c>
      <c r="W8">
        <v>0.79989908088736295</v>
      </c>
      <c r="X8">
        <v>2.6594529068969299</v>
      </c>
      <c r="AJ8">
        <v>9.7545361529592894E-2</v>
      </c>
      <c r="AK8">
        <v>9.3073309296378498E-2</v>
      </c>
      <c r="AL8">
        <v>0.76134622508894001</v>
      </c>
      <c r="AM8">
        <v>1.6669658767804001E-2</v>
      </c>
      <c r="AN8">
        <v>3.1365445317283698E-2</v>
      </c>
    </row>
    <row r="9" spans="1:40" x14ac:dyDescent="0.2">
      <c r="A9">
        <v>50</v>
      </c>
      <c r="B9">
        <v>745</v>
      </c>
      <c r="C9">
        <v>225</v>
      </c>
      <c r="D9">
        <v>0.347621175661739</v>
      </c>
      <c r="E9">
        <v>3.6230697417070697E-2</v>
      </c>
      <c r="F9">
        <v>4.6543741597890698</v>
      </c>
      <c r="G9">
        <v>-0.34548034074617473</v>
      </c>
      <c r="H9">
        <v>-0.28031793044085496</v>
      </c>
      <c r="I9">
        <v>6.40007958604525E-2</v>
      </c>
      <c r="J9">
        <v>3.3233235720011099E-2</v>
      </c>
      <c r="K9">
        <v>7.7842253702080201E-3</v>
      </c>
      <c r="L9">
        <v>3.1498645157706828E-5</v>
      </c>
      <c r="M9">
        <v>5.5299541474100679E-7</v>
      </c>
      <c r="N9" s="1">
        <v>4.02911094195586E-11</v>
      </c>
      <c r="O9" s="1">
        <v>1.6947709308066102E-14</v>
      </c>
      <c r="P9" s="1">
        <v>6.4006054044462599E-14</v>
      </c>
      <c r="R9">
        <v>47.265883209576501</v>
      </c>
      <c r="S9">
        <v>2.2193150898381999</v>
      </c>
      <c r="T9">
        <v>10.115135982722199</v>
      </c>
      <c r="V9">
        <v>36.537790853034601</v>
      </c>
      <c r="W9">
        <v>1.19467556336097</v>
      </c>
      <c r="X9">
        <v>2.6671993014674502</v>
      </c>
      <c r="AJ9">
        <v>9.7795739257840797E-2</v>
      </c>
      <c r="AK9">
        <v>9.3606271550861805E-2</v>
      </c>
      <c r="AL9">
        <v>0.75154363182575501</v>
      </c>
      <c r="AM9">
        <v>2.48880940540794E-2</v>
      </c>
      <c r="AN9">
        <v>3.21662633114621E-2</v>
      </c>
    </row>
    <row r="10" spans="1:40" x14ac:dyDescent="0.2">
      <c r="A10">
        <v>51</v>
      </c>
      <c r="B10">
        <v>744</v>
      </c>
      <c r="C10">
        <v>225</v>
      </c>
      <c r="D10">
        <v>0.34691097674876298</v>
      </c>
      <c r="E10">
        <v>4.6124571806916599E-2</v>
      </c>
      <c r="F10">
        <v>4.6568699182278497</v>
      </c>
      <c r="G10">
        <v>-0.44019892998308302</v>
      </c>
      <c r="H10">
        <v>-0.35726583165770193</v>
      </c>
      <c r="I10">
        <v>8.1534776901520001E-2</v>
      </c>
      <c r="J10">
        <v>4.2269607497832103E-2</v>
      </c>
      <c r="K10">
        <v>9.9046296368246103E-3</v>
      </c>
      <c r="L10">
        <v>3.1413516154390671E-5</v>
      </c>
      <c r="M10">
        <v>5.5272302494999266E-7</v>
      </c>
      <c r="N10" s="1">
        <v>5.3322316777853903E-11</v>
      </c>
      <c r="O10" s="1">
        <v>2.15474814617592E-14</v>
      </c>
      <c r="P10" s="1">
        <v>7.9251225521374799E-14</v>
      </c>
      <c r="R10">
        <v>47.208665674278201</v>
      </c>
      <c r="S10">
        <v>2.2739729291222801</v>
      </c>
      <c r="T10">
        <v>10.174448874565099</v>
      </c>
      <c r="V10">
        <v>36.174053178050102</v>
      </c>
      <c r="W10">
        <v>1.49988232527131</v>
      </c>
      <c r="X10">
        <v>2.6689770187129001</v>
      </c>
      <c r="AJ10">
        <v>9.7833254702686098E-2</v>
      </c>
      <c r="AK10">
        <v>9.4128538950636595E-2</v>
      </c>
      <c r="AL10">
        <v>0.743851577993767</v>
      </c>
      <c r="AM10">
        <v>3.1237484135860898E-2</v>
      </c>
      <c r="AN10">
        <v>3.2949144217048101E-2</v>
      </c>
    </row>
    <row r="11" spans="1:40" x14ac:dyDescent="0.2">
      <c r="A11">
        <v>73</v>
      </c>
      <c r="B11">
        <v>750</v>
      </c>
      <c r="C11">
        <v>200</v>
      </c>
      <c r="D11">
        <v>0.37802912573913899</v>
      </c>
      <c r="E11">
        <v>2.0612198289156301E-2</v>
      </c>
      <c r="F11">
        <v>4.6494567717801099</v>
      </c>
      <c r="G11">
        <v>-0.1970228456036108</v>
      </c>
      <c r="H11">
        <v>-0.15966644401441796</v>
      </c>
      <c r="I11">
        <v>3.6511168048861703E-2</v>
      </c>
      <c r="J11">
        <v>1.8939305674410802E-2</v>
      </c>
      <c r="K11">
        <v>4.4332487214984199E-3</v>
      </c>
      <c r="L11">
        <v>3.1511842680285798E-5</v>
      </c>
      <c r="M11">
        <v>5.5333234045017542E-7</v>
      </c>
      <c r="N11" s="1">
        <v>2.1479445721448399E-11</v>
      </c>
      <c r="O11" s="1">
        <v>9.6392079939160202E-15</v>
      </c>
      <c r="P11" s="1">
        <v>3.9757392429204497E-14</v>
      </c>
      <c r="R11">
        <v>47.287782090491</v>
      </c>
      <c r="S11">
        <v>2.16673835305</v>
      </c>
      <c r="T11">
        <v>10.2200293685374</v>
      </c>
      <c r="V11">
        <v>36.433871001856502</v>
      </c>
      <c r="W11">
        <v>1.1028819097620599</v>
      </c>
      <c r="X11">
        <v>2.7886972763028899</v>
      </c>
      <c r="AJ11">
        <v>0.102187881185882</v>
      </c>
      <c r="AK11">
        <v>9.4518957297178005E-2</v>
      </c>
      <c r="AL11">
        <v>0.74894648462364699</v>
      </c>
      <c r="AM11">
        <v>2.29617100573925E-2</v>
      </c>
      <c r="AN11">
        <v>3.1384966835899503E-2</v>
      </c>
    </row>
    <row r="12" spans="1:40" x14ac:dyDescent="0.2">
      <c r="A12">
        <v>74</v>
      </c>
      <c r="B12">
        <v>749</v>
      </c>
      <c r="C12">
        <v>200</v>
      </c>
      <c r="D12">
        <v>0.37735214988015597</v>
      </c>
      <c r="E12">
        <v>3.5226953295525297E-2</v>
      </c>
      <c r="F12">
        <v>4.65225440966422</v>
      </c>
      <c r="G12">
        <v>-0.33704076950492368</v>
      </c>
      <c r="H12">
        <v>-0.27320678296498324</v>
      </c>
      <c r="I12">
        <v>6.2450703458338197E-2</v>
      </c>
      <c r="J12">
        <v>3.2332972846516497E-2</v>
      </c>
      <c r="K12">
        <v>7.5720178205103501E-3</v>
      </c>
      <c r="L12">
        <v>3.1418041674014042E-5</v>
      </c>
      <c r="M12">
        <v>5.5304426488093734E-7</v>
      </c>
      <c r="N12" s="1">
        <v>3.87608040527294E-11</v>
      </c>
      <c r="O12" s="1">
        <v>1.6451274649254499E-14</v>
      </c>
      <c r="P12" s="1">
        <v>6.55820248162873E-14</v>
      </c>
      <c r="R12">
        <v>47.228273470965902</v>
      </c>
      <c r="S12">
        <v>2.22084812924049</v>
      </c>
      <c r="T12">
        <v>10.2866619019241</v>
      </c>
      <c r="V12">
        <v>36.024558372364403</v>
      </c>
      <c r="W12">
        <v>1.44672305090638</v>
      </c>
      <c r="X12">
        <v>2.7929350745985899</v>
      </c>
      <c r="AJ12">
        <v>0.10231247300398801</v>
      </c>
      <c r="AK12">
        <v>9.5106667460904806E-2</v>
      </c>
      <c r="AL12">
        <v>0.74031040945117799</v>
      </c>
      <c r="AM12">
        <v>3.0111357629110099E-2</v>
      </c>
      <c r="AN12">
        <v>3.2159092454817698E-2</v>
      </c>
    </row>
    <row r="13" spans="1:40" x14ac:dyDescent="0.2">
      <c r="A13">
        <v>101</v>
      </c>
      <c r="B13">
        <v>755</v>
      </c>
      <c r="C13">
        <v>175</v>
      </c>
      <c r="D13">
        <v>0.40814132179156798</v>
      </c>
      <c r="E13">
        <v>1.6273330422444499E-2</v>
      </c>
      <c r="F13">
        <v>4.6463538801079798</v>
      </c>
      <c r="G13">
        <v>-0.15606788071151986</v>
      </c>
      <c r="H13">
        <v>-0.12631956184037946</v>
      </c>
      <c r="I13">
        <v>2.8933831514020701E-2</v>
      </c>
      <c r="J13">
        <v>1.49681831689462E-2</v>
      </c>
      <c r="K13">
        <v>3.5023872142227702E-3</v>
      </c>
      <c r="L13">
        <v>3.1456802346536892E-5</v>
      </c>
      <c r="M13">
        <v>5.5342376282877989E-7</v>
      </c>
      <c r="N13" s="1">
        <v>1.6586124279149901E-11</v>
      </c>
      <c r="O13" s="1">
        <v>7.6001124188300206E-15</v>
      </c>
      <c r="P13" s="1">
        <v>3.3190104940605901E-14</v>
      </c>
      <c r="R13">
        <v>47.263317142543997</v>
      </c>
      <c r="S13">
        <v>2.1552633569755799</v>
      </c>
      <c r="T13">
        <v>10.3822227655549</v>
      </c>
      <c r="V13">
        <v>36.015135691093697</v>
      </c>
      <c r="W13">
        <v>1.2647989272987299</v>
      </c>
      <c r="X13">
        <v>2.9192621165329302</v>
      </c>
      <c r="AJ13">
        <v>0.10687802302923601</v>
      </c>
      <c r="AK13">
        <v>9.5934412393454502E-2</v>
      </c>
      <c r="AL13">
        <v>0.73968672442588601</v>
      </c>
      <c r="AM13">
        <v>2.6309585301740601E-2</v>
      </c>
      <c r="AN13">
        <v>3.1191254849682101E-2</v>
      </c>
    </row>
    <row r="14" spans="1:40" x14ac:dyDescent="0.2">
      <c r="A14">
        <v>102</v>
      </c>
      <c r="B14">
        <v>754</v>
      </c>
      <c r="C14">
        <v>175</v>
      </c>
      <c r="D14">
        <v>0.40749695760112897</v>
      </c>
      <c r="E14">
        <v>2.9863247038688399E-2</v>
      </c>
      <c r="F14">
        <v>4.6490710162204198</v>
      </c>
      <c r="G14">
        <v>-0.28664980517702371</v>
      </c>
      <c r="H14">
        <v>-0.23207029631772277</v>
      </c>
      <c r="I14">
        <v>5.3136843556735501E-2</v>
      </c>
      <c r="J14">
        <v>2.7441488556378499E-2</v>
      </c>
      <c r="K14">
        <v>6.4234869578237699E-3</v>
      </c>
      <c r="L14">
        <v>3.1370974429970997E-5</v>
      </c>
      <c r="M14">
        <v>5.5314651803327476E-7</v>
      </c>
      <c r="N14" s="1">
        <v>3.1708176583608699E-11</v>
      </c>
      <c r="O14" s="1">
        <v>1.39269565852489E-14</v>
      </c>
      <c r="P14" s="1">
        <v>5.9578575950254104E-14</v>
      </c>
      <c r="R14">
        <v>47.202664600838503</v>
      </c>
      <c r="S14">
        <v>2.2074711659529198</v>
      </c>
      <c r="T14">
        <v>10.4519460247928</v>
      </c>
      <c r="V14">
        <v>35.621808361021202</v>
      </c>
      <c r="W14">
        <v>1.5936211124456201</v>
      </c>
      <c r="X14">
        <v>2.92248873494884</v>
      </c>
      <c r="AJ14">
        <v>0.10696623870840299</v>
      </c>
      <c r="AK14">
        <v>9.6551670828827194E-2</v>
      </c>
      <c r="AL14">
        <v>0.73140393133194104</v>
      </c>
      <c r="AM14">
        <v>3.3140278012810699E-2</v>
      </c>
      <c r="AN14">
        <v>3.1937881118017798E-2</v>
      </c>
    </row>
    <row r="15" spans="1:40" x14ac:dyDescent="0.2">
      <c r="A15">
        <v>135</v>
      </c>
      <c r="B15">
        <v>761</v>
      </c>
      <c r="C15">
        <v>150</v>
      </c>
      <c r="D15">
        <v>0.43857322438717999</v>
      </c>
      <c r="E15">
        <v>1.23676157825716E-2</v>
      </c>
      <c r="F15">
        <v>4.6432581558996899</v>
      </c>
      <c r="G15">
        <v>-0.1190501673686727</v>
      </c>
      <c r="H15">
        <v>-9.62091017893901E-2</v>
      </c>
      <c r="I15">
        <v>2.2086801314395901E-2</v>
      </c>
      <c r="J15">
        <v>1.1389478623022101E-2</v>
      </c>
      <c r="K15">
        <v>2.6635641110881098E-3</v>
      </c>
      <c r="L15">
        <v>3.139694559009068E-5</v>
      </c>
      <c r="M15">
        <v>5.5342110063622747E-7</v>
      </c>
      <c r="N15" s="1">
        <v>1.22240746181429E-11</v>
      </c>
      <c r="O15" s="1">
        <v>5.7657592379191697E-15</v>
      </c>
      <c r="P15" s="1">
        <v>2.6860578664991601E-14</v>
      </c>
      <c r="R15">
        <v>47.221138715580501</v>
      </c>
      <c r="S15">
        <v>2.15369938192427</v>
      </c>
      <c r="T15">
        <v>10.574442423648099</v>
      </c>
      <c r="V15">
        <v>35.528269283364601</v>
      </c>
      <c r="W15">
        <v>1.4652090830996001</v>
      </c>
      <c r="X15">
        <v>3.0572411123827798</v>
      </c>
      <c r="AJ15">
        <v>0.111820639478961</v>
      </c>
      <c r="AK15">
        <v>9.7615439422883005E-2</v>
      </c>
      <c r="AL15">
        <v>0.728976923910997</v>
      </c>
      <c r="AM15">
        <v>3.0448722512469599E-2</v>
      </c>
      <c r="AN15">
        <v>3.11382746746879E-2</v>
      </c>
    </row>
    <row r="16" spans="1:40" x14ac:dyDescent="0.2">
      <c r="A16">
        <v>136</v>
      </c>
      <c r="B16">
        <v>760</v>
      </c>
      <c r="C16">
        <v>150</v>
      </c>
      <c r="D16">
        <v>0.43796205778444602</v>
      </c>
      <c r="E16">
        <v>2.4591672368708802E-2</v>
      </c>
      <c r="F16">
        <v>4.6458570801619699</v>
      </c>
      <c r="G16">
        <v>-0.2369004222893151</v>
      </c>
      <c r="H16">
        <v>-0.1914971773390069</v>
      </c>
      <c r="I16">
        <v>4.3946421091136903E-2</v>
      </c>
      <c r="J16">
        <v>2.2627835918079701E-2</v>
      </c>
      <c r="K16">
        <v>5.2932477139076102E-3</v>
      </c>
      <c r="L16">
        <v>3.132127783777415E-5</v>
      </c>
      <c r="M16">
        <v>5.5316074830416792E-7</v>
      </c>
      <c r="N16" s="1">
        <v>2.4983867291021E-11</v>
      </c>
      <c r="O16" s="1">
        <v>1.14477064539062E-14</v>
      </c>
      <c r="P16" s="1">
        <v>5.2818518682308602E-14</v>
      </c>
      <c r="R16">
        <v>47.160340379861097</v>
      </c>
      <c r="S16">
        <v>2.2036941467253999</v>
      </c>
      <c r="T16">
        <v>10.6453069571276</v>
      </c>
      <c r="V16">
        <v>35.157698059747602</v>
      </c>
      <c r="W16">
        <v>1.7738861974364399</v>
      </c>
      <c r="X16">
        <v>3.0590742591016298</v>
      </c>
      <c r="AJ16">
        <v>0.11185913654598501</v>
      </c>
      <c r="AK16">
        <v>9.8244531997741094E-2</v>
      </c>
      <c r="AL16">
        <v>0.721189381115938</v>
      </c>
      <c r="AM16">
        <v>3.6853979605858303E-2</v>
      </c>
      <c r="AN16">
        <v>3.18529707344768E-2</v>
      </c>
    </row>
    <row r="17" spans="1:40" x14ac:dyDescent="0.2">
      <c r="A17">
        <v>176</v>
      </c>
      <c r="B17">
        <v>768</v>
      </c>
      <c r="C17">
        <v>125</v>
      </c>
      <c r="D17">
        <v>0.46923161888296799</v>
      </c>
      <c r="E17">
        <v>1.5534077322709301E-2</v>
      </c>
      <c r="F17">
        <v>4.6416926846773103</v>
      </c>
      <c r="G17">
        <v>-0.15023050022039738</v>
      </c>
      <c r="H17">
        <v>-0.12117919013988016</v>
      </c>
      <c r="I17">
        <v>2.7903097613712902E-2</v>
      </c>
      <c r="J17">
        <v>1.43208035720069E-2</v>
      </c>
      <c r="K17">
        <v>3.3466406283183901E-3</v>
      </c>
      <c r="L17">
        <v>3.1292031308019807E-5</v>
      </c>
      <c r="M17">
        <v>5.5312836590107643E-7</v>
      </c>
      <c r="N17" s="1">
        <v>1.4836693072385801E-11</v>
      </c>
      <c r="O17" s="1">
        <v>7.2174658174301595E-15</v>
      </c>
      <c r="P17" s="1">
        <v>3.6209502912822602E-14</v>
      </c>
      <c r="R17">
        <v>47.1146589120561</v>
      </c>
      <c r="S17">
        <v>2.1958468460759502</v>
      </c>
      <c r="T17">
        <v>10.8563887313859</v>
      </c>
      <c r="V17">
        <v>34.728791246102297</v>
      </c>
      <c r="W17">
        <v>1.8984471279842401</v>
      </c>
      <c r="X17">
        <v>3.2058671363953501</v>
      </c>
      <c r="AJ17">
        <v>0.11711064015726801</v>
      </c>
      <c r="AK17">
        <v>0.10009329296449899</v>
      </c>
      <c r="AL17">
        <v>0.71168522807309997</v>
      </c>
      <c r="AM17">
        <v>3.9402750214381499E-2</v>
      </c>
      <c r="AN17">
        <v>3.1708088590750201E-2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8107-8732-4070-B3F0-63AFA0E884EA}">
  <sheetPr codeName="Sheet7"/>
  <dimension ref="A1:AN2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0.38798362951668303</v>
      </c>
      <c r="F2">
        <v>4.9391924295496299</v>
      </c>
      <c r="G2">
        <v>-2.5912146034057328</v>
      </c>
      <c r="H2">
        <v>-1.9011882754545015</v>
      </c>
      <c r="I2">
        <v>0.68241737422858195</v>
      </c>
      <c r="J2">
        <v>0.34380557967842901</v>
      </c>
      <c r="K2">
        <v>7.8552037615602699E-2</v>
      </c>
      <c r="L2">
        <v>3.5631213462301829E-5</v>
      </c>
      <c r="M2">
        <v>4.1456093297165317E-7</v>
      </c>
      <c r="N2" s="1">
        <v>1.52876028258374E-9</v>
      </c>
      <c r="O2" s="1">
        <v>1.88898757632385E-13</v>
      </c>
      <c r="P2">
        <v>0</v>
      </c>
      <c r="R2">
        <v>9.0548558556274692</v>
      </c>
      <c r="S2">
        <v>1.79651345023862</v>
      </c>
      <c r="T2">
        <v>49.868706861522497</v>
      </c>
      <c r="V2">
        <v>38.376832625907703</v>
      </c>
      <c r="X2">
        <v>0.90309120670355802</v>
      </c>
      <c r="AJ2">
        <v>0</v>
      </c>
      <c r="AK2">
        <v>-1.08007405847885E-2</v>
      </c>
      <c r="AL2">
        <v>0.70455749408269097</v>
      </c>
      <c r="AM2">
        <v>5.0553495402097998E-2</v>
      </c>
      <c r="AN2">
        <v>0.25568975109999798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0.45654346305202398</v>
      </c>
      <c r="F3">
        <v>4.9398505097108796</v>
      </c>
      <c r="G3">
        <v>-3.0472560550780208</v>
      </c>
      <c r="H3">
        <v>-2.2365913361789835</v>
      </c>
      <c r="I3">
        <v>0.802519149531294</v>
      </c>
      <c r="J3">
        <v>0.40456670885662999</v>
      </c>
      <c r="K3">
        <v>9.2420501825822302E-2</v>
      </c>
      <c r="L3">
        <v>3.5742772256204335E-5</v>
      </c>
      <c r="M3">
        <v>4.1601062379091332E-7</v>
      </c>
      <c r="N3" s="1">
        <v>1.80554208183156E-9</v>
      </c>
      <c r="O3" s="1">
        <v>2.23155921519055E-13</v>
      </c>
      <c r="P3">
        <v>0</v>
      </c>
      <c r="R3">
        <v>8.9159087558885499</v>
      </c>
      <c r="S3">
        <v>1.8541965470538799</v>
      </c>
      <c r="T3">
        <v>50.065515620144502</v>
      </c>
      <c r="V3">
        <v>38.267870059257902</v>
      </c>
      <c r="X3">
        <v>0.896509017655019</v>
      </c>
      <c r="AJ3">
        <v>0</v>
      </c>
      <c r="AK3">
        <v>-9.1546641218112693E-3</v>
      </c>
      <c r="AL3">
        <v>0.70724371791112495</v>
      </c>
      <c r="AM3">
        <v>5.0178342468027097E-2</v>
      </c>
      <c r="AN3">
        <v>0.25173260374265899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0.47894166784983599</v>
      </c>
      <c r="F4">
        <v>4.9403907919315504</v>
      </c>
      <c r="G4">
        <v>-3.1951406035899952</v>
      </c>
      <c r="H4">
        <v>-2.3460407244646064</v>
      </c>
      <c r="I4">
        <v>0.84140105943159005</v>
      </c>
      <c r="J4">
        <v>0.42442196623592998</v>
      </c>
      <c r="K4">
        <v>9.6944085603921107E-2</v>
      </c>
      <c r="L4">
        <v>3.5832767321948038E-5</v>
      </c>
      <c r="M4">
        <v>4.1722013463337745E-7</v>
      </c>
      <c r="N4" s="1">
        <v>1.8999607899829701E-9</v>
      </c>
      <c r="O4" s="1">
        <v>2.3487794168980599E-13</v>
      </c>
      <c r="P4">
        <v>0</v>
      </c>
      <c r="R4">
        <v>8.7960577034746397</v>
      </c>
      <c r="S4">
        <v>1.90746631508335</v>
      </c>
      <c r="T4">
        <v>50.231022270030302</v>
      </c>
      <c r="V4">
        <v>38.174848634283798</v>
      </c>
      <c r="X4">
        <v>0.89060507712787895</v>
      </c>
      <c r="AJ4">
        <v>0</v>
      </c>
      <c r="AK4">
        <v>-7.6446197375211796E-3</v>
      </c>
      <c r="AL4">
        <v>0.709487574071339</v>
      </c>
      <c r="AM4">
        <v>4.9841280006754203E-2</v>
      </c>
      <c r="AN4">
        <v>0.24831576565942701</v>
      </c>
    </row>
    <row r="5" spans="1:40" x14ac:dyDescent="0.2">
      <c r="A5">
        <v>30</v>
      </c>
      <c r="B5">
        <v>742</v>
      </c>
      <c r="C5">
        <v>250</v>
      </c>
      <c r="D5">
        <v>0.318396788651924</v>
      </c>
      <c r="E5">
        <v>0.41351329182623398</v>
      </c>
      <c r="F5">
        <v>4.9357698086449497</v>
      </c>
      <c r="G5">
        <v>-2.7704154712838496</v>
      </c>
      <c r="H5">
        <v>-2.0302574976800041</v>
      </c>
      <c r="I5">
        <v>0.72911192789621704</v>
      </c>
      <c r="J5">
        <v>0.36662027507213202</v>
      </c>
      <c r="K5">
        <v>8.3778885129928302E-2</v>
      </c>
      <c r="L5">
        <v>3.5669883321246423E-5</v>
      </c>
      <c r="M5">
        <v>4.1509946675720259E-7</v>
      </c>
      <c r="N5" s="1">
        <v>1.6274730715829501E-9</v>
      </c>
      <c r="O5" s="1">
        <v>2.0082669910379901E-13</v>
      </c>
      <c r="P5">
        <v>0</v>
      </c>
      <c r="R5">
        <v>9.1481644397622492</v>
      </c>
      <c r="S5">
        <v>1.77228201988643</v>
      </c>
      <c r="T5">
        <v>49.744421276965703</v>
      </c>
      <c r="V5">
        <v>38.381427747927702</v>
      </c>
      <c r="X5">
        <v>0.95370451545780399</v>
      </c>
      <c r="AJ5">
        <v>0</v>
      </c>
      <c r="AK5">
        <v>-1.41653185314701E-2</v>
      </c>
      <c r="AL5">
        <v>0.70256078136334399</v>
      </c>
      <c r="AM5">
        <v>5.3368451600409497E-2</v>
      </c>
      <c r="AN5">
        <v>0.25823608556771599</v>
      </c>
    </row>
    <row r="6" spans="1:40" x14ac:dyDescent="0.2">
      <c r="A6">
        <v>31</v>
      </c>
      <c r="B6">
        <v>741</v>
      </c>
      <c r="C6">
        <v>250</v>
      </c>
      <c r="D6">
        <v>0.31765567223783697</v>
      </c>
      <c r="E6">
        <v>0.47609141112876902</v>
      </c>
      <c r="F6">
        <v>4.9364936872086904</v>
      </c>
      <c r="G6">
        <v>-3.1875518562583225</v>
      </c>
      <c r="H6">
        <v>-2.3367478044091241</v>
      </c>
      <c r="I6">
        <v>0.83893314780771899</v>
      </c>
      <c r="J6">
        <v>0.42210865820214899</v>
      </c>
      <c r="K6">
        <v>9.6443233050698296E-2</v>
      </c>
      <c r="L6">
        <v>3.5788647847187209E-5</v>
      </c>
      <c r="M6">
        <v>4.166268931802124E-7</v>
      </c>
      <c r="N6" s="1">
        <v>1.8810429804404699E-9</v>
      </c>
      <c r="O6" s="1">
        <v>2.3218117151842098E-13</v>
      </c>
      <c r="P6">
        <v>0</v>
      </c>
      <c r="R6">
        <v>9.0040083017556096</v>
      </c>
      <c r="S6">
        <v>1.8295213472524301</v>
      </c>
      <c r="T6">
        <v>49.951560248725201</v>
      </c>
      <c r="V6">
        <v>38.268242406113302</v>
      </c>
      <c r="X6">
        <v>0.94666769615327795</v>
      </c>
      <c r="AJ6">
        <v>0</v>
      </c>
      <c r="AK6">
        <v>-1.2503871990818999E-2</v>
      </c>
      <c r="AL6">
        <v>0.70539995985537596</v>
      </c>
      <c r="AM6">
        <v>5.2968195015701998E-2</v>
      </c>
      <c r="AN6">
        <v>0.25413571711974098</v>
      </c>
    </row>
    <row r="7" spans="1:40" x14ac:dyDescent="0.2">
      <c r="A7">
        <v>32</v>
      </c>
      <c r="B7">
        <v>740</v>
      </c>
      <c r="C7">
        <v>250</v>
      </c>
      <c r="D7">
        <v>0.31691309282929903</v>
      </c>
      <c r="E7">
        <v>0.49644537556596002</v>
      </c>
      <c r="F7">
        <v>4.9370811525097498</v>
      </c>
      <c r="G7">
        <v>-3.3220062973467503</v>
      </c>
      <c r="H7">
        <v>-2.4362245122717208</v>
      </c>
      <c r="I7">
        <v>0.87428493813850705</v>
      </c>
      <c r="J7">
        <v>0.44016078376927797</v>
      </c>
      <c r="K7">
        <v>0.100554428868075</v>
      </c>
      <c r="L7">
        <v>3.5883783264395382E-5</v>
      </c>
      <c r="M7">
        <v>4.1789187791772925E-7</v>
      </c>
      <c r="N7" s="1">
        <v>1.9677770353381598E-9</v>
      </c>
      <c r="O7" s="1">
        <v>2.4294487801741201E-13</v>
      </c>
      <c r="P7">
        <v>0</v>
      </c>
      <c r="R7">
        <v>8.8805901599816401</v>
      </c>
      <c r="S7">
        <v>1.88231994201867</v>
      </c>
      <c r="T7">
        <v>50.124341977504201</v>
      </c>
      <c r="V7">
        <v>38.172287353192203</v>
      </c>
      <c r="X7">
        <v>0.94046056730320804</v>
      </c>
      <c r="AJ7">
        <v>0</v>
      </c>
      <c r="AK7">
        <v>-1.09874338548346E-2</v>
      </c>
      <c r="AL7">
        <v>0.70775195885966602</v>
      </c>
      <c r="AM7">
        <v>5.2614352494023298E-2</v>
      </c>
      <c r="AN7">
        <v>0.25062112250114499</v>
      </c>
    </row>
    <row r="8" spans="1:40" x14ac:dyDescent="0.2">
      <c r="A8">
        <v>49</v>
      </c>
      <c r="B8">
        <v>746</v>
      </c>
      <c r="C8">
        <v>225</v>
      </c>
      <c r="D8">
        <v>0.34832998086640898</v>
      </c>
      <c r="E8">
        <v>0.45653679901419802</v>
      </c>
      <c r="F8">
        <v>4.9323303044183699</v>
      </c>
      <c r="G8">
        <v>-3.0683027216143475</v>
      </c>
      <c r="H8">
        <v>-2.2459091320504183</v>
      </c>
      <c r="I8">
        <v>0.80694067562569605</v>
      </c>
      <c r="J8">
        <v>0.40499017764899897</v>
      </c>
      <c r="K8">
        <v>9.2560062047189501E-2</v>
      </c>
      <c r="L8">
        <v>3.5735431820194208E-5</v>
      </c>
      <c r="M8">
        <v>4.1594996476473326E-7</v>
      </c>
      <c r="N8" s="1">
        <v>1.79609500390064E-9</v>
      </c>
      <c r="O8" s="1">
        <v>2.21336249179177E-13</v>
      </c>
      <c r="P8">
        <v>0</v>
      </c>
      <c r="R8">
        <v>9.2135634285924102</v>
      </c>
      <c r="S8">
        <v>1.7620283644719299</v>
      </c>
      <c r="T8">
        <v>49.657993022812597</v>
      </c>
      <c r="V8">
        <v>38.361313438578797</v>
      </c>
      <c r="X8">
        <v>1.00510174554413</v>
      </c>
      <c r="AJ8">
        <v>0</v>
      </c>
      <c r="AK8">
        <v>-1.7261393131637201E-2</v>
      </c>
      <c r="AL8">
        <v>0.70106066236645603</v>
      </c>
      <c r="AM8">
        <v>5.6222183281975702E-2</v>
      </c>
      <c r="AN8">
        <v>0.25997854748320398</v>
      </c>
    </row>
    <row r="9" spans="1:40" x14ac:dyDescent="0.2">
      <c r="A9">
        <v>50</v>
      </c>
      <c r="B9">
        <v>745</v>
      </c>
      <c r="C9">
        <v>225</v>
      </c>
      <c r="D9">
        <v>0.347621175661739</v>
      </c>
      <c r="E9">
        <v>0.49959981737317799</v>
      </c>
      <c r="F9">
        <v>4.9330817241138201</v>
      </c>
      <c r="G9">
        <v>-3.3554059004964949</v>
      </c>
      <c r="H9">
        <v>-2.4568783054588788</v>
      </c>
      <c r="I9">
        <v>0.88251003785062598</v>
      </c>
      <c r="J9">
        <v>0.44319608627758</v>
      </c>
      <c r="K9">
        <v>0.101275398485907</v>
      </c>
      <c r="L9">
        <v>3.5854445060954161E-5</v>
      </c>
      <c r="M9">
        <v>4.1747737036065265E-7</v>
      </c>
      <c r="N9" s="1">
        <v>1.9731474710770699E-9</v>
      </c>
      <c r="O9" s="1">
        <v>2.4322513615983098E-13</v>
      </c>
      <c r="P9">
        <v>0</v>
      </c>
      <c r="R9">
        <v>9.0703960255697798</v>
      </c>
      <c r="S9">
        <v>1.81738126368578</v>
      </c>
      <c r="T9">
        <v>49.865317754738001</v>
      </c>
      <c r="V9">
        <v>38.249069322294901</v>
      </c>
      <c r="X9">
        <v>0.99783563371141704</v>
      </c>
      <c r="AJ9">
        <v>0</v>
      </c>
      <c r="AK9">
        <v>-1.56292866974455E-2</v>
      </c>
      <c r="AL9">
        <v>0.70390939105754002</v>
      </c>
      <c r="AM9">
        <v>5.5809537195160901E-2</v>
      </c>
      <c r="AN9">
        <v>0.25591035844474302</v>
      </c>
    </row>
    <row r="10" spans="1:40" x14ac:dyDescent="0.2">
      <c r="A10">
        <v>51</v>
      </c>
      <c r="B10">
        <v>744</v>
      </c>
      <c r="C10">
        <v>225</v>
      </c>
      <c r="D10">
        <v>0.34691097674876298</v>
      </c>
      <c r="E10">
        <v>0.51516247131675996</v>
      </c>
      <c r="F10">
        <v>4.93369543697019</v>
      </c>
      <c r="G10">
        <v>-3.4579476610736899</v>
      </c>
      <c r="H10">
        <v>-2.5328865356647539</v>
      </c>
      <c r="I10">
        <v>0.909463820880829</v>
      </c>
      <c r="J10">
        <v>0.45700638789883502</v>
      </c>
      <c r="K10">
        <v>0.104417161111413</v>
      </c>
      <c r="L10">
        <v>3.5950680316095071E-5</v>
      </c>
      <c r="M10">
        <v>4.1875257607021092E-7</v>
      </c>
      <c r="N10" s="1">
        <v>2.04121078212787E-9</v>
      </c>
      <c r="O10" s="1">
        <v>2.5167767323126799E-13</v>
      </c>
      <c r="P10">
        <v>0</v>
      </c>
      <c r="R10">
        <v>8.9470513701199899</v>
      </c>
      <c r="S10">
        <v>1.86879186524018</v>
      </c>
      <c r="T10">
        <v>50.039490479852297</v>
      </c>
      <c r="V10">
        <v>38.153221239308401</v>
      </c>
      <c r="X10">
        <v>0.99144504547902901</v>
      </c>
      <c r="AJ10">
        <v>0</v>
      </c>
      <c r="AK10">
        <v>-1.41335977378255E-2</v>
      </c>
      <c r="AL10">
        <v>0.706286638025861</v>
      </c>
      <c r="AM10">
        <v>5.5445716708306197E-2</v>
      </c>
      <c r="AN10">
        <v>0.25240124300365702</v>
      </c>
    </row>
    <row r="11" spans="1:40" x14ac:dyDescent="0.2">
      <c r="A11">
        <v>72</v>
      </c>
      <c r="B11">
        <v>751</v>
      </c>
      <c r="C11">
        <v>200</v>
      </c>
      <c r="D11">
        <v>0.378704779573308</v>
      </c>
      <c r="E11">
        <v>0.42704058147530699</v>
      </c>
      <c r="F11">
        <v>4.93274403836541</v>
      </c>
      <c r="G11">
        <v>-2.86915900631368</v>
      </c>
      <c r="H11">
        <v>-2.0946238964771986</v>
      </c>
      <c r="I11">
        <v>0.75627116129129601</v>
      </c>
      <c r="J11">
        <v>0.37898093949446998</v>
      </c>
      <c r="K11">
        <v>8.6572621274064301E-2</v>
      </c>
      <c r="L11">
        <v>3.637160919006573E-5</v>
      </c>
      <c r="M11">
        <v>4.229432741706816E-7</v>
      </c>
      <c r="N11" s="1">
        <v>1.7047775523984499E-9</v>
      </c>
      <c r="O11" s="1">
        <v>2.0999204608331701E-13</v>
      </c>
      <c r="P11">
        <v>0</v>
      </c>
      <c r="R11">
        <v>8.85243305646868</v>
      </c>
      <c r="S11">
        <v>1.76637066005779</v>
      </c>
      <c r="T11">
        <v>50.367002334748101</v>
      </c>
      <c r="V11">
        <v>37.977404408210603</v>
      </c>
      <c r="X11">
        <v>1.03678954051473</v>
      </c>
      <c r="AJ11">
        <v>0</v>
      </c>
      <c r="AK11">
        <v>-1.89394906840013E-2</v>
      </c>
      <c r="AL11">
        <v>0.71113027809059304</v>
      </c>
      <c r="AM11">
        <v>5.7999589142939997E-2</v>
      </c>
      <c r="AN11">
        <v>0.24980962345046701</v>
      </c>
    </row>
    <row r="12" spans="1:40" x14ac:dyDescent="0.2">
      <c r="A12">
        <v>73</v>
      </c>
      <c r="B12">
        <v>750</v>
      </c>
      <c r="C12">
        <v>200</v>
      </c>
      <c r="D12">
        <v>0.37802912573913899</v>
      </c>
      <c r="E12">
        <v>0.50623303186737501</v>
      </c>
      <c r="F12">
        <v>4.9289346756650598</v>
      </c>
      <c r="G12">
        <v>-3.4128866501053658</v>
      </c>
      <c r="H12">
        <v>-2.4951791071859573</v>
      </c>
      <c r="I12">
        <v>0.89694330539941303</v>
      </c>
      <c r="J12">
        <v>0.44934747345677301</v>
      </c>
      <c r="K12">
        <v>0.102706378797578</v>
      </c>
      <c r="L12">
        <v>3.584911164204114E-5</v>
      </c>
      <c r="M12">
        <v>4.1734860946682781E-7</v>
      </c>
      <c r="N12" s="1">
        <v>1.9935350527615501E-9</v>
      </c>
      <c r="O12" s="1">
        <v>2.4534515974200399E-13</v>
      </c>
      <c r="P12">
        <v>0</v>
      </c>
      <c r="R12">
        <v>9.2287686134475599</v>
      </c>
      <c r="S12">
        <v>1.77523278028033</v>
      </c>
      <c r="T12">
        <v>49.640874249501898</v>
      </c>
      <c r="V12">
        <v>38.298605245008197</v>
      </c>
      <c r="X12">
        <v>1.0565191117619299</v>
      </c>
      <c r="AJ12">
        <v>0</v>
      </c>
      <c r="AK12">
        <v>-1.9836041231304901E-2</v>
      </c>
      <c r="AL12">
        <v>0.70048321935263902</v>
      </c>
      <c r="AM12">
        <v>5.9069992490591298E-2</v>
      </c>
      <c r="AN12">
        <v>0.26028282938807401</v>
      </c>
    </row>
    <row r="13" spans="1:40" x14ac:dyDescent="0.2">
      <c r="A13">
        <v>74</v>
      </c>
      <c r="B13">
        <v>749</v>
      </c>
      <c r="C13">
        <v>200</v>
      </c>
      <c r="D13">
        <v>0.37735214988015597</v>
      </c>
      <c r="E13">
        <v>0.52644859150006496</v>
      </c>
      <c r="F13">
        <v>4.9296488308475102</v>
      </c>
      <c r="G13">
        <v>-3.5468331446058241</v>
      </c>
      <c r="H13">
        <v>-2.5939889205772673</v>
      </c>
      <c r="I13">
        <v>0.93219608083799499</v>
      </c>
      <c r="J13">
        <v>0.46729464799525</v>
      </c>
      <c r="K13">
        <v>0.106792311088324</v>
      </c>
      <c r="L13">
        <v>3.5958215900564642E-5</v>
      </c>
      <c r="M13">
        <v>4.1876342059864016E-7</v>
      </c>
      <c r="N13" s="1">
        <v>2.0806036179276599E-9</v>
      </c>
      <c r="O13" s="1">
        <v>2.5613291483432101E-13</v>
      </c>
      <c r="P13">
        <v>0</v>
      </c>
      <c r="R13">
        <v>9.0953467388235101</v>
      </c>
      <c r="S13">
        <v>1.82713485732126</v>
      </c>
      <c r="T13">
        <v>49.833550481921201</v>
      </c>
      <c r="V13">
        <v>38.194522146927</v>
      </c>
      <c r="X13">
        <v>1.0494457750069199</v>
      </c>
      <c r="AJ13">
        <v>0</v>
      </c>
      <c r="AK13">
        <v>-1.8291613158226101E-2</v>
      </c>
      <c r="AL13">
        <v>0.70312966959994205</v>
      </c>
      <c r="AM13">
        <v>5.8668480572131997E-2</v>
      </c>
      <c r="AN13">
        <v>0.256493462986151</v>
      </c>
    </row>
    <row r="14" spans="1:40" x14ac:dyDescent="0.2">
      <c r="A14">
        <v>99</v>
      </c>
      <c r="B14">
        <v>757</v>
      </c>
      <c r="C14">
        <v>175</v>
      </c>
      <c r="D14">
        <v>0.40942629714119499</v>
      </c>
      <c r="E14">
        <v>0.26733416047549602</v>
      </c>
      <c r="F14">
        <v>4.9434524124163</v>
      </c>
      <c r="G14">
        <v>-1.7778305563410703</v>
      </c>
      <c r="H14">
        <v>-1.2903194234732056</v>
      </c>
      <c r="I14">
        <v>0.47324286062016602</v>
      </c>
      <c r="J14">
        <v>0.23720278960750199</v>
      </c>
      <c r="K14">
        <v>5.40784330813101E-2</v>
      </c>
      <c r="L14">
        <v>3.8644779851869298E-5</v>
      </c>
      <c r="M14">
        <v>4.47893077178875E-7</v>
      </c>
      <c r="N14" s="1">
        <v>1.12913733268199E-9</v>
      </c>
      <c r="O14" s="1">
        <v>1.3938378999823201E-13</v>
      </c>
      <c r="P14">
        <v>0</v>
      </c>
      <c r="R14">
        <v>7.1967007744462803</v>
      </c>
      <c r="S14">
        <v>1.88872117349448</v>
      </c>
      <c r="T14">
        <v>53.403561174481901</v>
      </c>
      <c r="V14">
        <v>36.502558432830398</v>
      </c>
      <c r="X14">
        <v>1.0084584447468099</v>
      </c>
      <c r="AJ14">
        <v>0</v>
      </c>
      <c r="AK14">
        <v>-1.4665837406890401E-2</v>
      </c>
      <c r="AL14">
        <v>0.75486767984806602</v>
      </c>
      <c r="AM14">
        <v>5.6479372549675201E-2</v>
      </c>
      <c r="AN14">
        <v>0.20331878500914799</v>
      </c>
    </row>
    <row r="15" spans="1:40" x14ac:dyDescent="0.2">
      <c r="A15">
        <v>100</v>
      </c>
      <c r="B15">
        <v>756</v>
      </c>
      <c r="C15">
        <v>175</v>
      </c>
      <c r="D15">
        <v>0.40878443375601398</v>
      </c>
      <c r="E15">
        <v>0.48107590678505602</v>
      </c>
      <c r="F15">
        <v>4.9277559061098302</v>
      </c>
      <c r="G15">
        <v>-3.247053526950789</v>
      </c>
      <c r="H15">
        <v>-2.3674329566654126</v>
      </c>
      <c r="I15">
        <v>0.85470589349013804</v>
      </c>
      <c r="J15">
        <v>0.42724319375782199</v>
      </c>
      <c r="K15">
        <v>9.7625758245975303E-2</v>
      </c>
      <c r="L15">
        <v>3.6313184159818122E-5</v>
      </c>
      <c r="M15">
        <v>4.2223435219440799E-7</v>
      </c>
      <c r="N15" s="1">
        <v>1.91233557058073E-9</v>
      </c>
      <c r="O15" s="1">
        <v>2.35151778663618E-13</v>
      </c>
      <c r="P15">
        <v>0</v>
      </c>
      <c r="R15">
        <v>9.0315986652165705</v>
      </c>
      <c r="S15">
        <v>1.7566336862813801</v>
      </c>
      <c r="T15">
        <v>50.066481009903796</v>
      </c>
      <c r="V15">
        <v>38.0458110969724</v>
      </c>
      <c r="X15">
        <v>1.0994755416256901</v>
      </c>
      <c r="AJ15">
        <v>0</v>
      </c>
      <c r="AK15">
        <v>-2.2648023214243401E-2</v>
      </c>
      <c r="AL15">
        <v>0.70646506819870303</v>
      </c>
      <c r="AM15">
        <v>6.1469607708800403E-2</v>
      </c>
      <c r="AN15">
        <v>0.254713347306739</v>
      </c>
    </row>
    <row r="16" spans="1:40" x14ac:dyDescent="0.2">
      <c r="A16">
        <v>101</v>
      </c>
      <c r="B16">
        <v>755</v>
      </c>
      <c r="C16">
        <v>175</v>
      </c>
      <c r="D16">
        <v>0.40814132179156798</v>
      </c>
      <c r="E16">
        <v>0.53084658251438399</v>
      </c>
      <c r="F16">
        <v>4.9248273996697698</v>
      </c>
      <c r="G16">
        <v>-3.5923429692439992</v>
      </c>
      <c r="H16">
        <v>-2.6224104206590861</v>
      </c>
      <c r="I16">
        <v>0.94337650010690299</v>
      </c>
      <c r="J16">
        <v>0.47151348806377202</v>
      </c>
      <c r="K16">
        <v>0.107789885702386</v>
      </c>
      <c r="L16">
        <v>3.5915240002780573E-5</v>
      </c>
      <c r="M16">
        <v>4.1803312446733031E-7</v>
      </c>
      <c r="N16" s="1">
        <v>2.0886234510532301E-9</v>
      </c>
      <c r="O16" s="1">
        <v>2.5665108566388002E-13</v>
      </c>
      <c r="P16">
        <v>0</v>
      </c>
      <c r="R16">
        <v>9.30917081807047</v>
      </c>
      <c r="S16">
        <v>1.77226132518649</v>
      </c>
      <c r="T16">
        <v>49.520667100532599</v>
      </c>
      <c r="V16">
        <v>38.283055055660199</v>
      </c>
      <c r="X16">
        <v>1.11484570055015</v>
      </c>
      <c r="AJ16">
        <v>0</v>
      </c>
      <c r="AK16">
        <v>-2.3151045151929599E-2</v>
      </c>
      <c r="AL16">
        <v>0.69843377584467103</v>
      </c>
      <c r="AM16">
        <v>6.22995276546792E-2</v>
      </c>
      <c r="AN16">
        <v>0.26241774165257897</v>
      </c>
    </row>
    <row r="17" spans="1:40" x14ac:dyDescent="0.2">
      <c r="A17">
        <v>102</v>
      </c>
      <c r="B17">
        <v>754</v>
      </c>
      <c r="C17">
        <v>175</v>
      </c>
      <c r="D17">
        <v>0.40749695760112897</v>
      </c>
      <c r="E17">
        <v>0.54498263965388205</v>
      </c>
      <c r="F17">
        <v>4.9255585333010501</v>
      </c>
      <c r="G17">
        <v>-3.6855127895160149</v>
      </c>
      <c r="H17">
        <v>-2.6913214492085822</v>
      </c>
      <c r="I17">
        <v>0.96791251551129998</v>
      </c>
      <c r="J17">
        <v>0.48407090920677998</v>
      </c>
      <c r="K17">
        <v>0.11064382566349</v>
      </c>
      <c r="L17">
        <v>3.6023079357254543E-5</v>
      </c>
      <c r="M17">
        <v>4.1943027155189159E-7</v>
      </c>
      <c r="N17" s="1">
        <v>2.1518677366433902E-9</v>
      </c>
      <c r="O17" s="1">
        <v>2.64499553789593E-13</v>
      </c>
      <c r="P17">
        <v>0</v>
      </c>
      <c r="R17">
        <v>9.1780448033581798</v>
      </c>
      <c r="S17">
        <v>1.8220998602041301</v>
      </c>
      <c r="T17">
        <v>49.711249827112901</v>
      </c>
      <c r="V17">
        <v>38.180996928069298</v>
      </c>
      <c r="X17">
        <v>1.1076085812554</v>
      </c>
      <c r="AJ17">
        <v>0</v>
      </c>
      <c r="AK17">
        <v>-2.1643707872852299E-2</v>
      </c>
      <c r="AL17">
        <v>0.70105685987916</v>
      </c>
      <c r="AM17">
        <v>6.1889377796470697E-2</v>
      </c>
      <c r="AN17">
        <v>0.258697470197221</v>
      </c>
    </row>
    <row r="18" spans="1:40" x14ac:dyDescent="0.2">
      <c r="A18">
        <v>133</v>
      </c>
      <c r="B18">
        <v>763</v>
      </c>
      <c r="C18">
        <v>150</v>
      </c>
      <c r="D18">
        <v>0.43979201853014099</v>
      </c>
      <c r="E18">
        <v>0.42177796754152302</v>
      </c>
      <c r="F18">
        <v>4.9330023642258398</v>
      </c>
      <c r="G18">
        <v>-2.8331505425451007</v>
      </c>
      <c r="H18">
        <v>-2.055537691332038</v>
      </c>
      <c r="I18">
        <v>0.75048289457420403</v>
      </c>
      <c r="J18">
        <v>0.37468521077233302</v>
      </c>
      <c r="K18">
        <v>8.5501270098765694E-2</v>
      </c>
      <c r="L18">
        <v>3.7811971781784838E-5</v>
      </c>
      <c r="M18">
        <v>4.3834790508334786E-7</v>
      </c>
      <c r="N18" s="1">
        <v>1.73829868925971E-9</v>
      </c>
      <c r="O18" s="1">
        <v>2.1395154336397499E-13</v>
      </c>
      <c r="P18">
        <v>0</v>
      </c>
      <c r="R18">
        <v>8.0101317895338298</v>
      </c>
      <c r="S18">
        <v>1.8268131108659</v>
      </c>
      <c r="T18">
        <v>51.956984877820503</v>
      </c>
      <c r="V18">
        <v>37.103816457247397</v>
      </c>
      <c r="X18">
        <v>1.1022537645322199</v>
      </c>
      <c r="AJ18">
        <v>0</v>
      </c>
      <c r="AK18">
        <v>-2.1264736407012201E-2</v>
      </c>
      <c r="AL18">
        <v>0.73356721970729999</v>
      </c>
      <c r="AM18">
        <v>6.1660751014403499E-2</v>
      </c>
      <c r="AN18">
        <v>0.22603676568530701</v>
      </c>
    </row>
    <row r="19" spans="1:40" x14ac:dyDescent="0.2">
      <c r="A19">
        <v>134</v>
      </c>
      <c r="B19">
        <v>762</v>
      </c>
      <c r="C19">
        <v>150</v>
      </c>
      <c r="D19">
        <v>0.439183210162781</v>
      </c>
      <c r="E19">
        <v>0.523095980900949</v>
      </c>
      <c r="F19">
        <v>4.9223521773017502</v>
      </c>
      <c r="G19">
        <v>-3.548347919334546</v>
      </c>
      <c r="H19">
        <v>-2.5827457594631165</v>
      </c>
      <c r="I19">
        <v>0.932813756336211</v>
      </c>
      <c r="J19">
        <v>0.46494460721278602</v>
      </c>
      <c r="K19">
        <v>0.106269515479424</v>
      </c>
      <c r="L19">
        <v>3.6286477483722968E-5</v>
      </c>
      <c r="M19">
        <v>4.2170269281954746E-7</v>
      </c>
      <c r="N19" s="1">
        <v>2.0712938253437802E-9</v>
      </c>
      <c r="O19" s="1">
        <v>2.5422508135307598E-13</v>
      </c>
      <c r="P19">
        <v>0</v>
      </c>
      <c r="R19">
        <v>9.1984997456157895</v>
      </c>
      <c r="S19">
        <v>1.7578131780242601</v>
      </c>
      <c r="T19">
        <v>49.779372566623898</v>
      </c>
      <c r="V19">
        <v>38.097380875706797</v>
      </c>
      <c r="X19">
        <v>1.16693363402918</v>
      </c>
      <c r="AJ19">
        <v>0</v>
      </c>
      <c r="AK19">
        <v>-2.6375427760443101E-2</v>
      </c>
      <c r="AL19">
        <v>0.70193521011148796</v>
      </c>
      <c r="AM19">
        <v>6.5196609423760502E-2</v>
      </c>
      <c r="AN19">
        <v>0.25924360822519299</v>
      </c>
    </row>
    <row r="20" spans="1:40" x14ac:dyDescent="0.2">
      <c r="A20">
        <v>135</v>
      </c>
      <c r="B20">
        <v>761</v>
      </c>
      <c r="C20">
        <v>150</v>
      </c>
      <c r="D20">
        <v>0.43857322438717999</v>
      </c>
      <c r="E20">
        <v>0.55392616208354595</v>
      </c>
      <c r="F20">
        <v>4.9201004187236697</v>
      </c>
      <c r="G20">
        <v>-3.7649512051819407</v>
      </c>
      <c r="H20">
        <v>-2.7433256826925581</v>
      </c>
      <c r="I20">
        <v>0.98788910940326002</v>
      </c>
      <c r="J20">
        <v>0.49240206261689101</v>
      </c>
      <c r="K20">
        <v>0.112584320428817</v>
      </c>
      <c r="L20">
        <v>3.5982288451638249E-5</v>
      </c>
      <c r="M20">
        <v>4.1854972326808408E-7</v>
      </c>
      <c r="N20" s="1">
        <v>2.17649504759503E-9</v>
      </c>
      <c r="O20" s="1">
        <v>2.6699093826492199E-13</v>
      </c>
      <c r="P20">
        <v>0</v>
      </c>
      <c r="R20">
        <v>9.4021616424101193</v>
      </c>
      <c r="S20">
        <v>1.7777466219612801</v>
      </c>
      <c r="T20">
        <v>49.369309230220601</v>
      </c>
      <c r="V20">
        <v>38.271887478270102</v>
      </c>
      <c r="X20">
        <v>1.1788950271377501</v>
      </c>
      <c r="AJ20">
        <v>0</v>
      </c>
      <c r="AK20">
        <v>-2.6592903422839299E-2</v>
      </c>
      <c r="AL20">
        <v>0.69587611104257097</v>
      </c>
      <c r="AM20">
        <v>6.5838701428400495E-2</v>
      </c>
      <c r="AN20">
        <v>0.26487809095186698</v>
      </c>
    </row>
    <row r="21" spans="1:40" x14ac:dyDescent="0.2">
      <c r="A21">
        <v>136</v>
      </c>
      <c r="B21">
        <v>760</v>
      </c>
      <c r="C21">
        <v>150</v>
      </c>
      <c r="D21">
        <v>0.43796205778444602</v>
      </c>
      <c r="E21">
        <v>0.56312007521403795</v>
      </c>
      <c r="F21">
        <v>4.9208402319314901</v>
      </c>
      <c r="G21">
        <v>-3.8248233607827324</v>
      </c>
      <c r="H21">
        <v>-2.7878684663713251</v>
      </c>
      <c r="I21">
        <v>1.0036828092836501</v>
      </c>
      <c r="J21">
        <v>0.500574197045773</v>
      </c>
      <c r="K21">
        <v>0.11443575663357899</v>
      </c>
      <c r="L21">
        <v>3.6087401264490204E-5</v>
      </c>
      <c r="M21">
        <v>4.1991194604070313E-7</v>
      </c>
      <c r="N21" s="1">
        <v>2.2203067509144998E-9</v>
      </c>
      <c r="O21" s="1">
        <v>2.7244670706370998E-13</v>
      </c>
      <c r="P21">
        <v>0</v>
      </c>
      <c r="R21">
        <v>9.2746194039617098</v>
      </c>
      <c r="S21">
        <v>1.82527202288241</v>
      </c>
      <c r="T21">
        <v>49.555625190348998</v>
      </c>
      <c r="V21">
        <v>38.172953910875101</v>
      </c>
      <c r="X21">
        <v>1.17152947193163</v>
      </c>
      <c r="AJ21">
        <v>0</v>
      </c>
      <c r="AK21">
        <v>-2.5130308926849299E-2</v>
      </c>
      <c r="AL21">
        <v>0.69844485697421699</v>
      </c>
      <c r="AM21">
        <v>6.5421971335770199E-2</v>
      </c>
      <c r="AN21">
        <v>0.261263480616861</v>
      </c>
    </row>
    <row r="22" spans="1:40" x14ac:dyDescent="0.2">
      <c r="A22">
        <v>172</v>
      </c>
      <c r="B22">
        <v>772</v>
      </c>
      <c r="C22">
        <v>125</v>
      </c>
      <c r="D22">
        <v>0.47153088073482102</v>
      </c>
      <c r="E22">
        <v>0.302102377746296</v>
      </c>
      <c r="F22">
        <v>4.9396055346443397</v>
      </c>
      <c r="G22">
        <v>-2.0166193474102836</v>
      </c>
      <c r="H22">
        <v>-1.4538055389064934</v>
      </c>
      <c r="I22">
        <v>0.53850051045667102</v>
      </c>
      <c r="J22">
        <v>0.26839742983420001</v>
      </c>
      <c r="K22">
        <v>6.1159211120700802E-2</v>
      </c>
      <c r="L22">
        <v>3.9614576843799171E-5</v>
      </c>
      <c r="M22">
        <v>4.5714136875223753E-7</v>
      </c>
      <c r="N22" s="1">
        <v>1.2976318199837801E-9</v>
      </c>
      <c r="O22" s="1">
        <v>1.59987782707945E-13</v>
      </c>
      <c r="P22">
        <v>0</v>
      </c>
      <c r="R22">
        <v>6.7528031377773496</v>
      </c>
      <c r="S22">
        <v>1.9347115560663399</v>
      </c>
      <c r="T22">
        <v>54.243172573599701</v>
      </c>
      <c r="V22">
        <v>35.992446281902701</v>
      </c>
      <c r="X22">
        <v>1.0768664506537999</v>
      </c>
      <c r="AJ22">
        <v>0</v>
      </c>
      <c r="AK22">
        <v>-1.7472878030543499E-2</v>
      </c>
      <c r="AL22">
        <v>0.766471016847036</v>
      </c>
      <c r="AM22">
        <v>6.0289786392407702E-2</v>
      </c>
      <c r="AN22">
        <v>0.190712074791099</v>
      </c>
    </row>
    <row r="23" spans="1:40" x14ac:dyDescent="0.2">
      <c r="A23">
        <v>173</v>
      </c>
      <c r="B23">
        <v>771</v>
      </c>
      <c r="C23">
        <v>125</v>
      </c>
      <c r="D23">
        <v>0.47095771680314102</v>
      </c>
      <c r="E23">
        <v>0.47072742170649601</v>
      </c>
      <c r="F23">
        <v>4.92718805284927</v>
      </c>
      <c r="G23">
        <v>-3.1794535521100427</v>
      </c>
      <c r="H23">
        <v>-2.3008215549016273</v>
      </c>
      <c r="I23">
        <v>0.84148062750410801</v>
      </c>
      <c r="J23">
        <v>0.41858587496785798</v>
      </c>
      <c r="K23">
        <v>9.5536727370144806E-2</v>
      </c>
      <c r="L23">
        <v>3.7848501657735034E-5</v>
      </c>
      <c r="M23">
        <v>4.3807027361147419E-7</v>
      </c>
      <c r="N23" s="1">
        <v>1.9339319905964999E-9</v>
      </c>
      <c r="O23" s="1">
        <v>2.3759414095795299E-13</v>
      </c>
      <c r="P23">
        <v>0</v>
      </c>
      <c r="R23">
        <v>8.1608875286029896</v>
      </c>
      <c r="S23">
        <v>1.8312533624768501</v>
      </c>
      <c r="T23">
        <v>51.698582434853897</v>
      </c>
      <c r="V23">
        <v>37.137012110676302</v>
      </c>
      <c r="X23">
        <v>1.1722645633898801</v>
      </c>
      <c r="AJ23">
        <v>0</v>
      </c>
      <c r="AK23">
        <v>-2.5065350241021699E-2</v>
      </c>
      <c r="AL23">
        <v>0.729405383589941</v>
      </c>
      <c r="AM23">
        <v>6.5531062560300501E-2</v>
      </c>
      <c r="AN23">
        <v>0.23012890409077899</v>
      </c>
    </row>
    <row r="24" spans="1:40" x14ac:dyDescent="0.2">
      <c r="A24">
        <v>174</v>
      </c>
      <c r="B24">
        <v>770</v>
      </c>
      <c r="C24">
        <v>125</v>
      </c>
      <c r="D24">
        <v>0.47038345396155901</v>
      </c>
      <c r="E24">
        <v>0.54062806205126401</v>
      </c>
      <c r="F24">
        <v>4.9187266492660502</v>
      </c>
      <c r="G24">
        <v>-3.680100155198998</v>
      </c>
      <c r="H24">
        <v>-2.6702876376583893</v>
      </c>
      <c r="I24">
        <v>0.96804152570637803</v>
      </c>
      <c r="J24">
        <v>0.48095306766599399</v>
      </c>
      <c r="K24">
        <v>0.109912198949281</v>
      </c>
      <c r="L24">
        <v>3.6638350920165827E-5</v>
      </c>
      <c r="M24">
        <v>4.2496638918311254E-7</v>
      </c>
      <c r="N24" s="1">
        <v>2.1522179695315801E-9</v>
      </c>
      <c r="O24" s="1">
        <v>2.6379946881973499E-13</v>
      </c>
      <c r="P24">
        <v>0</v>
      </c>
      <c r="R24">
        <v>9.0961215526062205</v>
      </c>
      <c r="S24">
        <v>1.7830600470326501</v>
      </c>
      <c r="T24">
        <v>49.979020296133797</v>
      </c>
      <c r="V24">
        <v>37.916074704999403</v>
      </c>
      <c r="X24">
        <v>1.2257233992278</v>
      </c>
      <c r="AJ24">
        <v>0</v>
      </c>
      <c r="AK24">
        <v>-2.9088259105737001E-2</v>
      </c>
      <c r="AL24">
        <v>0.70440706955659405</v>
      </c>
      <c r="AM24">
        <v>6.8447830567914605E-2</v>
      </c>
      <c r="AN24">
        <v>0.25623335898122801</v>
      </c>
    </row>
    <row r="25" spans="1:40" x14ac:dyDescent="0.2">
      <c r="A25">
        <v>175</v>
      </c>
      <c r="B25">
        <v>769</v>
      </c>
      <c r="C25">
        <v>125</v>
      </c>
      <c r="D25">
        <v>0.46980808904668597</v>
      </c>
      <c r="E25">
        <v>0.57497052674985805</v>
      </c>
      <c r="F25">
        <v>4.91315463950622</v>
      </c>
      <c r="G25">
        <v>-3.9332229373158953</v>
      </c>
      <c r="H25">
        <v>-2.8593613190773088</v>
      </c>
      <c r="I25">
        <v>1.0304290344370599</v>
      </c>
      <c r="J25">
        <v>0.51161993065748501</v>
      </c>
      <c r="K25">
        <v>0.117026751433096</v>
      </c>
      <c r="L25">
        <v>3.587926321519408E-5</v>
      </c>
      <c r="M25">
        <v>4.1683267468708774E-7</v>
      </c>
      <c r="N25" s="1">
        <v>2.2433244344300999E-9</v>
      </c>
      <c r="O25" s="1">
        <v>2.7453323929792098E-13</v>
      </c>
      <c r="P25">
        <v>0</v>
      </c>
      <c r="R25">
        <v>9.6706319912959007</v>
      </c>
      <c r="S25">
        <v>1.7688412673690299</v>
      </c>
      <c r="T25">
        <v>48.905956577694703</v>
      </c>
      <c r="V25">
        <v>38.393514056990497</v>
      </c>
      <c r="X25">
        <v>1.2610561066497401</v>
      </c>
      <c r="AJ25">
        <v>0</v>
      </c>
      <c r="AK25">
        <v>-3.13518159991312E-2</v>
      </c>
      <c r="AL25">
        <v>0.68876943170184302</v>
      </c>
      <c r="AM25">
        <v>7.0368413505416005E-2</v>
      </c>
      <c r="AN25">
        <v>0.27221397079187198</v>
      </c>
    </row>
    <row r="26" spans="1:40" x14ac:dyDescent="0.2">
      <c r="A26">
        <v>176</v>
      </c>
      <c r="B26">
        <v>768</v>
      </c>
      <c r="C26">
        <v>125</v>
      </c>
      <c r="D26">
        <v>0.46923161888296799</v>
      </c>
      <c r="E26">
        <v>0.57949299117366204</v>
      </c>
      <c r="F26">
        <v>4.91486241641869</v>
      </c>
      <c r="G26">
        <v>-3.9580805644500527</v>
      </c>
      <c r="H26">
        <v>-2.8776885401633043</v>
      </c>
      <c r="I26">
        <v>1.0376910380701601</v>
      </c>
      <c r="J26">
        <v>0.51562601685462295</v>
      </c>
      <c r="K26">
        <v>0.117906248858115</v>
      </c>
      <c r="L26">
        <v>3.6111037427477377E-5</v>
      </c>
      <c r="M26">
        <v>4.1957785392402527E-7</v>
      </c>
      <c r="N26" s="1">
        <v>2.2767452397521601E-9</v>
      </c>
      <c r="O26" s="1">
        <v>2.7879062498277398E-13</v>
      </c>
      <c r="P26">
        <v>0</v>
      </c>
      <c r="R26">
        <v>9.4413420117943794</v>
      </c>
      <c r="S26">
        <v>1.8233623598255799</v>
      </c>
      <c r="T26">
        <v>49.276787189127099</v>
      </c>
      <c r="V26">
        <v>38.211565277382597</v>
      </c>
      <c r="X26">
        <v>1.2469431618701901</v>
      </c>
      <c r="AJ26">
        <v>0</v>
      </c>
      <c r="AK26">
        <v>-2.93625364305681E-2</v>
      </c>
      <c r="AL26">
        <v>0.69401213551815599</v>
      </c>
      <c r="AM26">
        <v>6.9582909129141501E-2</v>
      </c>
      <c r="AN26">
        <v>0.26576749178326903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9D166-7EE3-4C27-BDF1-FC3848DC8147}">
  <sheetPr codeName="Sheet8"/>
  <dimension ref="A1:AP24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738</v>
      </c>
      <c r="C2">
        <v>275</v>
      </c>
      <c r="D2">
        <v>0.28822677149780002</v>
      </c>
      <c r="E2">
        <v>0.32626508582490998</v>
      </c>
      <c r="F2">
        <v>3.5809387234755001</v>
      </c>
      <c r="G2">
        <v>-4.1642423494204106</v>
      </c>
      <c r="H2">
        <v>-3.5396529757550774</v>
      </c>
      <c r="I2">
        <v>0.61770199640541201</v>
      </c>
      <c r="J2">
        <v>0.36493374179968102</v>
      </c>
      <c r="K2">
        <v>9.1111608161854193E-2</v>
      </c>
      <c r="L2">
        <v>4.443286527791169E-5</v>
      </c>
      <c r="M2">
        <v>9.1365199839029232E-7</v>
      </c>
      <c r="N2" s="1">
        <v>4.6855989909839004E-10</v>
      </c>
      <c r="O2" s="1">
        <v>8.9621760059471706E-14</v>
      </c>
      <c r="P2" s="1">
        <v>-4.3450342359459699E-13</v>
      </c>
      <c r="Q2">
        <v>49.905820061363798</v>
      </c>
      <c r="R2">
        <v>1.5664803717635602E-2</v>
      </c>
      <c r="S2">
        <v>1.9791604014826401</v>
      </c>
      <c r="T2">
        <v>0.53129734236246695</v>
      </c>
      <c r="V2">
        <v>32.028903378217301</v>
      </c>
      <c r="X2">
        <v>15.345663278726301</v>
      </c>
      <c r="AA2">
        <v>0.17633230494666399</v>
      </c>
      <c r="AB2">
        <v>1.7158429183057801E-2</v>
      </c>
      <c r="AJ2">
        <v>-1.0906712720117</v>
      </c>
      <c r="AK2">
        <v>0.991331960753567</v>
      </c>
      <c r="AL2">
        <v>1.0449339012454399</v>
      </c>
      <c r="AM2">
        <v>3.7510781023105899E-2</v>
      </c>
      <c r="AN2">
        <v>-3.65916732090436E-2</v>
      </c>
      <c r="AO2">
        <v>5.2188480174700999E-2</v>
      </c>
      <c r="AP2">
        <v>1.2978220239271399E-3</v>
      </c>
    </row>
    <row r="3" spans="1:42" x14ac:dyDescent="0.2">
      <c r="A3">
        <v>16</v>
      </c>
      <c r="B3">
        <v>737</v>
      </c>
      <c r="C3">
        <v>275</v>
      </c>
      <c r="D3">
        <v>0.28745285353660599</v>
      </c>
      <c r="E3">
        <v>0.42938187609928802</v>
      </c>
      <c r="F3">
        <v>3.5832112138646801</v>
      </c>
      <c r="G3">
        <v>-5.4750226386325593</v>
      </c>
      <c r="H3">
        <v>-4.6544920303220332</v>
      </c>
      <c r="I3">
        <v>0.81228590636096099</v>
      </c>
      <c r="J3">
        <v>0.48005940755640503</v>
      </c>
      <c r="K3">
        <v>0.119831584149396</v>
      </c>
      <c r="L3">
        <v>4.4412402554564933E-5</v>
      </c>
      <c r="M3">
        <v>9.1375043965314344E-7</v>
      </c>
      <c r="N3" s="1">
        <v>6.3474818745280402E-10</v>
      </c>
      <c r="O3" s="1">
        <v>1.18048138748017E-13</v>
      </c>
      <c r="P3" s="1">
        <v>-7.3891735168034101E-13</v>
      </c>
      <c r="Q3">
        <v>49.820761270890898</v>
      </c>
      <c r="R3">
        <v>1.58713249404356E-2</v>
      </c>
      <c r="S3">
        <v>2.07281425089813</v>
      </c>
      <c r="T3">
        <v>0.54351377715593796</v>
      </c>
      <c r="V3">
        <v>32.118477473032897</v>
      </c>
      <c r="X3">
        <v>15.248808732352201</v>
      </c>
      <c r="AA3">
        <v>0.16284683963501101</v>
      </c>
      <c r="AB3">
        <v>1.69063310943109E-2</v>
      </c>
      <c r="AJ3">
        <v>-1.09703741489747</v>
      </c>
      <c r="AK3">
        <v>0.99191076037168902</v>
      </c>
      <c r="AL3">
        <v>1.04836487639689</v>
      </c>
      <c r="AM3">
        <v>3.9519224856274703E-2</v>
      </c>
      <c r="AN3">
        <v>-3.8587547701919897E-2</v>
      </c>
      <c r="AO3">
        <v>5.4550726312427203E-2</v>
      </c>
      <c r="AP3">
        <v>1.27937466210917E-3</v>
      </c>
    </row>
    <row r="4" spans="1:42" x14ac:dyDescent="0.2">
      <c r="A4">
        <v>17</v>
      </c>
      <c r="B4">
        <v>736</v>
      </c>
      <c r="C4">
        <v>275</v>
      </c>
      <c r="D4">
        <v>0.28667740177377199</v>
      </c>
      <c r="E4">
        <v>0.467706138096392</v>
      </c>
      <c r="F4">
        <v>3.5852614685711299</v>
      </c>
      <c r="G4">
        <v>-5.958513450134971</v>
      </c>
      <c r="H4">
        <v>-5.0663131865132645</v>
      </c>
      <c r="I4">
        <v>0.88411065116355902</v>
      </c>
      <c r="J4">
        <v>0.522690098511982</v>
      </c>
      <c r="K4">
        <v>0.13045244878131301</v>
      </c>
      <c r="L4">
        <v>4.4390061685721344E-5</v>
      </c>
      <c r="M4">
        <v>9.1382305816079336E-7</v>
      </c>
      <c r="N4" s="1">
        <v>7.1021224858549299E-10</v>
      </c>
      <c r="O4" s="1">
        <v>1.28660493757736E-13</v>
      </c>
      <c r="P4" s="1">
        <v>-9.6857957145882592E-13</v>
      </c>
      <c r="Q4">
        <v>49.742182340591299</v>
      </c>
      <c r="R4">
        <v>1.6069787495106298E-2</v>
      </c>
      <c r="S4">
        <v>2.1611664305486298</v>
      </c>
      <c r="T4">
        <v>0.55446583734605703</v>
      </c>
      <c r="V4">
        <v>32.196497398469802</v>
      </c>
      <c r="X4">
        <v>15.160580453708301</v>
      </c>
      <c r="AA4">
        <v>0.15236971896851001</v>
      </c>
      <c r="AB4">
        <v>1.6668032872121801E-2</v>
      </c>
      <c r="AJ4">
        <v>-1.1027036414259499</v>
      </c>
      <c r="AK4">
        <v>0.99236364100265395</v>
      </c>
      <c r="AL4">
        <v>1.05136314756979</v>
      </c>
      <c r="AM4">
        <v>4.1423126068347499E-2</v>
      </c>
      <c r="AN4">
        <v>-4.0479393361727602E-2</v>
      </c>
      <c r="AO4">
        <v>5.6771236438722603E-2</v>
      </c>
      <c r="AP4">
        <v>1.26188370816408E-3</v>
      </c>
    </row>
    <row r="5" spans="1:42" x14ac:dyDescent="0.2">
      <c r="A5">
        <v>30</v>
      </c>
      <c r="B5">
        <v>742</v>
      </c>
      <c r="C5">
        <v>250</v>
      </c>
      <c r="D5">
        <v>0.318396788651924</v>
      </c>
      <c r="E5">
        <v>0.29931086763127601</v>
      </c>
      <c r="F5">
        <v>3.5706507644650198</v>
      </c>
      <c r="G5">
        <v>-3.8437184809931475</v>
      </c>
      <c r="H5">
        <v>-3.2663451156918994</v>
      </c>
      <c r="I5">
        <v>0.56875670127690303</v>
      </c>
      <c r="J5">
        <v>0.33583988565925199</v>
      </c>
      <c r="K5">
        <v>8.3825298909096901E-2</v>
      </c>
      <c r="L5">
        <v>4.4457004688810766E-5</v>
      </c>
      <c r="M5">
        <v>9.1185794378898124E-7</v>
      </c>
      <c r="N5" s="1">
        <v>3.98087081102247E-10</v>
      </c>
      <c r="O5" s="1">
        <v>8.3424743872619301E-14</v>
      </c>
      <c r="P5" s="1">
        <v>-2.05308359105405E-13</v>
      </c>
      <c r="Q5">
        <v>50.1214099995018</v>
      </c>
      <c r="R5">
        <v>1.5741778475632899E-2</v>
      </c>
      <c r="S5">
        <v>1.87027382309968</v>
      </c>
      <c r="T5">
        <v>0.514773815786017</v>
      </c>
      <c r="V5">
        <v>31.4871374072811</v>
      </c>
      <c r="X5">
        <v>15.788488926307201</v>
      </c>
      <c r="AA5">
        <v>0.18527641494531999</v>
      </c>
      <c r="AB5">
        <v>1.6897834603149101E-2</v>
      </c>
      <c r="AJ5">
        <v>-1.0668606703661601</v>
      </c>
      <c r="AK5">
        <v>0.99100336799779798</v>
      </c>
      <c r="AL5">
        <v>1.0243513912075599</v>
      </c>
      <c r="AM5">
        <v>3.51624486298978E-2</v>
      </c>
      <c r="AN5">
        <v>-3.42414386638989E-2</v>
      </c>
      <c r="AO5">
        <v>4.93104074736277E-2</v>
      </c>
      <c r="AP5">
        <v>1.2744937211709201E-3</v>
      </c>
    </row>
    <row r="6" spans="1:42" x14ac:dyDescent="0.2">
      <c r="A6">
        <v>31</v>
      </c>
      <c r="B6">
        <v>741</v>
      </c>
      <c r="C6">
        <v>250</v>
      </c>
      <c r="D6">
        <v>0.31765567223783697</v>
      </c>
      <c r="E6">
        <v>0.405689157532094</v>
      </c>
      <c r="F6">
        <v>3.5729068225256801</v>
      </c>
      <c r="G6">
        <v>-5.2046597522551696</v>
      </c>
      <c r="H6">
        <v>-4.4234673170989502</v>
      </c>
      <c r="I6">
        <v>0.77029279214733504</v>
      </c>
      <c r="J6">
        <v>0.45500053508363503</v>
      </c>
      <c r="K6">
        <v>0.11354596626320999</v>
      </c>
      <c r="L6">
        <v>4.444381352575692E-5</v>
      </c>
      <c r="M6">
        <v>9.120130012632039E-7</v>
      </c>
      <c r="N6" s="1">
        <v>5.5340553336963499E-10</v>
      </c>
      <c r="O6" s="1">
        <v>1.13234787976648E-13</v>
      </c>
      <c r="P6" s="1">
        <v>-4.2953558861787198E-13</v>
      </c>
      <c r="Q6">
        <v>50.038948509879098</v>
      </c>
      <c r="R6">
        <v>1.5940086764372599E-2</v>
      </c>
      <c r="S6">
        <v>1.95884493618608</v>
      </c>
      <c r="T6">
        <v>0.52658752822342803</v>
      </c>
      <c r="V6">
        <v>31.578885645727102</v>
      </c>
      <c r="X6">
        <v>15.691658135717301</v>
      </c>
      <c r="AA6">
        <v>0.17249328830372401</v>
      </c>
      <c r="AB6">
        <v>1.66418691987145E-2</v>
      </c>
      <c r="AJ6">
        <v>-1.0731276982695701</v>
      </c>
      <c r="AK6">
        <v>0.99155128368675505</v>
      </c>
      <c r="AL6">
        <v>1.02784448977795</v>
      </c>
      <c r="AM6">
        <v>3.7053697338480497E-2</v>
      </c>
      <c r="AN6">
        <v>-3.6120623434689303E-2</v>
      </c>
      <c r="AO6">
        <v>5.1543041936989401E-2</v>
      </c>
      <c r="AP6">
        <v>1.2558089640859499E-3</v>
      </c>
    </row>
    <row r="7" spans="1:42" x14ac:dyDescent="0.2">
      <c r="A7">
        <v>32</v>
      </c>
      <c r="B7">
        <v>740</v>
      </c>
      <c r="C7">
        <v>250</v>
      </c>
      <c r="D7">
        <v>0.31691309282929903</v>
      </c>
      <c r="E7">
        <v>0.44512981795413997</v>
      </c>
      <c r="F7">
        <v>3.57494412739941</v>
      </c>
      <c r="G7">
        <v>-5.7056121146521672</v>
      </c>
      <c r="H7">
        <v>-4.8499702523666262</v>
      </c>
      <c r="I7">
        <v>0.84453621110944899</v>
      </c>
      <c r="J7">
        <v>0.49903334047386899</v>
      </c>
      <c r="K7">
        <v>0.124513783178465</v>
      </c>
      <c r="L7">
        <v>4.4428665539351842E-5</v>
      </c>
      <c r="M7">
        <v>9.1213316193556942E-7</v>
      </c>
      <c r="N7" s="1">
        <v>6.2199408100599195E-10</v>
      </c>
      <c r="O7" s="1">
        <v>1.24389372617319E-13</v>
      </c>
      <c r="P7" s="1">
        <v>-6.2400945830853899E-13</v>
      </c>
      <c r="Q7">
        <v>49.962851653638197</v>
      </c>
      <c r="R7">
        <v>1.6133880456814E-2</v>
      </c>
      <c r="S7">
        <v>2.04256249285929</v>
      </c>
      <c r="T7">
        <v>0.53717794377277295</v>
      </c>
      <c r="V7">
        <v>31.658944947793</v>
      </c>
      <c r="X7">
        <v>15.6040294850027</v>
      </c>
      <c r="AA7">
        <v>0.161893219181001</v>
      </c>
      <c r="AB7">
        <v>1.6406377296072399E-2</v>
      </c>
      <c r="AJ7">
        <v>-1.0787355594313801</v>
      </c>
      <c r="AK7">
        <v>0.99200758846182902</v>
      </c>
      <c r="AL7">
        <v>1.03089976601231</v>
      </c>
      <c r="AM7">
        <v>3.8850179029230297E-2</v>
      </c>
      <c r="AN7">
        <v>-3.7905349215167902E-2</v>
      </c>
      <c r="AO7">
        <v>5.3644796573910802E-2</v>
      </c>
      <c r="AP7">
        <v>1.2385785692645901E-3</v>
      </c>
    </row>
    <row r="8" spans="1:42" x14ac:dyDescent="0.2">
      <c r="A8">
        <v>49</v>
      </c>
      <c r="B8">
        <v>746</v>
      </c>
      <c r="C8">
        <v>225</v>
      </c>
      <c r="D8">
        <v>0.34832998086640898</v>
      </c>
      <c r="E8">
        <v>0.30856365085463699</v>
      </c>
      <c r="F8">
        <v>3.5608913983625601</v>
      </c>
      <c r="G8">
        <v>-3.9860410682873781</v>
      </c>
      <c r="H8">
        <v>-3.3863069486023605</v>
      </c>
      <c r="I8">
        <v>0.58846501465438505</v>
      </c>
      <c r="J8">
        <v>0.347242018233276</v>
      </c>
      <c r="K8">
        <v>8.66534854156258E-2</v>
      </c>
      <c r="L8">
        <v>4.4451558920353669E-5</v>
      </c>
      <c r="M8">
        <v>9.0997848575775478E-7</v>
      </c>
      <c r="N8" s="1">
        <v>3.8742645106872798E-10</v>
      </c>
      <c r="O8" s="1">
        <v>8.7179945800267396E-14</v>
      </c>
      <c r="P8" s="1">
        <v>-4.1868212443395701E-14</v>
      </c>
      <c r="Q8">
        <v>50.314969617119303</v>
      </c>
      <c r="R8">
        <v>1.59059875728789E-2</v>
      </c>
      <c r="S8">
        <v>1.7860197333896699</v>
      </c>
      <c r="T8">
        <v>0.50227814192461895</v>
      </c>
      <c r="V8">
        <v>30.964764253359</v>
      </c>
      <c r="X8">
        <v>16.207216348142801</v>
      </c>
      <c r="AA8">
        <v>0.192245183480587</v>
      </c>
      <c r="AB8">
        <v>1.6600735010965199E-2</v>
      </c>
      <c r="AJ8">
        <v>-1.0446409740657301</v>
      </c>
      <c r="AK8">
        <v>0.99076041655355496</v>
      </c>
      <c r="AL8">
        <v>1.00462910939545</v>
      </c>
      <c r="AM8">
        <v>3.3339391520501201E-2</v>
      </c>
      <c r="AN8">
        <v>-3.2411294519025503E-2</v>
      </c>
      <c r="AO8">
        <v>4.7074656726239998E-2</v>
      </c>
      <c r="AP8">
        <v>1.2486943890041701E-3</v>
      </c>
    </row>
    <row r="9" spans="1:42" x14ac:dyDescent="0.2">
      <c r="A9">
        <v>50</v>
      </c>
      <c r="B9">
        <v>745</v>
      </c>
      <c r="C9">
        <v>225</v>
      </c>
      <c r="D9">
        <v>0.347621175661739</v>
      </c>
      <c r="E9">
        <v>0.39324442625684602</v>
      </c>
      <c r="F9">
        <v>3.5630624336702201</v>
      </c>
      <c r="G9">
        <v>-5.075018729651406</v>
      </c>
      <c r="H9">
        <v>-4.3120382009474563</v>
      </c>
      <c r="I9">
        <v>0.74937929450861795</v>
      </c>
      <c r="J9">
        <v>0.44234861423856098</v>
      </c>
      <c r="K9">
        <v>0.11036697604307</v>
      </c>
      <c r="L9">
        <v>4.4444698594180744E-5</v>
      </c>
      <c r="M9">
        <v>9.1017782892502713E-7</v>
      </c>
      <c r="N9" s="1">
        <v>5.0393524587725103E-10</v>
      </c>
      <c r="O9" s="1">
        <v>1.11309880602976E-13</v>
      </c>
      <c r="P9" s="1">
        <v>-1.8923493164298101E-13</v>
      </c>
      <c r="Q9">
        <v>50.237106866765501</v>
      </c>
      <c r="R9">
        <v>1.6094488039572901E-2</v>
      </c>
      <c r="S9">
        <v>1.86807703657626</v>
      </c>
      <c r="T9">
        <v>0.51333001555899904</v>
      </c>
      <c r="V9">
        <v>31.054949022501098</v>
      </c>
      <c r="X9">
        <v>16.113559124386502</v>
      </c>
      <c r="AA9">
        <v>0.18053356912528201</v>
      </c>
      <c r="AB9">
        <v>1.6349877046586098E-2</v>
      </c>
      <c r="AJ9">
        <v>-1.05061474543486</v>
      </c>
      <c r="AK9">
        <v>0.99126186095584201</v>
      </c>
      <c r="AL9">
        <v>1.00804323623059</v>
      </c>
      <c r="AM9">
        <v>3.5085959433219203E-2</v>
      </c>
      <c r="AN9">
        <v>-3.4146408655067302E-2</v>
      </c>
      <c r="AO9">
        <v>4.9139676587364997E-2</v>
      </c>
      <c r="AP9">
        <v>1.2304208829086499E-3</v>
      </c>
    </row>
    <row r="10" spans="1:42" x14ac:dyDescent="0.2">
      <c r="A10">
        <v>51</v>
      </c>
      <c r="B10">
        <v>744</v>
      </c>
      <c r="C10">
        <v>225</v>
      </c>
      <c r="D10">
        <v>0.34691097674876298</v>
      </c>
      <c r="E10">
        <v>0.428545193205006</v>
      </c>
      <c r="F10">
        <v>3.5650431792342898</v>
      </c>
      <c r="G10">
        <v>-5.525757733409101</v>
      </c>
      <c r="H10">
        <v>-4.6957295500561553</v>
      </c>
      <c r="I10">
        <v>0.81603321373735005</v>
      </c>
      <c r="J10">
        <v>0.48186987410586801</v>
      </c>
      <c r="K10">
        <v>0.120207574399435</v>
      </c>
      <c r="L10">
        <v>4.4435955340842978E-5</v>
      </c>
      <c r="M10">
        <v>9.103387326422785E-7</v>
      </c>
      <c r="N10" s="1">
        <v>5.6033024549777302E-10</v>
      </c>
      <c r="O10" s="1">
        <v>1.21502996456894E-13</v>
      </c>
      <c r="P10" s="1">
        <v>-3.46352972494086E-13</v>
      </c>
      <c r="Q10">
        <v>50.164741650968701</v>
      </c>
      <c r="R10">
        <v>1.6281447912487802E-2</v>
      </c>
      <c r="S10">
        <v>1.9462662196334699</v>
      </c>
      <c r="T10">
        <v>0.52332641804580804</v>
      </c>
      <c r="V10">
        <v>31.134687496873301</v>
      </c>
      <c r="X10">
        <v>16.028458378872099</v>
      </c>
      <c r="AA10">
        <v>0.170116094819557</v>
      </c>
      <c r="AB10">
        <v>1.6122292874389699E-2</v>
      </c>
      <c r="AJ10">
        <v>-1.0560389955345799</v>
      </c>
      <c r="AK10">
        <v>0.99170864493080202</v>
      </c>
      <c r="AL10">
        <v>1.0110665075329099</v>
      </c>
      <c r="AM10">
        <v>3.6758207058481401E-2</v>
      </c>
      <c r="AN10">
        <v>-3.5807333024090102E-2</v>
      </c>
      <c r="AO10">
        <v>5.1099152967508103E-2</v>
      </c>
      <c r="AP10">
        <v>1.21381606897293E-3</v>
      </c>
    </row>
    <row r="11" spans="1:42" x14ac:dyDescent="0.2">
      <c r="A11">
        <v>72</v>
      </c>
      <c r="B11">
        <v>751</v>
      </c>
      <c r="C11">
        <v>200</v>
      </c>
      <c r="D11">
        <v>0.378704779573308</v>
      </c>
      <c r="E11">
        <v>0.22256432666024201</v>
      </c>
      <c r="F11">
        <v>3.55351893687744</v>
      </c>
      <c r="G11">
        <v>-2.8876488959721094</v>
      </c>
      <c r="H11">
        <v>-2.4512890990353702</v>
      </c>
      <c r="I11">
        <v>0.42607020156885</v>
      </c>
      <c r="J11">
        <v>0.25097878599409501</v>
      </c>
      <c r="K11">
        <v>6.2632092473331499E-2</v>
      </c>
      <c r="L11">
        <v>4.4441073048560212E-5</v>
      </c>
      <c r="M11">
        <v>9.0868816957700482E-7</v>
      </c>
      <c r="N11" s="1">
        <v>2.68150700609572E-10</v>
      </c>
      <c r="O11" s="1">
        <v>6.3159383946666303E-14</v>
      </c>
      <c r="P11" s="1">
        <v>1.14314765957058E-13</v>
      </c>
      <c r="Q11">
        <v>50.467664553925999</v>
      </c>
      <c r="R11">
        <v>1.48977820267498E-2</v>
      </c>
      <c r="S11">
        <v>1.68510732568221</v>
      </c>
      <c r="T11">
        <v>0.49803118130502999</v>
      </c>
      <c r="V11">
        <v>30.618563918696101</v>
      </c>
      <c r="X11">
        <v>16.496111910764</v>
      </c>
      <c r="AA11">
        <v>0.203294052251066</v>
      </c>
      <c r="AB11">
        <v>1.6329275348651601E-2</v>
      </c>
      <c r="AJ11">
        <v>-1.02874263345039</v>
      </c>
      <c r="AK11">
        <v>0.99033865640866303</v>
      </c>
      <c r="AL11">
        <v>0.99164383349423002</v>
      </c>
      <c r="AM11">
        <v>3.1020315838515999E-2</v>
      </c>
      <c r="AN11">
        <v>-3.0152580539464201E-2</v>
      </c>
      <c r="AO11">
        <v>4.4666300396731397E-2</v>
      </c>
      <c r="AP11">
        <v>1.22610785171743E-3</v>
      </c>
    </row>
    <row r="12" spans="1:42" x14ac:dyDescent="0.2">
      <c r="A12">
        <v>73</v>
      </c>
      <c r="B12">
        <v>750</v>
      </c>
      <c r="C12">
        <v>200</v>
      </c>
      <c r="D12">
        <v>0.37802912573913899</v>
      </c>
      <c r="E12">
        <v>0.34631608511624801</v>
      </c>
      <c r="F12">
        <v>3.5519350887451302</v>
      </c>
      <c r="G12">
        <v>-4.4987454656080503</v>
      </c>
      <c r="H12">
        <v>-3.8205958342127082</v>
      </c>
      <c r="I12">
        <v>0.66280567990552797</v>
      </c>
      <c r="J12">
        <v>0.39078394008504902</v>
      </c>
      <c r="K12">
        <v>9.7500679619288599E-2</v>
      </c>
      <c r="L12">
        <v>4.4421362664697515E-5</v>
      </c>
      <c r="M12">
        <v>9.080662243918724E-7</v>
      </c>
      <c r="N12" s="1">
        <v>4.19473695506723E-10</v>
      </c>
      <c r="O12" s="1">
        <v>9.9148313845345498E-14</v>
      </c>
      <c r="P12" s="1">
        <v>9.7584404469313006E-14</v>
      </c>
      <c r="Q12">
        <v>50.47599658123</v>
      </c>
      <c r="R12">
        <v>1.62054746852777E-2</v>
      </c>
      <c r="S12">
        <v>1.7367209472882399</v>
      </c>
      <c r="T12">
        <v>0.495609854536674</v>
      </c>
      <c r="V12">
        <v>30.474560247671601</v>
      </c>
      <c r="X12">
        <v>16.588569544607299</v>
      </c>
      <c r="AA12">
        <v>0.19610859804519801</v>
      </c>
      <c r="AB12">
        <v>1.6228751935642102E-2</v>
      </c>
      <c r="AJ12">
        <v>-1.02478914470994</v>
      </c>
      <c r="AK12">
        <v>0.99065139368131905</v>
      </c>
      <c r="AL12">
        <v>0.98623678510882395</v>
      </c>
      <c r="AM12">
        <v>3.2251042258761603E-2</v>
      </c>
      <c r="AN12">
        <v>-3.1307849935779002E-2</v>
      </c>
      <c r="AO12">
        <v>4.5740131274750198E-2</v>
      </c>
      <c r="AP12">
        <v>1.2176423220708399E-3</v>
      </c>
    </row>
    <row r="13" spans="1:42" x14ac:dyDescent="0.2">
      <c r="A13">
        <v>74</v>
      </c>
      <c r="B13">
        <v>749</v>
      </c>
      <c r="C13">
        <v>200</v>
      </c>
      <c r="D13">
        <v>0.37735214988015597</v>
      </c>
      <c r="E13">
        <v>0.39520669109913897</v>
      </c>
      <c r="F13">
        <v>3.5539478710022601</v>
      </c>
      <c r="G13">
        <v>-5.1291703705473903</v>
      </c>
      <c r="H13">
        <v>-4.3566256142441464</v>
      </c>
      <c r="I13">
        <v>0.75580370425401699</v>
      </c>
      <c r="J13">
        <v>0.44577630130229401</v>
      </c>
      <c r="K13">
        <v>0.111202163184145</v>
      </c>
      <c r="L13">
        <v>4.4419527070635003E-5</v>
      </c>
      <c r="M13">
        <v>9.0828753929534976E-7</v>
      </c>
      <c r="N13" s="1">
        <v>4.8606628179065601E-10</v>
      </c>
      <c r="O13" s="1">
        <v>1.13392689080866E-13</v>
      </c>
      <c r="P13" s="1">
        <v>-1.32190402290038E-14</v>
      </c>
      <c r="Q13">
        <v>50.404766877657401</v>
      </c>
      <c r="R13">
        <v>1.6385714858994201E-2</v>
      </c>
      <c r="S13">
        <v>1.8112118012174201</v>
      </c>
      <c r="T13">
        <v>0.50553306532668096</v>
      </c>
      <c r="V13">
        <v>30.558847234066501</v>
      </c>
      <c r="X13">
        <v>16.501988652739101</v>
      </c>
      <c r="AA13">
        <v>0.185269344419007</v>
      </c>
      <c r="AB13">
        <v>1.59973097146924E-2</v>
      </c>
      <c r="AJ13">
        <v>-1.0302866999881</v>
      </c>
      <c r="AK13">
        <v>0.99111417524416101</v>
      </c>
      <c r="AL13">
        <v>0.98940943722879904</v>
      </c>
      <c r="AM13">
        <v>3.38344000105891E-2</v>
      </c>
      <c r="AN13">
        <v>-3.2880288302981897E-2</v>
      </c>
      <c r="AO13">
        <v>4.7608158615112701E-2</v>
      </c>
      <c r="AP13">
        <v>1.2008171924201901E-3</v>
      </c>
    </row>
    <row r="14" spans="1:42" x14ac:dyDescent="0.2">
      <c r="A14">
        <v>100</v>
      </c>
      <c r="B14">
        <v>756</v>
      </c>
      <c r="C14">
        <v>175</v>
      </c>
      <c r="D14">
        <v>0.40878443375601398</v>
      </c>
      <c r="E14">
        <v>0.25559115969963597</v>
      </c>
      <c r="F14">
        <v>3.5430594641627602</v>
      </c>
      <c r="G14">
        <v>-3.3375683506057303</v>
      </c>
      <c r="H14">
        <v>-2.8318528697547594</v>
      </c>
      <c r="I14">
        <v>0.49139142093083599</v>
      </c>
      <c r="J14">
        <v>0.28910891384758902</v>
      </c>
      <c r="K14">
        <v>7.2138546441255794E-2</v>
      </c>
      <c r="L14">
        <v>4.4389052078112369E-5</v>
      </c>
      <c r="M14">
        <v>9.0637963459070303E-7</v>
      </c>
      <c r="N14" s="1">
        <v>2.9962073007650598E-10</v>
      </c>
      <c r="O14" s="1">
        <v>7.3444343146855704E-14</v>
      </c>
      <c r="P14" s="1">
        <v>2.68601926254867E-13</v>
      </c>
      <c r="Q14">
        <v>50.664344143366499</v>
      </c>
      <c r="R14">
        <v>1.5446201526765801E-2</v>
      </c>
      <c r="S14">
        <v>1.6140775644568099</v>
      </c>
      <c r="T14">
        <v>0.48765342139558499</v>
      </c>
      <c r="V14">
        <v>30.046928453875999</v>
      </c>
      <c r="X14">
        <v>16.943082742166499</v>
      </c>
      <c r="AA14">
        <v>0.212373100526874</v>
      </c>
      <c r="AB14">
        <v>1.6094372684853499E-2</v>
      </c>
      <c r="AJ14">
        <v>-1.0051551014375699</v>
      </c>
      <c r="AK14">
        <v>0.99000890039342504</v>
      </c>
      <c r="AL14">
        <v>0.97028277362094895</v>
      </c>
      <c r="AM14">
        <v>2.9488788434471998E-2</v>
      </c>
      <c r="AN14">
        <v>-2.8591742492802202E-2</v>
      </c>
      <c r="AO14">
        <v>4.2761447770635702E-2</v>
      </c>
      <c r="AP14">
        <v>1.2049337108920601E-3</v>
      </c>
    </row>
    <row r="15" spans="1:42" x14ac:dyDescent="0.2">
      <c r="A15">
        <v>101</v>
      </c>
      <c r="B15">
        <v>755</v>
      </c>
      <c r="C15">
        <v>175</v>
      </c>
      <c r="D15">
        <v>0.40814132179156798</v>
      </c>
      <c r="E15">
        <v>0.34150222681075698</v>
      </c>
      <c r="F15">
        <v>3.5421006784112601</v>
      </c>
      <c r="G15">
        <v>-4.4630556308041349</v>
      </c>
      <c r="H15">
        <v>-3.7882446654077868</v>
      </c>
      <c r="I15">
        <v>0.65633513144613898</v>
      </c>
      <c r="J15">
        <v>0.38645062514593198</v>
      </c>
      <c r="K15">
        <v>9.6412343356635205E-2</v>
      </c>
      <c r="L15">
        <v>4.4370289550223699E-5</v>
      </c>
      <c r="M15">
        <v>9.0592353283637103E-7</v>
      </c>
      <c r="N15" s="1">
        <v>4.0330268034220802E-10</v>
      </c>
      <c r="O15" s="1">
        <v>9.8874965222252102E-14</v>
      </c>
      <c r="P15" s="1">
        <v>2.8012654334532401E-13</v>
      </c>
      <c r="Q15">
        <v>50.661371982030602</v>
      </c>
      <c r="R15">
        <v>1.6540313747302401E-2</v>
      </c>
      <c r="S15">
        <v>1.66428733550321</v>
      </c>
      <c r="T15">
        <v>0.48723522837383298</v>
      </c>
      <c r="V15">
        <v>29.945249324894402</v>
      </c>
      <c r="X15">
        <v>17.004138540723101</v>
      </c>
      <c r="AA15">
        <v>0.20519878701746799</v>
      </c>
      <c r="AB15">
        <v>1.59784877098622E-2</v>
      </c>
      <c r="AJ15">
        <v>-1.0028106283749401</v>
      </c>
      <c r="AK15">
        <v>0.99031950734867702</v>
      </c>
      <c r="AL15">
        <v>0.96648816689293104</v>
      </c>
      <c r="AM15">
        <v>3.0657258559767302E-2</v>
      </c>
      <c r="AN15">
        <v>-2.9697179269077899E-2</v>
      </c>
      <c r="AO15">
        <v>4.3847249411863701E-2</v>
      </c>
      <c r="AP15">
        <v>1.1956254307846201E-3</v>
      </c>
    </row>
    <row r="16" spans="1:42" x14ac:dyDescent="0.2">
      <c r="A16">
        <v>102</v>
      </c>
      <c r="B16">
        <v>754</v>
      </c>
      <c r="C16">
        <v>175</v>
      </c>
      <c r="D16">
        <v>0.40749695760112897</v>
      </c>
      <c r="E16">
        <v>0.382295231617786</v>
      </c>
      <c r="F16">
        <v>3.5440235704176102</v>
      </c>
      <c r="G16">
        <v>-4.9917523127272023</v>
      </c>
      <c r="H16">
        <v>-4.2376314888529878</v>
      </c>
      <c r="I16">
        <v>0.73418762972712404</v>
      </c>
      <c r="J16">
        <v>0.43244928747544398</v>
      </c>
      <c r="K16">
        <v>0.1078703975924</v>
      </c>
      <c r="L16">
        <v>4.4373395565424685E-5</v>
      </c>
      <c r="M16">
        <v>9.0617776367937412E-7</v>
      </c>
      <c r="N16" s="1">
        <v>4.5603678507295E-10</v>
      </c>
      <c r="O16" s="1">
        <v>1.1096698290045899E-13</v>
      </c>
      <c r="P16" s="1">
        <v>2.0258481768125999E-13</v>
      </c>
      <c r="Q16">
        <v>50.5947224111423</v>
      </c>
      <c r="R16">
        <v>1.6711549690221799E-2</v>
      </c>
      <c r="S16">
        <v>1.7327883797630801</v>
      </c>
      <c r="T16">
        <v>0.49644087317913199</v>
      </c>
      <c r="V16">
        <v>30.027269171528999</v>
      </c>
      <c r="X16">
        <v>16.921655303054798</v>
      </c>
      <c r="AA16">
        <v>0.194653454637646</v>
      </c>
      <c r="AB16">
        <v>1.5758857003655199E-2</v>
      </c>
      <c r="AJ16">
        <v>-1.0080358512530601</v>
      </c>
      <c r="AK16">
        <v>0.99076798159737101</v>
      </c>
      <c r="AL16">
        <v>0.96955590967544802</v>
      </c>
      <c r="AM16">
        <v>3.2108584637804097E-2</v>
      </c>
      <c r="AN16">
        <v>-3.1138145069004201E-2</v>
      </c>
      <c r="AO16">
        <v>4.5561817643003703E-2</v>
      </c>
      <c r="AP16">
        <v>1.17970276844286E-3</v>
      </c>
    </row>
    <row r="17" spans="1:42" x14ac:dyDescent="0.2">
      <c r="A17">
        <v>133</v>
      </c>
      <c r="B17">
        <v>763</v>
      </c>
      <c r="C17">
        <v>150</v>
      </c>
      <c r="D17">
        <v>0.43979201853014099</v>
      </c>
      <c r="E17">
        <v>0.15538961190119599</v>
      </c>
      <c r="F17">
        <v>3.5400814180264999</v>
      </c>
      <c r="G17">
        <v>-2.0329681565895097</v>
      </c>
      <c r="H17">
        <v>-1.7220975712814213</v>
      </c>
      <c r="I17">
        <v>0.30002469266813497</v>
      </c>
      <c r="J17">
        <v>0.17592080488511</v>
      </c>
      <c r="K17">
        <v>4.3894361047724803E-2</v>
      </c>
      <c r="L17">
        <v>4.4390678468733405E-5</v>
      </c>
      <c r="M17">
        <v>9.0599439643477935E-7</v>
      </c>
      <c r="N17" s="1">
        <v>1.79742670208568E-10</v>
      </c>
      <c r="O17" s="1">
        <v>4.4353623052355701E-14</v>
      </c>
      <c r="P17" s="1">
        <v>2.5749139152473299E-13</v>
      </c>
      <c r="Q17">
        <v>50.707153911426701</v>
      </c>
      <c r="R17">
        <v>1.3162344992954799E-2</v>
      </c>
      <c r="S17">
        <v>1.55158365933956</v>
      </c>
      <c r="T17">
        <v>0.50457169160764404</v>
      </c>
      <c r="V17">
        <v>29.989728562078</v>
      </c>
      <c r="X17">
        <v>16.998461724159</v>
      </c>
      <c r="AA17">
        <v>0.21959662802203</v>
      </c>
      <c r="AB17">
        <v>1.5741478373849999E-2</v>
      </c>
      <c r="AJ17">
        <v>-1.0015676201391499</v>
      </c>
      <c r="AK17">
        <v>0.98973864717580295</v>
      </c>
      <c r="AL17">
        <v>0.96823053367103196</v>
      </c>
      <c r="AM17">
        <v>2.77619826520616E-2</v>
      </c>
      <c r="AN17">
        <v>-2.6997734741873801E-2</v>
      </c>
      <c r="AO17">
        <v>4.1655927352971397E-2</v>
      </c>
      <c r="AP17">
        <v>1.1782640291622701E-3</v>
      </c>
    </row>
    <row r="18" spans="1:42" x14ac:dyDescent="0.2">
      <c r="A18">
        <v>134</v>
      </c>
      <c r="B18">
        <v>762</v>
      </c>
      <c r="C18">
        <v>150</v>
      </c>
      <c r="D18">
        <v>0.439183210162781</v>
      </c>
      <c r="E18">
        <v>0.28007477478716902</v>
      </c>
      <c r="F18">
        <v>3.5326899013905702</v>
      </c>
      <c r="G18">
        <v>-3.6810204071324306</v>
      </c>
      <c r="H18">
        <v>-3.12094055952209</v>
      </c>
      <c r="I18">
        <v>0.54106153466680196</v>
      </c>
      <c r="J18">
        <v>0.317765257245893</v>
      </c>
      <c r="K18">
        <v>7.92808830112499E-2</v>
      </c>
      <c r="L18">
        <v>4.4313976048190812E-5</v>
      </c>
      <c r="M18">
        <v>9.0392850219990537E-7</v>
      </c>
      <c r="N18" s="1">
        <v>3.2660046293823799E-10</v>
      </c>
      <c r="O18" s="1">
        <v>8.1344777228303302E-14</v>
      </c>
      <c r="P18" s="1">
        <v>4.42568211377947E-13</v>
      </c>
      <c r="Q18">
        <v>50.849652685652003</v>
      </c>
      <c r="R18">
        <v>1.6106492249469799E-2</v>
      </c>
      <c r="S18">
        <v>1.55482353357921</v>
      </c>
      <c r="T18">
        <v>0.481694510846914</v>
      </c>
      <c r="V18">
        <v>29.4807681384532</v>
      </c>
      <c r="X18">
        <v>17.378687854170298</v>
      </c>
      <c r="AA18">
        <v>0.222387898118317</v>
      </c>
      <c r="AB18">
        <v>1.5878886930500099E-2</v>
      </c>
      <c r="AJ18">
        <v>-0.98222771695941102</v>
      </c>
      <c r="AK18">
        <v>0.98964047961131396</v>
      </c>
      <c r="AL18">
        <v>0.94927205879573395</v>
      </c>
      <c r="AM18">
        <v>2.81733362272178E-2</v>
      </c>
      <c r="AN18">
        <v>-2.7240624104297301E-2</v>
      </c>
      <c r="AO18">
        <v>4.11970721635301E-2</v>
      </c>
      <c r="AP18">
        <v>1.1853942659121801E-3</v>
      </c>
    </row>
    <row r="19" spans="1:42" x14ac:dyDescent="0.2">
      <c r="A19">
        <v>135</v>
      </c>
      <c r="B19">
        <v>761</v>
      </c>
      <c r="C19">
        <v>150</v>
      </c>
      <c r="D19">
        <v>0.43857322438717999</v>
      </c>
      <c r="E19">
        <v>0.33841560573586299</v>
      </c>
      <c r="F19">
        <v>3.5321795350096901</v>
      </c>
      <c r="G19">
        <v>-4.4501112623499584</v>
      </c>
      <c r="H19">
        <v>-3.7742932664615116</v>
      </c>
      <c r="I19">
        <v>0.65350093882748805</v>
      </c>
      <c r="J19">
        <v>0.38406030635757599</v>
      </c>
      <c r="K19">
        <v>9.5809287829683995E-2</v>
      </c>
      <c r="L19">
        <v>4.4297888187926737E-5</v>
      </c>
      <c r="M19">
        <v>9.0360582892325107E-7</v>
      </c>
      <c r="N19" s="1">
        <v>3.9743175058729E-10</v>
      </c>
      <c r="O19" s="1">
        <v>9.8948453671907699E-14</v>
      </c>
      <c r="P19" s="1">
        <v>4.5912801243675102E-13</v>
      </c>
      <c r="Q19">
        <v>50.839301361264503</v>
      </c>
      <c r="R19">
        <v>1.7038380488997602E-2</v>
      </c>
      <c r="S19">
        <v>1.60268980316427</v>
      </c>
      <c r="T19">
        <v>0.482550570300397</v>
      </c>
      <c r="V19">
        <v>29.410349988507299</v>
      </c>
      <c r="X19">
        <v>17.417425273783799</v>
      </c>
      <c r="AA19">
        <v>0.21488777292143499</v>
      </c>
      <c r="AB19">
        <v>1.57568495691193E-2</v>
      </c>
      <c r="AJ19">
        <v>-0.98104088364509301</v>
      </c>
      <c r="AK19">
        <v>0.98996266205285099</v>
      </c>
      <c r="AL19">
        <v>0.94665840583586003</v>
      </c>
      <c r="AM19">
        <v>2.9267821969812102E-2</v>
      </c>
      <c r="AN19">
        <v>-2.8281505770530201E-2</v>
      </c>
      <c r="AO19">
        <v>4.2257645681924902E-2</v>
      </c>
      <c r="AP19">
        <v>1.17585387517514E-3</v>
      </c>
    </row>
    <row r="20" spans="1:42" x14ac:dyDescent="0.2">
      <c r="A20">
        <v>136</v>
      </c>
      <c r="B20">
        <v>760</v>
      </c>
      <c r="C20">
        <v>150</v>
      </c>
      <c r="D20">
        <v>0.43796205778444602</v>
      </c>
      <c r="E20">
        <v>0.37120083868930398</v>
      </c>
      <c r="F20">
        <v>3.5339992930155901</v>
      </c>
      <c r="G20">
        <v>-4.8770777846427125</v>
      </c>
      <c r="H20">
        <v>-4.1370464980443398</v>
      </c>
      <c r="I20">
        <v>0.71628639268099603</v>
      </c>
      <c r="J20">
        <v>0.42111571620981902</v>
      </c>
      <c r="K20">
        <v>0.10503704384517699</v>
      </c>
      <c r="L20">
        <v>4.4304979064949598E-5</v>
      </c>
      <c r="M20">
        <v>9.0388637658413156E-7</v>
      </c>
      <c r="N20" s="1">
        <v>4.3811270845020001E-10</v>
      </c>
      <c r="O20" s="1">
        <v>1.08843731655064E-13</v>
      </c>
      <c r="P20" s="1">
        <v>4.0559831316029798E-13</v>
      </c>
      <c r="Q20">
        <v>50.777491672807301</v>
      </c>
      <c r="R20">
        <v>1.72003031440684E-2</v>
      </c>
      <c r="S20">
        <v>1.66521321258429</v>
      </c>
      <c r="T20">
        <v>0.491014413370224</v>
      </c>
      <c r="V20">
        <v>29.489184914539798</v>
      </c>
      <c r="X20">
        <v>17.339761704599798</v>
      </c>
      <c r="AA20">
        <v>0.20458261274859299</v>
      </c>
      <c r="AB20">
        <v>1.5551166205737901E-2</v>
      </c>
      <c r="AJ20">
        <v>-0.98596359258407396</v>
      </c>
      <c r="AK20">
        <v>0.99039900751478205</v>
      </c>
      <c r="AL20">
        <v>0.94958810468112398</v>
      </c>
      <c r="AM20">
        <v>3.0588341868597602E-2</v>
      </c>
      <c r="AN20">
        <v>-2.9592240931046E-2</v>
      </c>
      <c r="AO20">
        <v>4.3819395214235203E-2</v>
      </c>
      <c r="AP20">
        <v>1.1609842363812101E-3</v>
      </c>
    </row>
    <row r="21" spans="1:42" x14ac:dyDescent="0.2">
      <c r="A21">
        <v>173</v>
      </c>
      <c r="B21">
        <v>771</v>
      </c>
      <c r="C21">
        <v>125</v>
      </c>
      <c r="D21">
        <v>0.47095771680314102</v>
      </c>
      <c r="E21">
        <v>0.19011907373418199</v>
      </c>
      <c r="F21">
        <v>3.52950804553035</v>
      </c>
      <c r="G21">
        <v>-2.5040193686118997</v>
      </c>
      <c r="H21">
        <v>-2.1184636124788132</v>
      </c>
      <c r="I21">
        <v>0.36925322619651002</v>
      </c>
      <c r="J21">
        <v>0.21592263845811999</v>
      </c>
      <c r="K21">
        <v>5.3865601461071201E-2</v>
      </c>
      <c r="L21">
        <v>4.4314615322404577E-5</v>
      </c>
      <c r="M21">
        <v>9.0344875822779601E-7</v>
      </c>
      <c r="N21" s="1">
        <v>2.20691778540151E-10</v>
      </c>
      <c r="O21" s="1">
        <v>5.4672012138480297E-14</v>
      </c>
      <c r="P21" s="1">
        <v>4.3623475984868598E-13</v>
      </c>
      <c r="Q21">
        <v>50.889049303355399</v>
      </c>
      <c r="R21">
        <v>1.37492950374778E-2</v>
      </c>
      <c r="S21">
        <v>1.49138683654001</v>
      </c>
      <c r="T21">
        <v>0.50287902053488898</v>
      </c>
      <c r="V21">
        <v>29.427207815113899</v>
      </c>
      <c r="X21">
        <v>17.426862259453902</v>
      </c>
      <c r="AA21">
        <v>0.233256095998083</v>
      </c>
      <c r="AB21">
        <v>1.5609373966167401E-2</v>
      </c>
      <c r="AJ21">
        <v>-0.97870445849639898</v>
      </c>
      <c r="AK21">
        <v>0.98921401515596596</v>
      </c>
      <c r="AL21">
        <v>0.947392883371034</v>
      </c>
      <c r="AM21">
        <v>2.6364611348072199E-2</v>
      </c>
      <c r="AN21">
        <v>-2.55685322082496E-2</v>
      </c>
      <c r="AO21">
        <v>4.0136396367492597E-2</v>
      </c>
      <c r="AP21">
        <v>1.1650844620834E-3</v>
      </c>
    </row>
    <row r="22" spans="1:42" x14ac:dyDescent="0.2">
      <c r="A22">
        <v>174</v>
      </c>
      <c r="B22">
        <v>770</v>
      </c>
      <c r="C22">
        <v>125</v>
      </c>
      <c r="D22">
        <v>0.47038345396155901</v>
      </c>
      <c r="E22">
        <v>0.27874425612114601</v>
      </c>
      <c r="F22">
        <v>3.52383053329714</v>
      </c>
      <c r="G22">
        <v>-3.68426450895817</v>
      </c>
      <c r="H22">
        <v>-3.1193439804047469</v>
      </c>
      <c r="I22">
        <v>0.54155253659916802</v>
      </c>
      <c r="J22">
        <v>0.31709112465193601</v>
      </c>
      <c r="K22">
        <v>7.9102628088171298E-2</v>
      </c>
      <c r="L22">
        <v>4.424192024904778E-5</v>
      </c>
      <c r="M22">
        <v>9.0177747862492643E-7</v>
      </c>
      <c r="N22" s="1">
        <v>3.2852566411444698E-10</v>
      </c>
      <c r="O22" s="1">
        <v>8.1289091811978701E-14</v>
      </c>
      <c r="P22" s="1">
        <v>6.0884911961040301E-13</v>
      </c>
      <c r="Q22">
        <v>50.995631328215097</v>
      </c>
      <c r="R22">
        <v>1.618389175315E-2</v>
      </c>
      <c r="S22">
        <v>1.5015867979786099</v>
      </c>
      <c r="T22">
        <v>0.48586571575920801</v>
      </c>
      <c r="V22">
        <v>29.028308971467101</v>
      </c>
      <c r="X22">
        <v>17.722337643305298</v>
      </c>
      <c r="AA22">
        <v>0.23439922284265799</v>
      </c>
      <c r="AB22">
        <v>1.5686428678741E-2</v>
      </c>
      <c r="AJ22">
        <v>-0.96386481020362202</v>
      </c>
      <c r="AK22">
        <v>0.98918358884092605</v>
      </c>
      <c r="AL22">
        <v>0.93261275134068999</v>
      </c>
      <c r="AM22">
        <v>2.6854239602646799E-2</v>
      </c>
      <c r="AN22">
        <v>-2.5919141172346599E-2</v>
      </c>
      <c r="AO22">
        <v>3.9964963503919898E-2</v>
      </c>
      <c r="AP22">
        <v>1.1684080877844101E-3</v>
      </c>
    </row>
    <row r="23" spans="1:42" x14ac:dyDescent="0.2">
      <c r="A23">
        <v>175</v>
      </c>
      <c r="B23">
        <v>769</v>
      </c>
      <c r="C23">
        <v>125</v>
      </c>
      <c r="D23">
        <v>0.46980808904668597</v>
      </c>
      <c r="E23">
        <v>0.32099110538662901</v>
      </c>
      <c r="F23">
        <v>3.5206438754696698</v>
      </c>
      <c r="G23">
        <v>-4.2514199983012757</v>
      </c>
      <c r="H23">
        <v>-3.6015269329633348</v>
      </c>
      <c r="I23">
        <v>0.62360798861770605</v>
      </c>
      <c r="J23">
        <v>0.36549663345918798</v>
      </c>
      <c r="K23">
        <v>9.1173977471324594E-2</v>
      </c>
      <c r="L23">
        <v>4.4193142985524254E-5</v>
      </c>
      <c r="M23">
        <v>9.0074669513647553E-7</v>
      </c>
      <c r="N23" s="1">
        <v>3.8344065502845201E-10</v>
      </c>
      <c r="O23" s="1">
        <v>9.4599047891808399E-14</v>
      </c>
      <c r="P23" s="1">
        <v>6.4624335624951098E-13</v>
      </c>
      <c r="Q23">
        <v>51.0473277021852</v>
      </c>
      <c r="R23">
        <v>1.7973449612041802E-2</v>
      </c>
      <c r="S23">
        <v>1.5272530237762001</v>
      </c>
      <c r="T23">
        <v>0.47758138140306799</v>
      </c>
      <c r="V23">
        <v>28.788607156028899</v>
      </c>
      <c r="X23">
        <v>17.895488074439299</v>
      </c>
      <c r="AA23">
        <v>0.23008263499957099</v>
      </c>
      <c r="AB23">
        <v>1.5686577555583801E-2</v>
      </c>
      <c r="AJ23">
        <v>-0.955660306507219</v>
      </c>
      <c r="AK23">
        <v>0.98937452753691502</v>
      </c>
      <c r="AL23">
        <v>0.92375744115930103</v>
      </c>
      <c r="AM23">
        <v>2.75722746618744E-2</v>
      </c>
      <c r="AN23">
        <v>-2.65350723272199E-2</v>
      </c>
      <c r="AO23">
        <v>4.0324174426940099E-2</v>
      </c>
      <c r="AP23">
        <v>1.16696104940741E-3</v>
      </c>
    </row>
    <row r="24" spans="1:42" x14ac:dyDescent="0.2">
      <c r="A24">
        <v>176</v>
      </c>
      <c r="B24">
        <v>768</v>
      </c>
      <c r="C24">
        <v>125</v>
      </c>
      <c r="D24">
        <v>0.46923161888296799</v>
      </c>
      <c r="E24">
        <v>0.35337197198317499</v>
      </c>
      <c r="F24">
        <v>3.5230998296646701</v>
      </c>
      <c r="G24">
        <v>-4.6744523867109908</v>
      </c>
      <c r="H24">
        <v>-3.9602708031332159</v>
      </c>
      <c r="I24">
        <v>0.68595455369329505</v>
      </c>
      <c r="J24">
        <v>0.40214999442907201</v>
      </c>
      <c r="K24">
        <v>0.100301435970609</v>
      </c>
      <c r="L24">
        <v>4.4212562705945719E-5</v>
      </c>
      <c r="M24">
        <v>9.0125469126516168E-7</v>
      </c>
      <c r="N24" s="1">
        <v>4.2121521152370901E-10</v>
      </c>
      <c r="O24" s="1">
        <v>1.04358125709626E-13</v>
      </c>
      <c r="P24" s="1">
        <v>6.25000583016175E-13</v>
      </c>
      <c r="Q24">
        <v>50.973618566077299</v>
      </c>
      <c r="R24">
        <v>1.78836776722468E-2</v>
      </c>
      <c r="S24">
        <v>1.5890416912382701</v>
      </c>
      <c r="T24">
        <v>0.48785820372676902</v>
      </c>
      <c r="V24">
        <v>28.9114614465106</v>
      </c>
      <c r="X24">
        <v>17.785533177524801</v>
      </c>
      <c r="AA24">
        <v>0.21914407002115199</v>
      </c>
      <c r="AB24">
        <v>1.54591672286798E-2</v>
      </c>
      <c r="AJ24">
        <v>-0.96221768186861101</v>
      </c>
      <c r="AK24">
        <v>0.98983463082214895</v>
      </c>
      <c r="AL24">
        <v>0.92829219056913503</v>
      </c>
      <c r="AM24">
        <v>2.88452612364688E-2</v>
      </c>
      <c r="AN24">
        <v>-2.7812580118949701E-2</v>
      </c>
      <c r="AO24">
        <v>4.1907401203192099E-2</v>
      </c>
      <c r="AP24">
        <v>1.1507781566147E-3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3D741-302E-4BA2-B509-EFF35D444632}">
  <sheetPr codeName="Sheet9"/>
  <dimension ref="A1:AL16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15</v>
      </c>
      <c r="B11">
        <v>738</v>
      </c>
      <c r="C11">
        <v>275</v>
      </c>
      <c r="D11">
        <v>0.28822677149780002</v>
      </c>
      <c r="E11">
        <v>24.763037206604601</v>
      </c>
      <c r="F11">
        <v>2.5709822717496502</v>
      </c>
      <c r="G11">
        <v>-399.44843337904166</v>
      </c>
      <c r="H11">
        <v>-347.28552691303139</v>
      </c>
      <c r="I11">
        <v>51.587703571191398</v>
      </c>
      <c r="J11">
        <v>30.5334177508227</v>
      </c>
      <c r="K11">
        <v>9.6317417193827808</v>
      </c>
      <c r="L11">
        <v>3.2602906649082942E-5</v>
      </c>
      <c r="M11">
        <v>1.8211559176352422E-6</v>
      </c>
      <c r="N11" s="1">
        <v>-6.7038214569712802E-7</v>
      </c>
      <c r="O11" s="1">
        <v>8.3226285934417006E-11</v>
      </c>
      <c r="P11" s="1">
        <v>2.1427534818794801E-9</v>
      </c>
      <c r="Q11">
        <v>65.628390498203999</v>
      </c>
      <c r="S11">
        <v>21.040218667324901</v>
      </c>
      <c r="AA11">
        <v>2.0449081099664501</v>
      </c>
      <c r="AB11">
        <v>9.0739408796630592</v>
      </c>
      <c r="AC11">
        <v>2.2125418448415202</v>
      </c>
      <c r="AJ11">
        <v>0.77823458661449496</v>
      </c>
      <c r="AK11">
        <v>9.6916823237876801E-2</v>
      </c>
      <c r="AL11">
        <v>0.124848590147627</v>
      </c>
    </row>
    <row r="12" spans="1:38" x14ac:dyDescent="0.2">
      <c r="A12">
        <v>16</v>
      </c>
      <c r="B12">
        <v>737</v>
      </c>
      <c r="C12">
        <v>275</v>
      </c>
      <c r="D12">
        <v>0.28745285353660599</v>
      </c>
      <c r="E12">
        <v>27.570886350076599</v>
      </c>
      <c r="F12">
        <v>2.5707559466602001</v>
      </c>
      <c r="G12">
        <v>-444.67014010540402</v>
      </c>
      <c r="H12">
        <v>-386.68119902448859</v>
      </c>
      <c r="I12">
        <v>57.406267466134103</v>
      </c>
      <c r="J12">
        <v>34.021248490105599</v>
      </c>
      <c r="K12">
        <v>10.724816716225201</v>
      </c>
      <c r="L12">
        <v>3.2694579410609243E-5</v>
      </c>
      <c r="M12">
        <v>1.822202196244185E-6</v>
      </c>
      <c r="N12" s="1">
        <v>-7.7178494022092405E-7</v>
      </c>
      <c r="O12" s="1">
        <v>9.2512965984535502E-11</v>
      </c>
      <c r="P12" s="1">
        <v>2.4577294553450002E-9</v>
      </c>
      <c r="Q12">
        <v>65.662187538378106</v>
      </c>
      <c r="S12">
        <v>21.015830521637302</v>
      </c>
      <c r="AA12">
        <v>2.0169015627701099</v>
      </c>
      <c r="AB12">
        <v>9.0853190769710306</v>
      </c>
      <c r="AC12">
        <v>2.2197613002433201</v>
      </c>
      <c r="AJ12">
        <v>0.77916690029782298</v>
      </c>
      <c r="AK12">
        <v>9.5584132620447806E-2</v>
      </c>
      <c r="AL12">
        <v>0.125248967081728</v>
      </c>
    </row>
    <row r="13" spans="1:38" x14ac:dyDescent="0.2">
      <c r="A13">
        <v>17</v>
      </c>
      <c r="B13">
        <v>736</v>
      </c>
      <c r="C13">
        <v>275</v>
      </c>
      <c r="D13">
        <v>0.28667740177377199</v>
      </c>
      <c r="E13">
        <v>28.586400662273601</v>
      </c>
      <c r="F13">
        <v>2.5707627677624099</v>
      </c>
      <c r="G13">
        <v>-460.9935558046725</v>
      </c>
      <c r="H13">
        <v>-400.96213979761063</v>
      </c>
      <c r="I13">
        <v>59.487108960077101</v>
      </c>
      <c r="J13">
        <v>35.301246704081798</v>
      </c>
      <c r="K13">
        <v>11.119812773372001</v>
      </c>
      <c r="L13">
        <v>3.278026120005469E-5</v>
      </c>
      <c r="M13">
        <v>1.8228259392459253E-6</v>
      </c>
      <c r="N13" s="1">
        <v>-8.2716263690353702E-7</v>
      </c>
      <c r="O13" s="1">
        <v>9.5717426480716201E-11</v>
      </c>
      <c r="P13" s="1">
        <v>2.6246362828257E-9</v>
      </c>
      <c r="Q13">
        <v>65.675289538894305</v>
      </c>
      <c r="S13">
        <v>21.007998017060899</v>
      </c>
      <c r="AA13">
        <v>2.0073824935914901</v>
      </c>
      <c r="AB13">
        <v>9.0939822535781296</v>
      </c>
      <c r="AC13">
        <v>2.2153476968750199</v>
      </c>
      <c r="AJ13">
        <v>0.77987648164685397</v>
      </c>
      <c r="AK13">
        <v>9.5128937044429707E-2</v>
      </c>
      <c r="AL13">
        <v>0.12499458130871501</v>
      </c>
    </row>
    <row r="14" spans="1:38" x14ac:dyDescent="0.2">
      <c r="A14">
        <v>19</v>
      </c>
      <c r="B14">
        <v>753</v>
      </c>
      <c r="C14">
        <v>250</v>
      </c>
      <c r="D14">
        <v>0.32645373483409301</v>
      </c>
      <c r="E14">
        <v>0.28162735659619398</v>
      </c>
      <c r="F14">
        <v>2.5819154683317702</v>
      </c>
      <c r="G14">
        <v>-4.5688802898249001</v>
      </c>
      <c r="H14">
        <v>-3.9623495033167702</v>
      </c>
      <c r="I14">
        <v>0.59107419627552504</v>
      </c>
      <c r="J14">
        <v>0.34469397812520902</v>
      </c>
      <c r="K14">
        <v>0.109076908229749</v>
      </c>
      <c r="L14">
        <v>3.1464645646384422E-5</v>
      </c>
      <c r="M14">
        <v>1.7990563192264914E-6</v>
      </c>
      <c r="N14" s="1">
        <v>-4.6887563155007698E-9</v>
      </c>
      <c r="O14" s="1">
        <v>9.4690722906056204E-13</v>
      </c>
      <c r="P14" s="1">
        <v>1.60077137072003E-11</v>
      </c>
      <c r="Q14">
        <v>64.604033416555893</v>
      </c>
      <c r="S14">
        <v>21.947816594096899</v>
      </c>
      <c r="AA14">
        <v>3.0327054137570202</v>
      </c>
      <c r="AB14">
        <v>9.1706020078560204</v>
      </c>
      <c r="AC14">
        <v>1.24484256773404</v>
      </c>
      <c r="AJ14">
        <v>0.78613089174280903</v>
      </c>
      <c r="AK14">
        <v>0.143660718257931</v>
      </c>
      <c r="AL14">
        <v>7.0208389999258797E-2</v>
      </c>
    </row>
    <row r="15" spans="1:38" x14ac:dyDescent="0.2">
      <c r="A15">
        <v>20</v>
      </c>
      <c r="B15">
        <v>752</v>
      </c>
      <c r="C15">
        <v>250</v>
      </c>
      <c r="D15">
        <v>0.32572842998585799</v>
      </c>
      <c r="E15">
        <v>0.89107673504594698</v>
      </c>
      <c r="F15">
        <v>2.5812811573382302</v>
      </c>
      <c r="G15">
        <v>-14.45253595480324</v>
      </c>
      <c r="H15">
        <v>-12.536176783476598</v>
      </c>
      <c r="I15">
        <v>1.8693451410297399</v>
      </c>
      <c r="J15">
        <v>1.0911337731436299</v>
      </c>
      <c r="K15">
        <v>0.34520715905461602</v>
      </c>
      <c r="L15">
        <v>3.1542957834062334E-5</v>
      </c>
      <c r="M15">
        <v>1.8008665153362193E-6</v>
      </c>
      <c r="N15" s="1">
        <v>-1.53346908780019E-8</v>
      </c>
      <c r="O15" s="1">
        <v>2.9962864679216999E-12</v>
      </c>
      <c r="P15" s="1">
        <v>5.20808436233627E-11</v>
      </c>
      <c r="Q15">
        <v>64.6767395634769</v>
      </c>
      <c r="S15">
        <v>21.891557792787601</v>
      </c>
      <c r="AA15">
        <v>2.9693263412055</v>
      </c>
      <c r="AB15">
        <v>9.1851339961461793</v>
      </c>
      <c r="AC15">
        <v>1.27724230638367</v>
      </c>
      <c r="AJ15">
        <v>0.78732091056215203</v>
      </c>
      <c r="AK15">
        <v>0.140648469628818</v>
      </c>
      <c r="AL15">
        <v>7.2030619809028903E-2</v>
      </c>
    </row>
    <row r="16" spans="1:38" x14ac:dyDescent="0.2">
      <c r="A16">
        <v>21</v>
      </c>
      <c r="B16">
        <v>751</v>
      </c>
      <c r="C16">
        <v>250</v>
      </c>
      <c r="D16">
        <v>0.32500170873407402</v>
      </c>
      <c r="E16">
        <v>2.07664950204664</v>
      </c>
      <c r="F16">
        <v>2.58009128689904</v>
      </c>
      <c r="G16">
        <v>-33.668891787652321</v>
      </c>
      <c r="H16">
        <v>-29.208851632602592</v>
      </c>
      <c r="I16">
        <v>4.3548700434992096</v>
      </c>
      <c r="J16">
        <v>2.5440546296859301</v>
      </c>
      <c r="K16">
        <v>0.80487442928522401</v>
      </c>
      <c r="L16">
        <v>3.1634080715463355E-5</v>
      </c>
      <c r="M16">
        <v>1.8035628880329771E-6</v>
      </c>
      <c r="N16" s="1">
        <v>-3.69281101642973E-8</v>
      </c>
      <c r="O16" s="1">
        <v>6.9907848290574798E-12</v>
      </c>
      <c r="P16" s="1">
        <v>1.2477996830270901E-10</v>
      </c>
      <c r="Q16">
        <v>64.793837665079096</v>
      </c>
      <c r="S16">
        <v>21.796291545319701</v>
      </c>
      <c r="AA16">
        <v>2.8634074704208299</v>
      </c>
      <c r="AB16">
        <v>9.1963279838228509</v>
      </c>
      <c r="AC16">
        <v>1.3501353353574601</v>
      </c>
      <c r="AJ16">
        <v>0.78823843172633601</v>
      </c>
      <c r="AK16">
        <v>0.135624171402976</v>
      </c>
      <c r="AL16">
        <v>7.6137396870687005E-2</v>
      </c>
    </row>
    <row r="17" spans="1:38" x14ac:dyDescent="0.2">
      <c r="A17">
        <v>22</v>
      </c>
      <c r="B17">
        <v>750</v>
      </c>
      <c r="C17">
        <v>250</v>
      </c>
      <c r="D17">
        <v>0.324273566925672</v>
      </c>
      <c r="E17">
        <v>3.2908516588553098</v>
      </c>
      <c r="F17">
        <v>2.57887844582228</v>
      </c>
      <c r="G17">
        <v>-53.333736417668661</v>
      </c>
      <c r="H17">
        <v>-46.275576470892005</v>
      </c>
      <c r="I17">
        <v>6.8984605842512297</v>
      </c>
      <c r="J17">
        <v>4.0333397353783704</v>
      </c>
      <c r="K17">
        <v>1.2760786240958299</v>
      </c>
      <c r="L17">
        <v>3.1721522868881415E-5</v>
      </c>
      <c r="M17">
        <v>1.8061504426778322E-6</v>
      </c>
      <c r="N17" s="1">
        <v>-6.0431310815675701E-8</v>
      </c>
      <c r="O17" s="1">
        <v>1.10907591683453E-11</v>
      </c>
      <c r="P17" s="1">
        <v>2.03199629618924E-10</v>
      </c>
      <c r="Q17">
        <v>64.907863696101003</v>
      </c>
      <c r="S17">
        <v>21.701584088827701</v>
      </c>
      <c r="AA17">
        <v>2.7586664335848998</v>
      </c>
      <c r="AB17">
        <v>9.20214097012067</v>
      </c>
      <c r="AC17">
        <v>1.4297448113655999</v>
      </c>
      <c r="AJ17">
        <v>0.78871569852532097</v>
      </c>
      <c r="AK17">
        <v>0.13065967810544399</v>
      </c>
      <c r="AL17">
        <v>8.06246233692334E-2</v>
      </c>
    </row>
    <row r="18" spans="1:38" x14ac:dyDescent="0.2">
      <c r="A18">
        <v>23</v>
      </c>
      <c r="B18">
        <v>749</v>
      </c>
      <c r="C18">
        <v>250</v>
      </c>
      <c r="D18">
        <v>0.32354400039133302</v>
      </c>
      <c r="E18">
        <v>4.5385786341729899</v>
      </c>
      <c r="F18">
        <v>2.5776347138558302</v>
      </c>
      <c r="G18">
        <v>-73.524400368549522</v>
      </c>
      <c r="H18">
        <v>-63.803553597971614</v>
      </c>
      <c r="I18">
        <v>9.5101959307126194</v>
      </c>
      <c r="J18">
        <v>5.5649403649781899</v>
      </c>
      <c r="K18">
        <v>1.76075322456525</v>
      </c>
      <c r="L18">
        <v>3.1804709818816289E-5</v>
      </c>
      <c r="M18">
        <v>1.8086237967679328E-6</v>
      </c>
      <c r="N18" s="1">
        <v>-8.6005660006412205E-8</v>
      </c>
      <c r="O18" s="1">
        <v>1.53131931907581E-11</v>
      </c>
      <c r="P18" s="1">
        <v>2.8783847719136403E-10</v>
      </c>
      <c r="Q18">
        <v>65.018853701316701</v>
      </c>
      <c r="S18">
        <v>21.607139899290601</v>
      </c>
      <c r="AA18">
        <v>2.6548510097991498</v>
      </c>
      <c r="AB18">
        <v>9.2018785242437495</v>
      </c>
      <c r="AC18">
        <v>1.51727686534966</v>
      </c>
      <c r="AJ18">
        <v>0.78869598628390802</v>
      </c>
      <c r="AK18">
        <v>0.125743075607404</v>
      </c>
      <c r="AL18">
        <v>8.5560938108687007E-2</v>
      </c>
    </row>
    <row r="19" spans="1:38" x14ac:dyDescent="0.2">
      <c r="A19">
        <v>24</v>
      </c>
      <c r="B19">
        <v>748</v>
      </c>
      <c r="C19">
        <v>250</v>
      </c>
      <c r="D19">
        <v>0.32281300494540499</v>
      </c>
      <c r="E19">
        <v>5.82643018334399</v>
      </c>
      <c r="F19">
        <v>2.5763492602631901</v>
      </c>
      <c r="G19">
        <v>-94.345203004175531</v>
      </c>
      <c r="H19">
        <v>-81.883406377710187</v>
      </c>
      <c r="I19">
        <v>12.203688612314799</v>
      </c>
      <c r="J19">
        <v>7.1468641698143598</v>
      </c>
      <c r="K19">
        <v>2.2615063389149199</v>
      </c>
      <c r="L19">
        <v>3.1882901220589743E-5</v>
      </c>
      <c r="M19">
        <v>1.8109768979377634E-6</v>
      </c>
      <c r="N19" s="1">
        <v>-1.13844734141984E-7</v>
      </c>
      <c r="O19" s="1">
        <v>1.9681296768836499E-11</v>
      </c>
      <c r="P19" s="1">
        <v>3.7930113604261899E-10</v>
      </c>
      <c r="Q19">
        <v>65.126903124814504</v>
      </c>
      <c r="S19">
        <v>21.5125337310836</v>
      </c>
      <c r="AA19">
        <v>2.5515880964957498</v>
      </c>
      <c r="AB19">
        <v>9.1946385015342607</v>
      </c>
      <c r="AC19">
        <v>1.6143365460718</v>
      </c>
      <c r="AJ19">
        <v>0.78810549628480397</v>
      </c>
      <c r="AK19">
        <v>0.120856789982656</v>
      </c>
      <c r="AL19">
        <v>9.1037713732539396E-2</v>
      </c>
    </row>
    <row r="20" spans="1:38" x14ac:dyDescent="0.2">
      <c r="A20">
        <v>25</v>
      </c>
      <c r="B20">
        <v>747</v>
      </c>
      <c r="C20">
        <v>250</v>
      </c>
      <c r="D20">
        <v>0.32208057638582899</v>
      </c>
      <c r="E20">
        <v>7.1636994752756102</v>
      </c>
      <c r="F20">
        <v>2.5750068729960001</v>
      </c>
      <c r="G20">
        <v>-115.94314918039963</v>
      </c>
      <c r="H20">
        <v>-100.6427989288546</v>
      </c>
      <c r="I20">
        <v>14.9981377753712</v>
      </c>
      <c r="J20">
        <v>8.7903698403743498</v>
      </c>
      <c r="K20">
        <v>2.7820117881629902</v>
      </c>
      <c r="L20">
        <v>3.1955101872255269E-5</v>
      </c>
      <c r="M20">
        <v>1.8132025143755423E-6</v>
      </c>
      <c r="N20" s="1">
        <v>-1.44191323667527E-7</v>
      </c>
      <c r="O20" s="1">
        <v>2.4228123813943699E-11</v>
      </c>
      <c r="P20" s="1">
        <v>4.7835523616331803E-10</v>
      </c>
      <c r="Q20">
        <v>65.232191042150802</v>
      </c>
      <c r="S20">
        <v>21.4171475475482</v>
      </c>
      <c r="AA20">
        <v>2.4483260222702201</v>
      </c>
      <c r="AB20">
        <v>9.17919969881779</v>
      </c>
      <c r="AC20">
        <v>1.72313568921284</v>
      </c>
      <c r="AJ20">
        <v>0.78684419798615002</v>
      </c>
      <c r="AK20">
        <v>0.115974889489107</v>
      </c>
      <c r="AL20">
        <v>9.71809125247418E-2</v>
      </c>
    </row>
    <row r="21" spans="1:38" x14ac:dyDescent="0.2">
      <c r="A21">
        <v>26</v>
      </c>
      <c r="B21">
        <v>746</v>
      </c>
      <c r="C21">
        <v>250</v>
      </c>
      <c r="D21">
        <v>0.32134671049404001</v>
      </c>
      <c r="E21">
        <v>8.5641243452165803</v>
      </c>
      <c r="F21">
        <v>2.5735853944315501</v>
      </c>
      <c r="G21">
        <v>-138.53571524656502</v>
      </c>
      <c r="H21">
        <v>-120.27054598940713</v>
      </c>
      <c r="I21">
        <v>17.9219636531991</v>
      </c>
      <c r="J21">
        <v>10.51208184028</v>
      </c>
      <c r="K21">
        <v>3.3277016429090298</v>
      </c>
      <c r="L21">
        <v>3.2019904122770838E-5</v>
      </c>
      <c r="M21">
        <v>1.8152912808032438E-6</v>
      </c>
      <c r="N21" s="1">
        <v>-1.7736744458424799E-7</v>
      </c>
      <c r="O21" s="1">
        <v>2.90029810871653E-11</v>
      </c>
      <c r="P21" s="1">
        <v>5.8603213389804104E-10</v>
      </c>
      <c r="Q21">
        <v>65.335020156362503</v>
      </c>
      <c r="S21">
        <v>21.32006137338</v>
      </c>
      <c r="AA21">
        <v>2.3442351664612899</v>
      </c>
      <c r="AB21">
        <v>9.1538248387159005</v>
      </c>
      <c r="AC21">
        <v>1.84685846508023</v>
      </c>
      <c r="AJ21">
        <v>0.784769620959198</v>
      </c>
      <c r="AK21">
        <v>0.111058435694621</v>
      </c>
      <c r="AL21">
        <v>0.10417194334618</v>
      </c>
    </row>
    <row r="22" spans="1:38" x14ac:dyDescent="0.2">
      <c r="A22">
        <v>27</v>
      </c>
      <c r="B22">
        <v>745</v>
      </c>
      <c r="C22">
        <v>250</v>
      </c>
      <c r="D22">
        <v>0.32061140303491598</v>
      </c>
      <c r="E22">
        <v>10.0492435509655</v>
      </c>
      <c r="F22">
        <v>2.5720508791085801</v>
      </c>
      <c r="G22">
        <v>-162.46408922111414</v>
      </c>
      <c r="H22">
        <v>-141.0628089824757</v>
      </c>
      <c r="I22">
        <v>21.019771387947198</v>
      </c>
      <c r="J22">
        <v>12.3380417831684</v>
      </c>
      <c r="K22">
        <v>3.9070936086802299</v>
      </c>
      <c r="L22">
        <v>3.2075187194968009E-5</v>
      </c>
      <c r="M22">
        <v>1.8172298138179852E-6</v>
      </c>
      <c r="N22" s="1">
        <v>-2.13831305789277E-7</v>
      </c>
      <c r="O22" s="1">
        <v>3.4083718168490501E-11</v>
      </c>
      <c r="P22" s="1">
        <v>7.0381839078187502E-10</v>
      </c>
      <c r="Q22">
        <v>65.435889450403195</v>
      </c>
      <c r="S22">
        <v>21.219848053045801</v>
      </c>
      <c r="AA22">
        <v>2.2380216802903998</v>
      </c>
      <c r="AB22">
        <v>9.1158844042134408</v>
      </c>
      <c r="AC22">
        <v>1.99035641204712</v>
      </c>
      <c r="AJ22">
        <v>0.78166589743172699</v>
      </c>
      <c r="AK22">
        <v>0.10604676756343499</v>
      </c>
      <c r="AL22">
        <v>0.11228733500483599</v>
      </c>
    </row>
    <row r="23" spans="1:38" x14ac:dyDescent="0.2">
      <c r="A23">
        <v>28</v>
      </c>
      <c r="B23">
        <v>744</v>
      </c>
      <c r="C23">
        <v>250</v>
      </c>
      <c r="D23">
        <v>0.31987464975667701</v>
      </c>
      <c r="E23">
        <v>11.655562265293501</v>
      </c>
      <c r="F23">
        <v>2.5703474326853701</v>
      </c>
      <c r="G23">
        <v>-188.3068141742084</v>
      </c>
      <c r="H23">
        <v>-163.5217008737022</v>
      </c>
      <c r="I23">
        <v>24.367215553759198</v>
      </c>
      <c r="J23">
        <v>14.312354104744299</v>
      </c>
      <c r="K23">
        <v>4.5346252094474302</v>
      </c>
      <c r="L23">
        <v>3.2117481163905402E-5</v>
      </c>
      <c r="M23">
        <v>1.8189966219550229E-6</v>
      </c>
      <c r="N23" s="1">
        <v>-2.54297150250912E-7</v>
      </c>
      <c r="O23" s="1">
        <v>3.9602985501431403E-11</v>
      </c>
      <c r="P23" s="1">
        <v>8.3405948469905897E-10</v>
      </c>
      <c r="Q23">
        <v>65.535641954550798</v>
      </c>
      <c r="S23">
        <v>21.114143663434501</v>
      </c>
      <c r="AA23">
        <v>2.12753859339601</v>
      </c>
      <c r="AB23">
        <v>9.0610597113169096</v>
      </c>
      <c r="AC23">
        <v>2.16161607730159</v>
      </c>
      <c r="AJ23">
        <v>0.77717814687661901</v>
      </c>
      <c r="AK23">
        <v>0.10083930069075001</v>
      </c>
      <c r="AL23">
        <v>0.121982552432629</v>
      </c>
    </row>
    <row r="24" spans="1:38" x14ac:dyDescent="0.2">
      <c r="A24">
        <v>29</v>
      </c>
      <c r="B24">
        <v>743</v>
      </c>
      <c r="C24">
        <v>250</v>
      </c>
      <c r="D24">
        <v>0.31913644639078897</v>
      </c>
      <c r="E24">
        <v>14.289744394993001</v>
      </c>
      <c r="F24">
        <v>2.5694422380003101</v>
      </c>
      <c r="G24">
        <v>-230.76536765908097</v>
      </c>
      <c r="H24">
        <v>-200.42536155769554</v>
      </c>
      <c r="I24">
        <v>29.857802589563899</v>
      </c>
      <c r="J24">
        <v>17.552641982270099</v>
      </c>
      <c r="K24">
        <v>5.5614188105330298</v>
      </c>
      <c r="L24">
        <v>3.2166299264655181E-5</v>
      </c>
      <c r="M24">
        <v>1.8200493357875383E-6</v>
      </c>
      <c r="N24" s="1">
        <v>-3.20617390755825E-7</v>
      </c>
      <c r="O24" s="1">
        <v>4.8562910314143497E-11</v>
      </c>
      <c r="P24" s="1">
        <v>1.0476499274665101E-9</v>
      </c>
      <c r="Q24">
        <v>65.589659950618497</v>
      </c>
      <c r="S24">
        <v>21.056383013674299</v>
      </c>
      <c r="AA24">
        <v>2.0672811050129898</v>
      </c>
      <c r="AB24">
        <v>9.0300088664814204</v>
      </c>
      <c r="AC24">
        <v>2.2566670642125901</v>
      </c>
      <c r="AJ24">
        <v>0.77463530547798598</v>
      </c>
      <c r="AK24">
        <v>9.7998501669735602E-2</v>
      </c>
      <c r="AL24">
        <v>0.12736619285227699</v>
      </c>
    </row>
    <row r="25" spans="1:38" x14ac:dyDescent="0.2">
      <c r="A25">
        <v>30</v>
      </c>
      <c r="B25">
        <v>742</v>
      </c>
      <c r="C25">
        <v>250</v>
      </c>
      <c r="D25">
        <v>0.318396788651924</v>
      </c>
      <c r="E25">
        <v>24.929981788943198</v>
      </c>
      <c r="F25">
        <v>2.5689117526860699</v>
      </c>
      <c r="G25">
        <v>-402.50814143701854</v>
      </c>
      <c r="H25">
        <v>-349.65531495362382</v>
      </c>
      <c r="I25">
        <v>52.064056034472401</v>
      </c>
      <c r="J25">
        <v>30.642081032726299</v>
      </c>
      <c r="K25">
        <v>9.7044913134428104</v>
      </c>
      <c r="L25">
        <v>3.2255225371384873E-5</v>
      </c>
      <c r="M25">
        <v>1.8215936984042508E-6</v>
      </c>
      <c r="N25" s="1">
        <v>-5.7847626963263E-7</v>
      </c>
      <c r="O25" s="1">
        <v>8.4664843276916397E-11</v>
      </c>
      <c r="P25" s="1">
        <v>1.88221442552219E-9</v>
      </c>
      <c r="Q25">
        <v>65.649546734040598</v>
      </c>
      <c r="S25">
        <v>21.010843139091001</v>
      </c>
      <c r="AA25">
        <v>2.0157364799839401</v>
      </c>
      <c r="AB25">
        <v>9.0440746505284295</v>
      </c>
      <c r="AC25">
        <v>2.2797989963559901</v>
      </c>
      <c r="AJ25">
        <v>0.77578860227538604</v>
      </c>
      <c r="AK25">
        <v>9.5548484318690299E-2</v>
      </c>
      <c r="AL25">
        <v>0.12866291340592201</v>
      </c>
    </row>
    <row r="26" spans="1:38" x14ac:dyDescent="0.2">
      <c r="A26">
        <v>31</v>
      </c>
      <c r="B26">
        <v>741</v>
      </c>
      <c r="C26">
        <v>250</v>
      </c>
      <c r="D26">
        <v>0.31765567223783697</v>
      </c>
      <c r="E26">
        <v>27.4347144360414</v>
      </c>
      <c r="F26">
        <v>2.56892071900316</v>
      </c>
      <c r="G26">
        <v>-442.89566127571118</v>
      </c>
      <c r="H26">
        <v>-384.82237151628067</v>
      </c>
      <c r="I26">
        <v>57.263018053966903</v>
      </c>
      <c r="J26">
        <v>33.741896144116502</v>
      </c>
      <c r="K26">
        <v>10.679471045212701</v>
      </c>
      <c r="L26">
        <v>3.2327687336580634E-5</v>
      </c>
      <c r="M26">
        <v>1.8221701405812973E-6</v>
      </c>
      <c r="N26" s="1">
        <v>-6.5791763935007799E-7</v>
      </c>
      <c r="O26" s="1">
        <v>9.3010812947814799E-11</v>
      </c>
      <c r="P26" s="1">
        <v>2.1320444739672102E-9</v>
      </c>
      <c r="Q26">
        <v>65.662235071715301</v>
      </c>
      <c r="S26">
        <v>21.003319650101201</v>
      </c>
      <c r="AA26">
        <v>2.00656887439734</v>
      </c>
      <c r="AB26">
        <v>9.0526261262082706</v>
      </c>
      <c r="AC26">
        <v>2.2752502775777201</v>
      </c>
      <c r="AJ26">
        <v>0.77648931725452097</v>
      </c>
      <c r="AK26">
        <v>9.5109908180945502E-2</v>
      </c>
      <c r="AL26">
        <v>0.128400774564533</v>
      </c>
    </row>
    <row r="27" spans="1:38" x14ac:dyDescent="0.2">
      <c r="A27">
        <v>32</v>
      </c>
      <c r="B27">
        <v>740</v>
      </c>
      <c r="C27">
        <v>250</v>
      </c>
      <c r="D27">
        <v>0.31691309282929903</v>
      </c>
      <c r="E27">
        <v>28.3463008031657</v>
      </c>
      <c r="F27">
        <v>2.5690094781397201</v>
      </c>
      <c r="G27">
        <v>-457.56401166162686</v>
      </c>
      <c r="H27">
        <v>-397.65425191786375</v>
      </c>
      <c r="I27">
        <v>59.132171686090999</v>
      </c>
      <c r="J27">
        <v>34.8855362071657</v>
      </c>
      <c r="K27">
        <v>11.033941697907601</v>
      </c>
      <c r="L27">
        <v>3.2399547362099472E-5</v>
      </c>
      <c r="M27">
        <v>1.8226101543601492E-6</v>
      </c>
      <c r="N27" s="1">
        <v>-7.0250608441536303E-7</v>
      </c>
      <c r="O27" s="1">
        <v>9.5915903264514404E-11</v>
      </c>
      <c r="P27" s="1">
        <v>2.2675642056445701E-9</v>
      </c>
      <c r="Q27">
        <v>65.667996128814593</v>
      </c>
      <c r="S27">
        <v>21.001386051437802</v>
      </c>
      <c r="AA27">
        <v>2.00362937178609</v>
      </c>
      <c r="AB27">
        <v>9.0603951527772502</v>
      </c>
      <c r="AC27">
        <v>2.2665932951841601</v>
      </c>
      <c r="AJ27">
        <v>0.77712577652608605</v>
      </c>
      <c r="AK27">
        <v>9.4966920453689596E-2</v>
      </c>
      <c r="AL27">
        <v>0.12790730302022399</v>
      </c>
    </row>
    <row r="28" spans="1:38" x14ac:dyDescent="0.2">
      <c r="A28">
        <v>34</v>
      </c>
      <c r="B28">
        <v>761</v>
      </c>
      <c r="C28">
        <v>225</v>
      </c>
      <c r="D28">
        <v>0.35879756321617101</v>
      </c>
      <c r="E28">
        <v>0.38329774592820198</v>
      </c>
      <c r="F28">
        <v>2.5802045221882102</v>
      </c>
      <c r="G28">
        <v>-6.2287323146421958</v>
      </c>
      <c r="H28">
        <v>-5.3929227825569965</v>
      </c>
      <c r="I28">
        <v>0.80820918830459598</v>
      </c>
      <c r="J28">
        <v>0.46778795397829898</v>
      </c>
      <c r="K28">
        <v>0.14855324166439901</v>
      </c>
      <c r="L28">
        <v>3.1113328859733707E-5</v>
      </c>
      <c r="M28">
        <v>1.7989361322752739E-6</v>
      </c>
      <c r="N28" s="1">
        <v>-4.8769057443131004E-9</v>
      </c>
      <c r="O28" s="1">
        <v>1.3013714621898799E-12</v>
      </c>
      <c r="P28" s="1">
        <v>1.74453371335417E-11</v>
      </c>
      <c r="Q28">
        <v>64.601799329456895</v>
      </c>
      <c r="S28">
        <v>21.952632625524998</v>
      </c>
      <c r="AA28">
        <v>3.0371999826800602</v>
      </c>
      <c r="AB28">
        <v>9.1782493170584907</v>
      </c>
      <c r="AC28">
        <v>1.23011874527941</v>
      </c>
      <c r="AJ28">
        <v>0.78675650957663301</v>
      </c>
      <c r="AK28">
        <v>0.143868154731839</v>
      </c>
      <c r="AL28">
        <v>6.9375335691526402E-2</v>
      </c>
    </row>
    <row r="29" spans="1:38" x14ac:dyDescent="0.2">
      <c r="A29">
        <v>35</v>
      </c>
      <c r="B29">
        <v>760</v>
      </c>
      <c r="C29">
        <v>225</v>
      </c>
      <c r="D29">
        <v>0.35810918066108399</v>
      </c>
      <c r="E29">
        <v>0.82182381506936897</v>
      </c>
      <c r="F29">
        <v>2.5797439116820202</v>
      </c>
      <c r="G29">
        <v>-13.352190339659748</v>
      </c>
      <c r="H29">
        <v>-11.562699468444702</v>
      </c>
      <c r="I29">
        <v>1.7320726624546601</v>
      </c>
      <c r="J29">
        <v>1.0033339302017701</v>
      </c>
      <c r="K29">
        <v>0.31856798318152801</v>
      </c>
      <c r="L29">
        <v>3.1175657515237927E-5</v>
      </c>
      <c r="M29">
        <v>1.8003983926759203E-6</v>
      </c>
      <c r="N29" s="1">
        <v>-1.0804334020097901E-8</v>
      </c>
      <c r="O29" s="1">
        <v>2.7904182874372401E-12</v>
      </c>
      <c r="P29" s="1">
        <v>3.84077082567728E-11</v>
      </c>
      <c r="Q29">
        <v>64.659246164556194</v>
      </c>
      <c r="S29">
        <v>21.909212636405801</v>
      </c>
      <c r="AA29">
        <v>2.9879736134496899</v>
      </c>
      <c r="AB29">
        <v>9.1924353624412891</v>
      </c>
      <c r="AC29">
        <v>1.2511322231469</v>
      </c>
      <c r="AJ29">
        <v>0.787917900281073</v>
      </c>
      <c r="AK29">
        <v>0.141526553460249</v>
      </c>
      <c r="AL29">
        <v>7.0555546258676993E-2</v>
      </c>
    </row>
    <row r="30" spans="1:38" x14ac:dyDescent="0.2">
      <c r="A30">
        <v>36</v>
      </c>
      <c r="B30">
        <v>759</v>
      </c>
      <c r="C30">
        <v>225</v>
      </c>
      <c r="D30">
        <v>0.35741946422516302</v>
      </c>
      <c r="E30">
        <v>1.2618994989582699</v>
      </c>
      <c r="F30">
        <v>2.5792911961845002</v>
      </c>
      <c r="G30">
        <v>-20.497872419127319</v>
      </c>
      <c r="H30">
        <v>-17.754068895807798</v>
      </c>
      <c r="I30">
        <v>2.6583379579707498</v>
      </c>
      <c r="J30">
        <v>1.54116488262276</v>
      </c>
      <c r="K30">
        <v>0.48924274266704498</v>
      </c>
      <c r="L30">
        <v>3.1238162872000014E-5</v>
      </c>
      <c r="M30">
        <v>1.8018291447628471E-6</v>
      </c>
      <c r="N30" s="1">
        <v>-1.7140191683560199E-8</v>
      </c>
      <c r="O30" s="1">
        <v>4.2846838248634801E-12</v>
      </c>
      <c r="P30" s="1">
        <v>6.0560925804727602E-11</v>
      </c>
      <c r="Q30">
        <v>64.715333318688593</v>
      </c>
      <c r="S30">
        <v>21.8666594860907</v>
      </c>
      <c r="AA30">
        <v>2.9397796580740798</v>
      </c>
      <c r="AB30">
        <v>9.2058639623144707</v>
      </c>
      <c r="AC30">
        <v>1.27236357483194</v>
      </c>
      <c r="AJ30">
        <v>0.78901715865729205</v>
      </c>
      <c r="AK30">
        <v>0.139234694332903</v>
      </c>
      <c r="AL30">
        <v>7.1748147009803295E-2</v>
      </c>
    </row>
    <row r="31" spans="1:38" x14ac:dyDescent="0.2">
      <c r="A31">
        <v>37</v>
      </c>
      <c r="B31">
        <v>758</v>
      </c>
      <c r="C31">
        <v>225</v>
      </c>
      <c r="D31">
        <v>0.356728410027642</v>
      </c>
      <c r="E31">
        <v>1.7033108399197801</v>
      </c>
      <c r="F31">
        <v>2.5788464531829498</v>
      </c>
      <c r="G31">
        <v>-27.66228183208592</v>
      </c>
      <c r="H31">
        <v>-23.964022179152174</v>
      </c>
      <c r="I31">
        <v>3.5865389641989398</v>
      </c>
      <c r="J31">
        <v>2.08103554224075</v>
      </c>
      <c r="K31">
        <v>0.66049331390686805</v>
      </c>
      <c r="L31">
        <v>3.1300876840166307E-5</v>
      </c>
      <c r="M31">
        <v>1.8032285214666245E-6</v>
      </c>
      <c r="N31" s="1">
        <v>-2.3901225127672799E-8</v>
      </c>
      <c r="O31" s="1">
        <v>5.7832067284081001E-12</v>
      </c>
      <c r="P31" s="1">
        <v>8.3950238240078497E-11</v>
      </c>
      <c r="Q31">
        <v>64.770059401744106</v>
      </c>
      <c r="S31">
        <v>21.8249760915911</v>
      </c>
      <c r="AA31">
        <v>2.8926208474805399</v>
      </c>
      <c r="AB31">
        <v>9.2185396662165093</v>
      </c>
      <c r="AC31">
        <v>1.29380399296759</v>
      </c>
      <c r="AJ31">
        <v>0.790054681279865</v>
      </c>
      <c r="AK31">
        <v>0.136992668112252</v>
      </c>
      <c r="AL31">
        <v>7.2952650607882197E-2</v>
      </c>
    </row>
    <row r="32" spans="1:38" x14ac:dyDescent="0.2">
      <c r="A32">
        <v>38</v>
      </c>
      <c r="B32">
        <v>757</v>
      </c>
      <c r="C32">
        <v>225</v>
      </c>
      <c r="D32">
        <v>0.35603601417269398</v>
      </c>
      <c r="E32">
        <v>2.1458400544104501</v>
      </c>
      <c r="F32">
        <v>2.5784097448926899</v>
      </c>
      <c r="G32">
        <v>-34.841863484022603</v>
      </c>
      <c r="H32">
        <v>-30.189497595623564</v>
      </c>
      <c r="I32">
        <v>4.5162023864476399</v>
      </c>
      <c r="J32">
        <v>2.6226964247014899</v>
      </c>
      <c r="K32">
        <v>0.83223392195942703</v>
      </c>
      <c r="L32">
        <v>3.1363834100944365E-5</v>
      </c>
      <c r="M32">
        <v>1.8045967214239683E-6</v>
      </c>
      <c r="N32" s="1">
        <v>-3.1104686497371598E-8</v>
      </c>
      <c r="O32" s="1">
        <v>7.2850046686010706E-12</v>
      </c>
      <c r="P32" s="1">
        <v>1.08622200726545E-10</v>
      </c>
      <c r="Q32">
        <v>64.823425559250595</v>
      </c>
      <c r="S32">
        <v>21.7841637092383</v>
      </c>
      <c r="AA32">
        <v>2.8464979508621302</v>
      </c>
      <c r="AB32">
        <v>9.2304683205309992</v>
      </c>
      <c r="AC32">
        <v>1.3154444601178801</v>
      </c>
      <c r="AJ32">
        <v>0.79103096923124505</v>
      </c>
      <c r="AK32">
        <v>0.13480047309028101</v>
      </c>
      <c r="AL32">
        <v>7.4168557678472899E-2</v>
      </c>
    </row>
    <row r="33" spans="1:38" x14ac:dyDescent="0.2">
      <c r="A33">
        <v>39</v>
      </c>
      <c r="B33">
        <v>756</v>
      </c>
      <c r="C33">
        <v>225</v>
      </c>
      <c r="D33">
        <v>0.35534227274935698</v>
      </c>
      <c r="E33">
        <v>2.9449346956709399</v>
      </c>
      <c r="F33">
        <v>2.5776425011648798</v>
      </c>
      <c r="G33">
        <v>-47.802971352968839</v>
      </c>
      <c r="H33">
        <v>-41.427066134653387</v>
      </c>
      <c r="I33">
        <v>6.1953118770980398</v>
      </c>
      <c r="J33">
        <v>3.6007185795982601</v>
      </c>
      <c r="K33">
        <v>1.1424915186415701</v>
      </c>
      <c r="L33">
        <v>3.143413008692433E-5</v>
      </c>
      <c r="M33">
        <v>1.8064739166016592E-6</v>
      </c>
      <c r="N33" s="1">
        <v>-4.4084686390220899E-8</v>
      </c>
      <c r="O33" s="1">
        <v>1.00029988313783E-11</v>
      </c>
      <c r="P33" s="1">
        <v>1.53085689839702E-10</v>
      </c>
      <c r="Q33">
        <v>64.902544256463102</v>
      </c>
      <c r="S33">
        <v>21.7204547964676</v>
      </c>
      <c r="AA33">
        <v>2.7754761791265299</v>
      </c>
      <c r="AB33">
        <v>9.2397588975419591</v>
      </c>
      <c r="AC33">
        <v>1.3617658704006801</v>
      </c>
      <c r="AJ33">
        <v>0.79179186343727204</v>
      </c>
      <c r="AK33">
        <v>0.13143126572599301</v>
      </c>
      <c r="AL33">
        <v>7.6776870836734096E-2</v>
      </c>
    </row>
    <row r="34" spans="1:38" x14ac:dyDescent="0.2">
      <c r="A34">
        <v>40</v>
      </c>
      <c r="B34">
        <v>755</v>
      </c>
      <c r="C34">
        <v>225</v>
      </c>
      <c r="D34">
        <v>0.354647181831445</v>
      </c>
      <c r="E34">
        <v>4.1499700954700396</v>
      </c>
      <c r="F34">
        <v>2.5764946632588202</v>
      </c>
      <c r="G34">
        <v>-67.337304654866415</v>
      </c>
      <c r="H34">
        <v>-58.364747200142432</v>
      </c>
      <c r="I34">
        <v>8.7268953506044493</v>
      </c>
      <c r="J34">
        <v>5.0758661177693796</v>
      </c>
      <c r="K34">
        <v>1.61070393610714</v>
      </c>
      <c r="L34">
        <v>3.1509425084882366E-5</v>
      </c>
      <c r="M34">
        <v>1.8088486474807002E-6</v>
      </c>
      <c r="N34" s="1">
        <v>-6.4111096660414504E-8</v>
      </c>
      <c r="O34" s="1">
        <v>1.4113181218359101E-11</v>
      </c>
      <c r="P34" s="1">
        <v>2.21422749573645E-10</v>
      </c>
      <c r="Q34">
        <v>65.008411746671698</v>
      </c>
      <c r="S34">
        <v>21.631668151404899</v>
      </c>
      <c r="AA34">
        <v>2.6775235563084201</v>
      </c>
      <c r="AB34">
        <v>9.2429131900006603</v>
      </c>
      <c r="AC34">
        <v>1.43948335561415</v>
      </c>
      <c r="AJ34">
        <v>0.79205143651323895</v>
      </c>
      <c r="AK34">
        <v>0.12679105120274201</v>
      </c>
      <c r="AL34">
        <v>8.1157512284017894E-2</v>
      </c>
    </row>
    <row r="35" spans="1:38" x14ac:dyDescent="0.2">
      <c r="A35">
        <v>41</v>
      </c>
      <c r="B35">
        <v>754</v>
      </c>
      <c r="C35">
        <v>225</v>
      </c>
      <c r="D35">
        <v>0.35395073747748601</v>
      </c>
      <c r="E35">
        <v>5.3839625389038197</v>
      </c>
      <c r="F35">
        <v>2.5753216241601602</v>
      </c>
      <c r="G35">
        <v>-87.324296328343067</v>
      </c>
      <c r="H35">
        <v>-75.699857939897527</v>
      </c>
      <c r="I35">
        <v>11.317177032026001</v>
      </c>
      <c r="J35">
        <v>6.5873409479032103</v>
      </c>
      <c r="K35">
        <v>2.09059811729712</v>
      </c>
      <c r="L35">
        <v>3.1580590888555092E-5</v>
      </c>
      <c r="M35">
        <v>1.8111090287649775E-6</v>
      </c>
      <c r="N35" s="1">
        <v>-8.5776452216909598E-8</v>
      </c>
      <c r="O35" s="1">
        <v>1.8331888785291799E-11</v>
      </c>
      <c r="P35" s="1">
        <v>2.94711244288351E-10</v>
      </c>
      <c r="Q35">
        <v>65.111079562719496</v>
      </c>
      <c r="S35">
        <v>21.543406602896301</v>
      </c>
      <c r="AA35">
        <v>2.5807507437470201</v>
      </c>
      <c r="AB35">
        <v>9.2403137890351594</v>
      </c>
      <c r="AC35">
        <v>1.52444930160193</v>
      </c>
      <c r="AJ35">
        <v>0.79184053902248697</v>
      </c>
      <c r="AK35">
        <v>0.12221031515483299</v>
      </c>
      <c r="AL35">
        <v>8.5949145822678902E-2</v>
      </c>
    </row>
    <row r="36" spans="1:38" x14ac:dyDescent="0.2">
      <c r="A36">
        <v>42</v>
      </c>
      <c r="B36">
        <v>753</v>
      </c>
      <c r="C36">
        <v>225</v>
      </c>
      <c r="D36">
        <v>0.35325293573064698</v>
      </c>
      <c r="E36">
        <v>6.6524656916107796</v>
      </c>
      <c r="F36">
        <v>2.5741142375025099</v>
      </c>
      <c r="G36">
        <v>-107.85169917351915</v>
      </c>
      <c r="H36">
        <v>-93.508556215085946</v>
      </c>
      <c r="I36">
        <v>13.977627986584</v>
      </c>
      <c r="J36">
        <v>8.1418431800126196</v>
      </c>
      <c r="K36">
        <v>2.5843708079037002</v>
      </c>
      <c r="L36">
        <v>3.1647028662885478E-5</v>
      </c>
      <c r="M36">
        <v>1.813250069346333E-6</v>
      </c>
      <c r="N36" s="1">
        <v>-1.09217388686219E-7</v>
      </c>
      <c r="O36" s="1">
        <v>2.2678830489078201E-11</v>
      </c>
      <c r="P36" s="1">
        <v>3.7338562778106202E-10</v>
      </c>
      <c r="Q36">
        <v>65.210628392621103</v>
      </c>
      <c r="S36">
        <v>21.455309709572202</v>
      </c>
      <c r="AA36">
        <v>2.4848415461767202</v>
      </c>
      <c r="AB36">
        <v>9.2311955596492705</v>
      </c>
      <c r="AC36">
        <v>1.6180247919805899</v>
      </c>
      <c r="AJ36">
        <v>0.79109656952478202</v>
      </c>
      <c r="AK36">
        <v>0.117674141870968</v>
      </c>
      <c r="AL36">
        <v>9.1229288604248504E-2</v>
      </c>
    </row>
    <row r="37" spans="1:38" x14ac:dyDescent="0.2">
      <c r="A37">
        <v>43</v>
      </c>
      <c r="B37">
        <v>752</v>
      </c>
      <c r="C37">
        <v>225</v>
      </c>
      <c r="D37">
        <v>0.35255377261864101</v>
      </c>
      <c r="E37">
        <v>7.9632211943588098</v>
      </c>
      <c r="F37">
        <v>2.5728599743382401</v>
      </c>
      <c r="G37">
        <v>-129.04196645279163</v>
      </c>
      <c r="H37">
        <v>-111.89708216874395</v>
      </c>
      <c r="I37">
        <v>16.7242689206922</v>
      </c>
      <c r="J37">
        <v>9.7487058871593106</v>
      </c>
      <c r="K37">
        <v>3.09508534229772</v>
      </c>
      <c r="L37">
        <v>3.1707947396334628E-5</v>
      </c>
      <c r="M37">
        <v>1.8152657765523038E-6</v>
      </c>
      <c r="N37" s="1">
        <v>-1.34603267814673E-7</v>
      </c>
      <c r="O37" s="1">
        <v>2.71817822544855E-11</v>
      </c>
      <c r="P37" s="1">
        <v>4.5799211740863098E-10</v>
      </c>
      <c r="Q37">
        <v>65.307199366437501</v>
      </c>
      <c r="S37">
        <v>21.366869628014399</v>
      </c>
      <c r="AA37">
        <v>2.3893440568072402</v>
      </c>
      <c r="AB37">
        <v>9.2145416250715204</v>
      </c>
      <c r="AC37">
        <v>1.7220453236692499</v>
      </c>
      <c r="AJ37">
        <v>0.78973622070304605</v>
      </c>
      <c r="AK37">
        <v>0.11316126723535599</v>
      </c>
      <c r="AL37">
        <v>9.7102512061596397E-2</v>
      </c>
    </row>
    <row r="38" spans="1:38" x14ac:dyDescent="0.2">
      <c r="A38">
        <v>44</v>
      </c>
      <c r="B38">
        <v>751</v>
      </c>
      <c r="C38">
        <v>225</v>
      </c>
      <c r="D38">
        <v>0.35185324415369101</v>
      </c>
      <c r="E38">
        <v>9.3274537029670697</v>
      </c>
      <c r="F38">
        <v>2.5715411575388498</v>
      </c>
      <c r="G38">
        <v>-151.0728122240431</v>
      </c>
      <c r="H38">
        <v>-131.01958262345673</v>
      </c>
      <c r="I38">
        <v>19.580363814466899</v>
      </c>
      <c r="J38">
        <v>11.4214546337714</v>
      </c>
      <c r="K38">
        <v>3.62718429593175</v>
      </c>
      <c r="L38">
        <v>3.1762254113552939E-5</v>
      </c>
      <c r="M38">
        <v>1.8171483602141319E-6</v>
      </c>
      <c r="N38" s="1">
        <v>-1.62154556806581E-7</v>
      </c>
      <c r="O38" s="1">
        <v>3.18813643816094E-11</v>
      </c>
      <c r="P38" s="1">
        <v>5.4925226941498698E-10</v>
      </c>
      <c r="Q38">
        <v>65.401016360072106</v>
      </c>
      <c r="S38">
        <v>21.277358005275499</v>
      </c>
      <c r="AA38">
        <v>2.29360513861783</v>
      </c>
      <c r="AB38">
        <v>9.1889414088053893</v>
      </c>
      <c r="AC38">
        <v>1.83907908722897</v>
      </c>
      <c r="AJ38">
        <v>0.78764379845633403</v>
      </c>
      <c r="AK38">
        <v>0.108641016099758</v>
      </c>
      <c r="AL38">
        <v>0.103715185443906</v>
      </c>
    </row>
    <row r="39" spans="1:38" x14ac:dyDescent="0.2">
      <c r="A39">
        <v>45</v>
      </c>
      <c r="B39">
        <v>750</v>
      </c>
      <c r="C39">
        <v>225</v>
      </c>
      <c r="D39">
        <v>0.35115134633240402</v>
      </c>
      <c r="E39">
        <v>10.762213006269</v>
      </c>
      <c r="F39">
        <v>2.5701318157467199</v>
      </c>
      <c r="G39">
        <v>-174.21438508739905</v>
      </c>
      <c r="H39">
        <v>-151.11033824907321</v>
      </c>
      <c r="I39">
        <v>22.5812899753953</v>
      </c>
      <c r="J39">
        <v>13.180626756257499</v>
      </c>
      <c r="K39">
        <v>4.1874167466162397</v>
      </c>
      <c r="L39">
        <v>3.1808356128219245E-5</v>
      </c>
      <c r="M39">
        <v>1.8188867610919567E-6</v>
      </c>
      <c r="N39" s="1">
        <v>-1.9217573282495299E-7</v>
      </c>
      <c r="O39" s="1">
        <v>3.6839686381049601E-11</v>
      </c>
      <c r="P39" s="1">
        <v>6.4817699661464496E-10</v>
      </c>
      <c r="Q39">
        <v>65.492423890794001</v>
      </c>
      <c r="S39">
        <v>21.1856962264091</v>
      </c>
      <c r="AA39">
        <v>2.1966545348385198</v>
      </c>
      <c r="AB39">
        <v>9.1523349198005004</v>
      </c>
      <c r="AC39">
        <v>1.97289042815773</v>
      </c>
      <c r="AJ39">
        <v>0.78465017273931903</v>
      </c>
      <c r="AK39">
        <v>0.10406788349247199</v>
      </c>
      <c r="AL39">
        <v>0.11128194376820801</v>
      </c>
    </row>
    <row r="40" spans="1:38" x14ac:dyDescent="0.2">
      <c r="A40">
        <v>46</v>
      </c>
      <c r="B40">
        <v>749</v>
      </c>
      <c r="C40">
        <v>225</v>
      </c>
      <c r="D40">
        <v>0.350448075135744</v>
      </c>
      <c r="E40">
        <v>12.2949976910926</v>
      </c>
      <c r="F40">
        <v>2.56859158726109</v>
      </c>
      <c r="G40">
        <v>-198.90263734484807</v>
      </c>
      <c r="H40">
        <v>-172.54736862051161</v>
      </c>
      <c r="I40">
        <v>25.7841498061306</v>
      </c>
      <c r="J40">
        <v>15.059334501029801</v>
      </c>
      <c r="K40">
        <v>4.7866689870314598</v>
      </c>
      <c r="L40">
        <v>3.1843774491955669E-5</v>
      </c>
      <c r="M40">
        <v>1.8204637164603428E-6</v>
      </c>
      <c r="N40" s="1">
        <v>-2.25119273002596E-7</v>
      </c>
      <c r="O40" s="1">
        <v>4.2157423617739398E-11</v>
      </c>
      <c r="P40" s="1">
        <v>7.5628886965901001E-10</v>
      </c>
      <c r="Q40">
        <v>65.581957678313501</v>
      </c>
      <c r="S40">
        <v>21.090204597193601</v>
      </c>
      <c r="AA40">
        <v>2.09698147766724</v>
      </c>
      <c r="AB40">
        <v>9.1015124439305293</v>
      </c>
      <c r="AC40">
        <v>2.1293438028950198</v>
      </c>
      <c r="AJ40">
        <v>0.78049157510650202</v>
      </c>
      <c r="AK40">
        <v>9.9371086207895407E-2</v>
      </c>
      <c r="AL40">
        <v>0.120137338685602</v>
      </c>
    </row>
    <row r="41" spans="1:38" x14ac:dyDescent="0.2">
      <c r="A41">
        <v>47</v>
      </c>
      <c r="B41">
        <v>748</v>
      </c>
      <c r="C41">
        <v>225</v>
      </c>
      <c r="D41">
        <v>0.34974342652891699</v>
      </c>
      <c r="E41">
        <v>13.9740267686475</v>
      </c>
      <c r="F41">
        <v>2.5668525174238801</v>
      </c>
      <c r="G41">
        <v>-225.90228328687277</v>
      </c>
      <c r="H41">
        <v>-195.99369978814306</v>
      </c>
      <c r="I41">
        <v>29.2891186395041</v>
      </c>
      <c r="J41">
        <v>17.115617788893299</v>
      </c>
      <c r="K41">
        <v>5.4440318147580804</v>
      </c>
      <c r="L41">
        <v>3.1864298365359836E-5</v>
      </c>
      <c r="M41">
        <v>1.8218492044055211E-6</v>
      </c>
      <c r="N41" s="1">
        <v>-2.61725172919814E-7</v>
      </c>
      <c r="O41" s="1">
        <v>4.8011779786149698E-11</v>
      </c>
      <c r="P41" s="1">
        <v>8.7610836630065005E-10</v>
      </c>
      <c r="Q41">
        <v>65.670490604952903</v>
      </c>
      <c r="S41">
        <v>20.988060440855701</v>
      </c>
      <c r="AA41">
        <v>1.9920535547073299</v>
      </c>
      <c r="AB41">
        <v>9.0310191385143295</v>
      </c>
      <c r="AC41">
        <v>2.3183762609697101</v>
      </c>
      <c r="AJ41">
        <v>0.77471933480705502</v>
      </c>
      <c r="AK41">
        <v>9.4432053192191306E-2</v>
      </c>
      <c r="AL41">
        <v>0.13084861200075201</v>
      </c>
    </row>
    <row r="42" spans="1:38" x14ac:dyDescent="0.2">
      <c r="A42">
        <v>48</v>
      </c>
      <c r="B42">
        <v>747</v>
      </c>
      <c r="C42">
        <v>225</v>
      </c>
      <c r="D42">
        <v>0.34903739646130499</v>
      </c>
      <c r="E42">
        <v>16.413586568941302</v>
      </c>
      <c r="F42">
        <v>2.5664766186718602</v>
      </c>
      <c r="G42">
        <v>-265.26099044706933</v>
      </c>
      <c r="H42">
        <v>-230.18591048453359</v>
      </c>
      <c r="I42">
        <v>34.3822770793861</v>
      </c>
      <c r="J42">
        <v>20.109541947710699</v>
      </c>
      <c r="K42">
        <v>6.3953774016593998</v>
      </c>
      <c r="L42">
        <v>3.1900261708135424E-5</v>
      </c>
      <c r="M42">
        <v>1.822203285254374E-6</v>
      </c>
      <c r="N42" s="1">
        <v>-3.1629696121210402E-7</v>
      </c>
      <c r="O42" s="1">
        <v>5.63610335185349E-11</v>
      </c>
      <c r="P42" s="1">
        <v>1.0543769824314E-9</v>
      </c>
      <c r="Q42">
        <v>65.687408991394605</v>
      </c>
      <c r="S42">
        <v>20.964448939796998</v>
      </c>
      <c r="AA42">
        <v>1.9686261503845</v>
      </c>
      <c r="AB42">
        <v>9.0068202358422003</v>
      </c>
      <c r="AC42">
        <v>2.3726956825816199</v>
      </c>
      <c r="AJ42">
        <v>0.77273669673821499</v>
      </c>
      <c r="AK42">
        <v>9.3332754306298699E-2</v>
      </c>
      <c r="AL42">
        <v>0.13393054895548501</v>
      </c>
    </row>
    <row r="43" spans="1:38" x14ac:dyDescent="0.2">
      <c r="A43">
        <v>49</v>
      </c>
      <c r="B43">
        <v>746</v>
      </c>
      <c r="C43">
        <v>225</v>
      </c>
      <c r="D43">
        <v>0.34832998086640898</v>
      </c>
      <c r="E43">
        <v>25.774142067776001</v>
      </c>
      <c r="F43">
        <v>2.5668824106517598</v>
      </c>
      <c r="G43">
        <v>-416.51850649840833</v>
      </c>
      <c r="H43">
        <v>-361.52672220142534</v>
      </c>
      <c r="I43">
        <v>53.958479416163399</v>
      </c>
      <c r="J43">
        <v>31.593715879431802</v>
      </c>
      <c r="K43">
        <v>10.041029523137199</v>
      </c>
      <c r="L43">
        <v>3.1949674099421941E-5</v>
      </c>
      <c r="M43">
        <v>1.8220603768295488E-6</v>
      </c>
      <c r="N43" s="1">
        <v>-5.1296180265402001E-7</v>
      </c>
      <c r="O43" s="1">
        <v>8.8317602937297103E-11</v>
      </c>
      <c r="P43" s="1">
        <v>1.70229256036769E-9</v>
      </c>
      <c r="Q43">
        <v>65.666287996704995</v>
      </c>
      <c r="S43">
        <v>20.9845328149888</v>
      </c>
      <c r="AA43">
        <v>1.99012384842847</v>
      </c>
      <c r="AB43">
        <v>9.0124057215362505</v>
      </c>
      <c r="AC43">
        <v>2.3466496183413299</v>
      </c>
      <c r="AJ43">
        <v>0.77319409621611002</v>
      </c>
      <c r="AK43">
        <v>9.4349301449901002E-2</v>
      </c>
      <c r="AL43">
        <v>0.13245660233398801</v>
      </c>
    </row>
    <row r="44" spans="1:38" x14ac:dyDescent="0.2">
      <c r="A44">
        <v>50</v>
      </c>
      <c r="B44">
        <v>745</v>
      </c>
      <c r="C44">
        <v>225</v>
      </c>
      <c r="D44">
        <v>0.347621175661739</v>
      </c>
      <c r="E44">
        <v>27.472192042237701</v>
      </c>
      <c r="F44">
        <v>2.5671001492572101</v>
      </c>
      <c r="G44">
        <v>-443.92367451357967</v>
      </c>
      <c r="H44">
        <v>-385.39996091081917</v>
      </c>
      <c r="I44">
        <v>57.480443552286502</v>
      </c>
      <c r="J44">
        <v>33.692877141973597</v>
      </c>
      <c r="K44">
        <v>10.7016440516302</v>
      </c>
      <c r="L44">
        <v>3.2006457703543704E-5</v>
      </c>
      <c r="M44">
        <v>1.8222429559942597E-6</v>
      </c>
      <c r="N44" s="1">
        <v>-5.6481075628593305E-7</v>
      </c>
      <c r="O44" s="1">
        <v>9.3965086933357005E-11</v>
      </c>
      <c r="P44" s="1">
        <v>1.8660638574569299E-9</v>
      </c>
      <c r="Q44">
        <v>65.660992969307102</v>
      </c>
      <c r="S44">
        <v>20.9916383314177</v>
      </c>
      <c r="AA44">
        <v>1.9972214944925999</v>
      </c>
      <c r="AB44">
        <v>9.0192340719863804</v>
      </c>
      <c r="AC44">
        <v>2.3309131327961499</v>
      </c>
      <c r="AJ44">
        <v>0.77375355819561298</v>
      </c>
      <c r="AK44">
        <v>9.4682566764069401E-2</v>
      </c>
      <c r="AL44">
        <v>0.131563875040316</v>
      </c>
    </row>
    <row r="45" spans="1:38" x14ac:dyDescent="0.2">
      <c r="A45">
        <v>51</v>
      </c>
      <c r="B45">
        <v>744</v>
      </c>
      <c r="C45">
        <v>225</v>
      </c>
      <c r="D45">
        <v>0.34691097674876298</v>
      </c>
      <c r="E45">
        <v>28.175319775060402</v>
      </c>
      <c r="F45">
        <v>2.5672661922104099</v>
      </c>
      <c r="G45">
        <v>-455.24435258548084</v>
      </c>
      <c r="H45">
        <v>-395.31583824042752</v>
      </c>
      <c r="I45">
        <v>58.918069453918498</v>
      </c>
      <c r="J45">
        <v>34.574083586244399</v>
      </c>
      <c r="K45">
        <v>10.9748337981273</v>
      </c>
      <c r="L45">
        <v>3.2066589881223824E-5</v>
      </c>
      <c r="M45">
        <v>1.8225194858138093E-6</v>
      </c>
      <c r="N45" s="1">
        <v>-5.9845617297218599E-7</v>
      </c>
      <c r="O45" s="1">
        <v>9.6198499303292706E-11</v>
      </c>
      <c r="P45" s="1">
        <v>1.9686420505253E-9</v>
      </c>
      <c r="Q45">
        <v>65.660073143416</v>
      </c>
      <c r="S45">
        <v>20.995158714105699</v>
      </c>
      <c r="AA45">
        <v>2.0003404750529201</v>
      </c>
      <c r="AB45">
        <v>9.0264134302048795</v>
      </c>
      <c r="AC45">
        <v>2.3180142372203698</v>
      </c>
      <c r="AJ45">
        <v>0.77434181007784098</v>
      </c>
      <c r="AK45">
        <v>9.48270414325873E-2</v>
      </c>
      <c r="AL45">
        <v>0.13083114848957</v>
      </c>
    </row>
    <row r="46" spans="1:38" x14ac:dyDescent="0.2">
      <c r="A46">
        <v>53</v>
      </c>
      <c r="B46">
        <v>770</v>
      </c>
      <c r="C46">
        <v>200</v>
      </c>
      <c r="D46">
        <v>0.39129607439006903</v>
      </c>
      <c r="E46">
        <v>0.32740814154027098</v>
      </c>
      <c r="F46">
        <v>2.57854684206657</v>
      </c>
      <c r="G46">
        <v>-5.330217386543203</v>
      </c>
      <c r="H46">
        <v>-4.6063766105610569</v>
      </c>
      <c r="I46">
        <v>0.69389903272026598</v>
      </c>
      <c r="J46">
        <v>0.39866901464454102</v>
      </c>
      <c r="K46">
        <v>0.12697389715746599</v>
      </c>
      <c r="L46">
        <v>3.0806149826243171E-5</v>
      </c>
      <c r="M46">
        <v>1.7985653373484102E-6</v>
      </c>
      <c r="N46" s="1">
        <v>-3.0924284279167701E-9</v>
      </c>
      <c r="O46" s="1">
        <v>1.12043589449914E-12</v>
      </c>
      <c r="P46" s="1">
        <v>1.17852421311555E-11</v>
      </c>
      <c r="Q46">
        <v>64.585289559058097</v>
      </c>
      <c r="S46">
        <v>21.9678581721505</v>
      </c>
      <c r="AA46">
        <v>3.0536135437627201</v>
      </c>
      <c r="AB46">
        <v>9.18137392887812</v>
      </c>
      <c r="AC46">
        <v>1.2118647961504101</v>
      </c>
      <c r="AJ46">
        <v>0.78701187096092895</v>
      </c>
      <c r="AK46">
        <v>0.144643349909961</v>
      </c>
      <c r="AL46">
        <v>6.8344779129108399E-2</v>
      </c>
    </row>
    <row r="47" spans="1:38" x14ac:dyDescent="0.2">
      <c r="A47">
        <v>54</v>
      </c>
      <c r="B47">
        <v>769</v>
      </c>
      <c r="C47">
        <v>200</v>
      </c>
      <c r="D47">
        <v>0.390644820803149</v>
      </c>
      <c r="E47">
        <v>0.74931586581241505</v>
      </c>
      <c r="F47">
        <v>2.5781066744793502</v>
      </c>
      <c r="G47">
        <v>-12.19642526909451</v>
      </c>
      <c r="H47">
        <v>-10.542162835763701</v>
      </c>
      <c r="I47">
        <v>1.5873554030905399</v>
      </c>
      <c r="J47">
        <v>0.91264068973085999</v>
      </c>
      <c r="K47">
        <v>0.29064579570344401</v>
      </c>
      <c r="L47">
        <v>3.0858551918506904E-5</v>
      </c>
      <c r="M47">
        <v>1.7999585072519153E-6</v>
      </c>
      <c r="N47" s="1">
        <v>-7.31274278213931E-9</v>
      </c>
      <c r="O47" s="1">
        <v>2.5649705391375402E-12</v>
      </c>
      <c r="P47" s="1">
        <v>2.7654706704252299E-11</v>
      </c>
      <c r="Q47">
        <v>64.640726596175895</v>
      </c>
      <c r="S47">
        <v>21.9260697034447</v>
      </c>
      <c r="AA47">
        <v>3.00620215446216</v>
      </c>
      <c r="AB47">
        <v>9.1953584900961207</v>
      </c>
      <c r="AC47">
        <v>1.2316430558209801</v>
      </c>
      <c r="AJ47">
        <v>0.788156713123634</v>
      </c>
      <c r="AK47">
        <v>0.14238783470580499</v>
      </c>
      <c r="AL47">
        <v>6.9455452170559595E-2</v>
      </c>
    </row>
    <row r="48" spans="1:38" x14ac:dyDescent="0.2">
      <c r="A48">
        <v>55</v>
      </c>
      <c r="B48">
        <v>768</v>
      </c>
      <c r="C48">
        <v>200</v>
      </c>
      <c r="D48">
        <v>0.38999231618883101</v>
      </c>
      <c r="E48">
        <v>1.1725493296292</v>
      </c>
      <c r="F48">
        <v>2.5776739712302299</v>
      </c>
      <c r="G48">
        <v>-19.08142479171066</v>
      </c>
      <c r="H48">
        <v>-16.496461273447942</v>
      </c>
      <c r="I48">
        <v>2.4827964445687098</v>
      </c>
      <c r="J48">
        <v>1.4285004065573399</v>
      </c>
      <c r="K48">
        <v>0.45488659260875702</v>
      </c>
      <c r="L48">
        <v>3.0910934814092678E-5</v>
      </c>
      <c r="M48">
        <v>1.8013218946275653E-6</v>
      </c>
      <c r="N48" s="1">
        <v>-1.18219806201448E-8</v>
      </c>
      <c r="O48" s="1">
        <v>4.0146790077982402E-12</v>
      </c>
      <c r="P48" s="1">
        <v>4.43730852497265E-11</v>
      </c>
      <c r="Q48">
        <v>64.694898170350299</v>
      </c>
      <c r="S48">
        <v>21.885091099367902</v>
      </c>
      <c r="AA48">
        <v>2.9597541902507301</v>
      </c>
      <c r="AB48">
        <v>9.2086462004106195</v>
      </c>
      <c r="AC48">
        <v>1.25161033962033</v>
      </c>
      <c r="AJ48">
        <v>0.78924438641877503</v>
      </c>
      <c r="AK48">
        <v>0.14017873886641899</v>
      </c>
      <c r="AL48">
        <v>7.0576874714804894E-2</v>
      </c>
    </row>
    <row r="49" spans="1:38" x14ac:dyDescent="0.2">
      <c r="A49">
        <v>56</v>
      </c>
      <c r="B49">
        <v>767</v>
      </c>
      <c r="C49">
        <v>200</v>
      </c>
      <c r="D49">
        <v>0.38933855693890601</v>
      </c>
      <c r="E49">
        <v>1.5969210367162501</v>
      </c>
      <c r="F49">
        <v>2.5772487955083099</v>
      </c>
      <c r="G49">
        <v>-25.982147292464273</v>
      </c>
      <c r="H49">
        <v>-22.466636247962864</v>
      </c>
      <c r="I49">
        <v>3.3798116084232199</v>
      </c>
      <c r="J49">
        <v>1.9460302619121801</v>
      </c>
      <c r="K49">
        <v>0.61962238162625305</v>
      </c>
      <c r="L49">
        <v>3.096332171778915E-5</v>
      </c>
      <c r="M49">
        <v>1.8026556181419505E-6</v>
      </c>
      <c r="N49" s="1">
        <v>-1.6631418872024399E-8</v>
      </c>
      <c r="O49" s="1">
        <v>5.4687416658848604E-12</v>
      </c>
      <c r="P49" s="1">
        <v>6.1970726207674601E-11</v>
      </c>
      <c r="Q49">
        <v>64.747803711030699</v>
      </c>
      <c r="S49">
        <v>21.844924499213999</v>
      </c>
      <c r="AA49">
        <v>2.91427154919797</v>
      </c>
      <c r="AB49">
        <v>9.2212413968173301</v>
      </c>
      <c r="AC49">
        <v>1.2717588437399101</v>
      </c>
      <c r="AJ49">
        <v>0.79027526784658197</v>
      </c>
      <c r="AK49">
        <v>0.138016117490666</v>
      </c>
      <c r="AL49">
        <v>7.1708614662751094E-2</v>
      </c>
    </row>
    <row r="50" spans="1:38" x14ac:dyDescent="0.2">
      <c r="A50">
        <v>57</v>
      </c>
      <c r="B50">
        <v>766</v>
      </c>
      <c r="C50">
        <v>200</v>
      </c>
      <c r="D50">
        <v>0.38868353943126899</v>
      </c>
      <c r="E50">
        <v>2.0222404441631698</v>
      </c>
      <c r="F50">
        <v>2.5768311973111602</v>
      </c>
      <c r="G50">
        <v>-32.895477768456487</v>
      </c>
      <c r="H50">
        <v>-28.450010001174704</v>
      </c>
      <c r="I50">
        <v>4.2779846675473001</v>
      </c>
      <c r="J50">
        <v>2.4650089661938202</v>
      </c>
      <c r="K50">
        <v>0.78477800419108401</v>
      </c>
      <c r="L50">
        <v>3.1015737972397181E-5</v>
      </c>
      <c r="M50">
        <v>1.8039598514644967E-6</v>
      </c>
      <c r="N50" s="1">
        <v>-2.175267476699E-8</v>
      </c>
      <c r="O50" s="1">
        <v>6.9263224191989102E-12</v>
      </c>
      <c r="P50" s="1">
        <v>8.0478866353068701E-11</v>
      </c>
      <c r="Q50">
        <v>64.799444798350095</v>
      </c>
      <c r="S50">
        <v>21.805570627805601</v>
      </c>
      <c r="AA50">
        <v>2.86975446058754</v>
      </c>
      <c r="AB50">
        <v>9.2331495007748092</v>
      </c>
      <c r="AC50">
        <v>1.2920806124818001</v>
      </c>
      <c r="AJ50">
        <v>0.79124982176337999</v>
      </c>
      <c r="AK50">
        <v>0.13589994705094099</v>
      </c>
      <c r="AL50">
        <v>7.2850231185677905E-2</v>
      </c>
    </row>
    <row r="51" spans="1:38" x14ac:dyDescent="0.2">
      <c r="A51">
        <v>58</v>
      </c>
      <c r="B51">
        <v>765</v>
      </c>
      <c r="C51">
        <v>200</v>
      </c>
      <c r="D51">
        <v>0.38802726002986099</v>
      </c>
      <c r="E51">
        <v>2.4483148855054</v>
      </c>
      <c r="F51">
        <v>2.5764212133682798</v>
      </c>
      <c r="G51">
        <v>-39.818269942198945</v>
      </c>
      <c r="H51">
        <v>-34.443875655708347</v>
      </c>
      <c r="I51">
        <v>5.1768957149646901</v>
      </c>
      <c r="J51">
        <v>2.9852129879932101</v>
      </c>
      <c r="K51">
        <v>0.95027741302618496</v>
      </c>
      <c r="L51">
        <v>3.106821106623685E-5</v>
      </c>
      <c r="M51">
        <v>1.8052348222301795E-6</v>
      </c>
      <c r="N51" s="1">
        <v>-2.7197725922376198E-8</v>
      </c>
      <c r="O51" s="1">
        <v>8.3865721305804907E-12</v>
      </c>
      <c r="P51" s="1">
        <v>9.9929692807399106E-11</v>
      </c>
      <c r="Q51">
        <v>64.849825128744897</v>
      </c>
      <c r="S51">
        <v>21.767028810521602</v>
      </c>
      <c r="AA51">
        <v>2.8262015053371798</v>
      </c>
      <c r="AB51">
        <v>9.2443769809859901</v>
      </c>
      <c r="AC51">
        <v>1.3125675744102401</v>
      </c>
      <c r="AJ51">
        <v>0.79216859681475205</v>
      </c>
      <c r="AK51">
        <v>0.133830126453443</v>
      </c>
      <c r="AL51">
        <v>7.4001276731803498E-2</v>
      </c>
    </row>
    <row r="52" spans="1:38" x14ac:dyDescent="0.2">
      <c r="A52">
        <v>59</v>
      </c>
      <c r="B52">
        <v>764</v>
      </c>
      <c r="C52">
        <v>200</v>
      </c>
      <c r="D52">
        <v>0.38736971508460899</v>
      </c>
      <c r="E52">
        <v>2.8749505028069202</v>
      </c>
      <c r="F52">
        <v>2.5760188671594202</v>
      </c>
      <c r="G52">
        <v>-46.747361448858072</v>
      </c>
      <c r="H52">
        <v>-40.44551029797784</v>
      </c>
      <c r="I52">
        <v>6.0761231749315199</v>
      </c>
      <c r="J52">
        <v>3.5064177110605601</v>
      </c>
      <c r="K52">
        <v>1.1160440396840401</v>
      </c>
      <c r="L52">
        <v>3.1120770626838689E-5</v>
      </c>
      <c r="M52">
        <v>1.8064808105059472E-6</v>
      </c>
      <c r="N52" s="1">
        <v>-3.2978932353065102E-8</v>
      </c>
      <c r="O52" s="1">
        <v>9.8486320716012698E-12</v>
      </c>
      <c r="P52" s="1">
        <v>1.2035641046871801E-10</v>
      </c>
      <c r="Q52">
        <v>64.898950461028093</v>
      </c>
      <c r="S52">
        <v>21.729296999807399</v>
      </c>
      <c r="AA52">
        <v>2.7836096504531498</v>
      </c>
      <c r="AB52">
        <v>9.2549313027267708</v>
      </c>
      <c r="AC52">
        <v>1.33321158598446</v>
      </c>
      <c r="AJ52">
        <v>0.79303222177917099</v>
      </c>
      <c r="AK52">
        <v>0.13180647876152199</v>
      </c>
      <c r="AL52">
        <v>7.5161299459305206E-2</v>
      </c>
    </row>
    <row r="53" spans="1:38" x14ac:dyDescent="0.2">
      <c r="A53">
        <v>60</v>
      </c>
      <c r="B53">
        <v>763</v>
      </c>
      <c r="C53">
        <v>200</v>
      </c>
      <c r="D53">
        <v>0.38671090093133698</v>
      </c>
      <c r="E53">
        <v>3.3019531664800099</v>
      </c>
      <c r="F53">
        <v>2.5756241690658399</v>
      </c>
      <c r="G53">
        <v>-53.679588799699587</v>
      </c>
      <c r="H53">
        <v>-46.452187883395474</v>
      </c>
      <c r="I53">
        <v>6.9752457813097699</v>
      </c>
      <c r="J53">
        <v>4.0283985777835003</v>
      </c>
      <c r="K53">
        <v>1.28200115767573</v>
      </c>
      <c r="L53">
        <v>3.1173448409404458E-5</v>
      </c>
      <c r="M53">
        <v>1.8076981469469175E-6</v>
      </c>
      <c r="N53" s="1">
        <v>-3.9109060266666402E-8</v>
      </c>
      <c r="O53" s="1">
        <v>1.13116373307978E-11</v>
      </c>
      <c r="P53" s="1">
        <v>1.4179331426262201E-10</v>
      </c>
      <c r="Q53">
        <v>64.946828548167105</v>
      </c>
      <c r="S53">
        <v>21.6923718127324</v>
      </c>
      <c r="AA53">
        <v>2.74197429593415</v>
      </c>
      <c r="AB53">
        <v>9.2648208742765092</v>
      </c>
      <c r="AC53">
        <v>1.3540044688897599</v>
      </c>
      <c r="AJ53">
        <v>0.79384140118508295</v>
      </c>
      <c r="AK53">
        <v>0.129828753499452</v>
      </c>
      <c r="AL53">
        <v>7.6329845315463593E-2</v>
      </c>
    </row>
    <row r="54" spans="1:38" x14ac:dyDescent="0.2">
      <c r="A54">
        <v>61</v>
      </c>
      <c r="B54">
        <v>762</v>
      </c>
      <c r="C54">
        <v>200</v>
      </c>
      <c r="D54">
        <v>0.38605081389170998</v>
      </c>
      <c r="E54">
        <v>3.7291293837742798</v>
      </c>
      <c r="F54">
        <v>2.5752371166004102</v>
      </c>
      <c r="G54">
        <v>-60.611802136629287</v>
      </c>
      <c r="H54">
        <v>-52.46119197663743</v>
      </c>
      <c r="I54">
        <v>7.8738445249401998</v>
      </c>
      <c r="J54">
        <v>4.5509322201917</v>
      </c>
      <c r="K54">
        <v>1.4480722414785301</v>
      </c>
      <c r="L54">
        <v>3.1226278276963208E-5</v>
      </c>
      <c r="M54">
        <v>1.8088872106293316E-6</v>
      </c>
      <c r="N54" s="1">
        <v>-4.5601307685563402E-8</v>
      </c>
      <c r="O54" s="1">
        <v>1.27747201774572E-11</v>
      </c>
      <c r="P54" s="1">
        <v>1.6427586631227201E-10</v>
      </c>
      <c r="Q54">
        <v>64.993469055750097</v>
      </c>
      <c r="S54">
        <v>21.6562485769105</v>
      </c>
      <c r="AA54">
        <v>2.70128933168079</v>
      </c>
      <c r="AB54">
        <v>9.2740549856128407</v>
      </c>
      <c r="AC54">
        <v>1.37493805004575</v>
      </c>
      <c r="AJ54">
        <v>0.79459691030540003</v>
      </c>
      <c r="AK54">
        <v>0.12789662942413399</v>
      </c>
      <c r="AL54">
        <v>7.7506460270464803E-2</v>
      </c>
    </row>
    <row r="55" spans="1:38" x14ac:dyDescent="0.2">
      <c r="A55">
        <v>62</v>
      </c>
      <c r="B55">
        <v>761</v>
      </c>
      <c r="C55">
        <v>200</v>
      </c>
      <c r="D55">
        <v>0.38538945027317301</v>
      </c>
      <c r="E55">
        <v>4.4073282925936104</v>
      </c>
      <c r="F55">
        <v>2.5746254180029</v>
      </c>
      <c r="G55">
        <v>-71.616275623816605</v>
      </c>
      <c r="H55">
        <v>-61.997072189911229</v>
      </c>
      <c r="I55">
        <v>9.3015553197363801</v>
      </c>
      <c r="J55">
        <v>5.3801729067119304</v>
      </c>
      <c r="K55">
        <v>1.71183282110696</v>
      </c>
      <c r="L55">
        <v>3.1283131634683356E-5</v>
      </c>
      <c r="M55">
        <v>1.8103895899478073E-6</v>
      </c>
      <c r="N55" s="1">
        <v>-5.5623403044487997E-8</v>
      </c>
      <c r="O55" s="1">
        <v>1.5103671275304698E-11</v>
      </c>
      <c r="P55" s="1">
        <v>1.99136762267506E-10</v>
      </c>
      <c r="Q55">
        <v>65.056496737391598</v>
      </c>
      <c r="S55">
        <v>21.605066929907998</v>
      </c>
      <c r="AA55">
        <v>2.64435730097818</v>
      </c>
      <c r="AB55">
        <v>9.28032945305673</v>
      </c>
      <c r="AC55">
        <v>1.41374957866537</v>
      </c>
      <c r="AJ55">
        <v>0.79511072985312803</v>
      </c>
      <c r="AK55">
        <v>0.12519735287804501</v>
      </c>
      <c r="AL55">
        <v>7.9691917268826101E-2</v>
      </c>
    </row>
    <row r="56" spans="1:38" x14ac:dyDescent="0.2">
      <c r="A56">
        <v>63</v>
      </c>
      <c r="B56">
        <v>760</v>
      </c>
      <c r="C56">
        <v>200</v>
      </c>
      <c r="D56">
        <v>0.38472680636887402</v>
      </c>
      <c r="E56">
        <v>5.6084528092778099</v>
      </c>
      <c r="F56">
        <v>2.57353440636032</v>
      </c>
      <c r="G56">
        <v>-91.098337794093737</v>
      </c>
      <c r="H56">
        <v>-78.874527866520694</v>
      </c>
      <c r="I56">
        <v>11.831592631827901</v>
      </c>
      <c r="J56">
        <v>6.84816231675069</v>
      </c>
      <c r="K56">
        <v>2.1792802907227</v>
      </c>
      <c r="L56">
        <v>3.1345260789375716E-5</v>
      </c>
      <c r="M56">
        <v>1.8124984345945299E-6</v>
      </c>
      <c r="N56" s="1">
        <v>-7.2978991512213994E-8</v>
      </c>
      <c r="O56" s="1">
        <v>1.9244023429215798E-11</v>
      </c>
      <c r="P56" s="1">
        <v>2.5971926773935898E-10</v>
      </c>
      <c r="Q56">
        <v>65.152541294304896</v>
      </c>
      <c r="S56">
        <v>21.522623455704501</v>
      </c>
      <c r="AA56">
        <v>2.5539299062641101</v>
      </c>
      <c r="AB56">
        <v>9.2782233124271798</v>
      </c>
      <c r="AC56">
        <v>1.4926820312992299</v>
      </c>
      <c r="AJ56">
        <v>0.79494012597852703</v>
      </c>
      <c r="AK56">
        <v>0.120917556454629</v>
      </c>
      <c r="AL56">
        <v>8.4142317566842498E-2</v>
      </c>
    </row>
    <row r="57" spans="1:38" x14ac:dyDescent="0.2">
      <c r="A57">
        <v>64</v>
      </c>
      <c r="B57">
        <v>759</v>
      </c>
      <c r="C57">
        <v>200</v>
      </c>
      <c r="D57">
        <v>0.38406287845759102</v>
      </c>
      <c r="E57">
        <v>6.8362299639364599</v>
      </c>
      <c r="F57">
        <v>2.5724193129518702</v>
      </c>
      <c r="G57">
        <v>-110.99566822111063</v>
      </c>
      <c r="H57">
        <v>-96.116673524487297</v>
      </c>
      <c r="I57">
        <v>14.4155352386991</v>
      </c>
      <c r="J57">
        <v>8.34927297691093</v>
      </c>
      <c r="K57">
        <v>2.6575099671802001</v>
      </c>
      <c r="L57">
        <v>3.1403222192134358E-5</v>
      </c>
      <c r="M57">
        <v>1.8144934075580059E-6</v>
      </c>
      <c r="N57" s="1">
        <v>-9.1650800762522598E-8</v>
      </c>
      <c r="O57" s="1">
        <v>2.3486373484329701E-11</v>
      </c>
      <c r="P57" s="1">
        <v>3.2431261493181401E-10</v>
      </c>
      <c r="Q57">
        <v>65.245366358407594</v>
      </c>
      <c r="S57">
        <v>21.440741810485399</v>
      </c>
      <c r="AA57">
        <v>2.4647172508489499</v>
      </c>
      <c r="AB57">
        <v>9.2704156124172297</v>
      </c>
      <c r="AC57">
        <v>1.57875896784063</v>
      </c>
      <c r="AJ57">
        <v>0.79430345433360805</v>
      </c>
      <c r="AK57">
        <v>0.116698464425528</v>
      </c>
      <c r="AL57">
        <v>8.8998081240862503E-2</v>
      </c>
    </row>
    <row r="58" spans="1:38" x14ac:dyDescent="0.2">
      <c r="A58">
        <v>65</v>
      </c>
      <c r="B58">
        <v>758</v>
      </c>
      <c r="C58">
        <v>200</v>
      </c>
      <c r="D58">
        <v>0.383397662803666</v>
      </c>
      <c r="E58">
        <v>8.0961213575100999</v>
      </c>
      <c r="F58">
        <v>2.57127120687373</v>
      </c>
      <c r="G58">
        <v>-131.39461341858859</v>
      </c>
      <c r="H58">
        <v>-113.79835101141794</v>
      </c>
      <c r="I58">
        <v>17.064697092732001</v>
      </c>
      <c r="J58">
        <v>9.8900593814823701</v>
      </c>
      <c r="K58">
        <v>3.1486843300959002</v>
      </c>
      <c r="L58">
        <v>3.145647285469994E-5</v>
      </c>
      <c r="M58">
        <v>1.8163702313431565E-6</v>
      </c>
      <c r="N58" s="1">
        <v>-1.11742555201268E-7</v>
      </c>
      <c r="O58" s="1">
        <v>2.7850365430280401E-11</v>
      </c>
      <c r="P58" s="1">
        <v>3.93257161912325E-10</v>
      </c>
      <c r="Q58">
        <v>65.335068009773494</v>
      </c>
      <c r="S58">
        <v>21.359061004586</v>
      </c>
      <c r="AA58">
        <v>2.37639909559124</v>
      </c>
      <c r="AB58">
        <v>9.2561740809811006</v>
      </c>
      <c r="AC58">
        <v>1.6732978090680299</v>
      </c>
      <c r="AJ58">
        <v>0.79314074394805401</v>
      </c>
      <c r="AK58">
        <v>0.112524972448503</v>
      </c>
      <c r="AL58">
        <v>9.4334283603441899E-2</v>
      </c>
    </row>
    <row r="59" spans="1:38" x14ac:dyDescent="0.2">
      <c r="A59">
        <v>66</v>
      </c>
      <c r="B59">
        <v>757</v>
      </c>
      <c r="C59">
        <v>200</v>
      </c>
      <c r="D59">
        <v>0.38273115565694399</v>
      </c>
      <c r="E59">
        <v>9.3957775209076004</v>
      </c>
      <c r="F59">
        <v>2.5700780258520202</v>
      </c>
      <c r="G59">
        <v>-152.41627355429827</v>
      </c>
      <c r="H59">
        <v>-132.02449903546972</v>
      </c>
      <c r="I59">
        <v>19.794956578001798</v>
      </c>
      <c r="J59">
        <v>11.4797040554918</v>
      </c>
      <c r="K59">
        <v>3.65583356862978</v>
      </c>
      <c r="L59">
        <v>3.1504291873708574E-5</v>
      </c>
      <c r="M59">
        <v>1.8181235028221953E-6</v>
      </c>
      <c r="N59" s="1">
        <v>-1.33384181016666E-7</v>
      </c>
      <c r="O59" s="1">
        <v>3.2363776660758401E-11</v>
      </c>
      <c r="P59" s="1">
        <v>4.6698645846465198E-10</v>
      </c>
      <c r="Q59">
        <v>65.4217906269308</v>
      </c>
      <c r="S59">
        <v>21.277086497099901</v>
      </c>
      <c r="AA59">
        <v>2.2885337504238801</v>
      </c>
      <c r="AB59">
        <v>9.2345239546473898</v>
      </c>
      <c r="AC59">
        <v>1.7780651708978601</v>
      </c>
      <c r="AJ59">
        <v>0.79137206931856396</v>
      </c>
      <c r="AK59">
        <v>0.108376299493849</v>
      </c>
      <c r="AL59">
        <v>0.100251631187585</v>
      </c>
    </row>
    <row r="60" spans="1:38" x14ac:dyDescent="0.2">
      <c r="A60">
        <v>67</v>
      </c>
      <c r="B60">
        <v>756</v>
      </c>
      <c r="C60">
        <v>200</v>
      </c>
      <c r="D60">
        <v>0.38206335325268598</v>
      </c>
      <c r="E60">
        <v>10.746272371004199</v>
      </c>
      <c r="F60">
        <v>2.56882301573178</v>
      </c>
      <c r="G60">
        <v>-174.23611053516984</v>
      </c>
      <c r="H60">
        <v>-150.94713582846379</v>
      </c>
      <c r="I60">
        <v>22.6293297446495</v>
      </c>
      <c r="J60">
        <v>13.131500111296701</v>
      </c>
      <c r="K60">
        <v>4.18334478677306</v>
      </c>
      <c r="L60">
        <v>3.1545681439447354E-5</v>
      </c>
      <c r="M60">
        <v>1.8197458463253106E-6</v>
      </c>
      <c r="N60" s="1">
        <v>-1.5674602824369899E-7</v>
      </c>
      <c r="O60" s="1">
        <v>3.70671059511945E-11</v>
      </c>
      <c r="P60" s="1">
        <v>5.4607837553417301E-10</v>
      </c>
      <c r="Q60">
        <v>65.505741253448406</v>
      </c>
      <c r="S60">
        <v>21.194127573514098</v>
      </c>
      <c r="AA60">
        <v>2.2005030580148599</v>
      </c>
      <c r="AB60">
        <v>9.2041158210130707</v>
      </c>
      <c r="AC60">
        <v>1.89551229400941</v>
      </c>
      <c r="AJ60">
        <v>0.78888667130367096</v>
      </c>
      <c r="AK60">
        <v>0.104223417635669</v>
      </c>
      <c r="AL60">
        <v>0.106889911060658</v>
      </c>
    </row>
    <row r="61" spans="1:38" x14ac:dyDescent="0.2">
      <c r="A61">
        <v>68</v>
      </c>
      <c r="B61">
        <v>755</v>
      </c>
      <c r="C61">
        <v>200</v>
      </c>
      <c r="D61">
        <v>0.38139425181150599</v>
      </c>
      <c r="E61">
        <v>12.1642919677024</v>
      </c>
      <c r="F61">
        <v>2.56748200867733</v>
      </c>
      <c r="G61">
        <v>-197.11870393043716</v>
      </c>
      <c r="H61">
        <v>-170.79546135701173</v>
      </c>
      <c r="I61">
        <v>25.602531316855899</v>
      </c>
      <c r="J61">
        <v>14.865478657818599</v>
      </c>
      <c r="K61">
        <v>4.7378294868632604</v>
      </c>
      <c r="L61">
        <v>3.1579192657264704E-5</v>
      </c>
      <c r="M61">
        <v>1.8212264017016924E-6</v>
      </c>
      <c r="N61" s="1">
        <v>-1.8206373594031401E-7</v>
      </c>
      <c r="O61" s="1">
        <v>4.2021712312080401E-11</v>
      </c>
      <c r="P61" s="1">
        <v>6.3134474167472696E-10</v>
      </c>
      <c r="Q61">
        <v>65.587213444819696</v>
      </c>
      <c r="S61">
        <v>21.1091883427688</v>
      </c>
      <c r="AA61">
        <v>2.1114169008815198</v>
      </c>
      <c r="AB61">
        <v>9.1629929948673201</v>
      </c>
      <c r="AC61">
        <v>2.0291883166625602</v>
      </c>
      <c r="AJ61">
        <v>0.78552379903283998</v>
      </c>
      <c r="AK61">
        <v>0.10002458927572799</v>
      </c>
      <c r="AL61">
        <v>0.114451611691431</v>
      </c>
    </row>
    <row r="62" spans="1:38" x14ac:dyDescent="0.2">
      <c r="A62">
        <v>69</v>
      </c>
      <c r="B62">
        <v>754</v>
      </c>
      <c r="C62">
        <v>200</v>
      </c>
      <c r="D62">
        <v>0.38072384753930699</v>
      </c>
      <c r="E62">
        <v>13.676341265155701</v>
      </c>
      <c r="F62">
        <v>2.5660183104178902</v>
      </c>
      <c r="G62">
        <v>-221.48453528716121</v>
      </c>
      <c r="H62">
        <v>-191.93369842424235</v>
      </c>
      <c r="I62">
        <v>28.769738463631199</v>
      </c>
      <c r="J62">
        <v>16.713456297805301</v>
      </c>
      <c r="K62">
        <v>5.3297909877067298</v>
      </c>
      <c r="L62">
        <v>3.1602595293157474E-5</v>
      </c>
      <c r="M62">
        <v>1.8225479150330548E-6</v>
      </c>
      <c r="N62" s="1">
        <v>-2.0968518503450799E-7</v>
      </c>
      <c r="O62" s="1">
        <v>4.7325466083085801E-11</v>
      </c>
      <c r="P62" s="1">
        <v>7.2400119554195698E-10</v>
      </c>
      <c r="Q62">
        <v>65.666629684258396</v>
      </c>
      <c r="S62">
        <v>21.020763351862399</v>
      </c>
      <c r="AA62">
        <v>2.0199346842008201</v>
      </c>
      <c r="AB62">
        <v>9.1081502166335806</v>
      </c>
      <c r="AC62">
        <v>2.18452206304472</v>
      </c>
      <c r="AJ62">
        <v>0.78103634582303205</v>
      </c>
      <c r="AK62">
        <v>9.5717021661531801E-2</v>
      </c>
      <c r="AL62">
        <v>0.12324663251543599</v>
      </c>
    </row>
    <row r="63" spans="1:38" x14ac:dyDescent="0.2">
      <c r="A63">
        <v>70</v>
      </c>
      <c r="B63">
        <v>753</v>
      </c>
      <c r="C63">
        <v>200</v>
      </c>
      <c r="D63">
        <v>0.380052136627202</v>
      </c>
      <c r="E63">
        <v>15.327722567824701</v>
      </c>
      <c r="F63">
        <v>2.5643721356493501</v>
      </c>
      <c r="G63">
        <v>-248.05249491130209</v>
      </c>
      <c r="H63">
        <v>-214.98451345480066</v>
      </c>
      <c r="I63">
        <v>32.225290119866798</v>
      </c>
      <c r="J63">
        <v>18.729802923230199</v>
      </c>
      <c r="K63">
        <v>5.9771834028072899</v>
      </c>
      <c r="L63">
        <v>3.1612186394130174E-5</v>
      </c>
      <c r="M63">
        <v>1.8236805260648371E-6</v>
      </c>
      <c r="N63" s="1">
        <v>-2.4016867924900798E-7</v>
      </c>
      <c r="O63" s="1">
        <v>5.3146172265898803E-11</v>
      </c>
      <c r="P63" s="1">
        <v>8.2602381744821498E-10</v>
      </c>
      <c r="Q63">
        <v>65.744622212100694</v>
      </c>
      <c r="S63">
        <v>20.926416529703399</v>
      </c>
      <c r="AA63">
        <v>1.92389909973955</v>
      </c>
      <c r="AB63">
        <v>9.0346099229243499</v>
      </c>
      <c r="AC63">
        <v>2.3704522355319102</v>
      </c>
      <c r="AJ63">
        <v>0.77501468119161598</v>
      </c>
      <c r="AK63">
        <v>9.1199740997213397E-2</v>
      </c>
      <c r="AL63">
        <v>0.13378557781117001</v>
      </c>
    </row>
    <row r="64" spans="1:38" x14ac:dyDescent="0.2">
      <c r="A64">
        <v>71</v>
      </c>
      <c r="B64">
        <v>752</v>
      </c>
      <c r="C64">
        <v>200</v>
      </c>
      <c r="D64">
        <v>0.37937911525142798</v>
      </c>
      <c r="E64">
        <v>17.266040748147201</v>
      </c>
      <c r="F64">
        <v>2.5632427589435798</v>
      </c>
      <c r="G64">
        <v>-279.2596427443072</v>
      </c>
      <c r="H64">
        <v>-242.06890449131427</v>
      </c>
      <c r="I64">
        <v>36.278338051010003</v>
      </c>
      <c r="J64">
        <v>21.097571651717601</v>
      </c>
      <c r="K64">
        <v>6.7360146392311204</v>
      </c>
      <c r="L64">
        <v>3.1617507461304612E-5</v>
      </c>
      <c r="M64">
        <v>1.8241794276229017E-6</v>
      </c>
      <c r="N64" s="1">
        <v>-2.7676345940351098E-7</v>
      </c>
      <c r="O64" s="1">
        <v>5.9928919319407105E-11</v>
      </c>
      <c r="P64" s="1">
        <v>9.4813604208305599E-10</v>
      </c>
      <c r="Q64">
        <v>65.787414810457904</v>
      </c>
      <c r="S64">
        <v>20.864955454321901</v>
      </c>
      <c r="AA64">
        <v>1.8632080154244</v>
      </c>
      <c r="AB64">
        <v>8.9688427343185193</v>
      </c>
      <c r="AC64">
        <v>2.5155789854771502</v>
      </c>
      <c r="AJ64">
        <v>0.76962533434745695</v>
      </c>
      <c r="AK64">
        <v>8.8351734637934901E-2</v>
      </c>
      <c r="AL64">
        <v>0.142022931014607</v>
      </c>
    </row>
    <row r="65" spans="1:38" x14ac:dyDescent="0.2">
      <c r="A65">
        <v>72</v>
      </c>
      <c r="B65">
        <v>751</v>
      </c>
      <c r="C65">
        <v>200</v>
      </c>
      <c r="D65">
        <v>0.378704779573308</v>
      </c>
      <c r="E65">
        <v>24.621783128606399</v>
      </c>
      <c r="F65">
        <v>2.5645542939906401</v>
      </c>
      <c r="G65">
        <v>-398.28430077578366</v>
      </c>
      <c r="H65">
        <v>-345.33569225335816</v>
      </c>
      <c r="I65">
        <v>51.700052260338197</v>
      </c>
      <c r="J65">
        <v>30.0979099226318</v>
      </c>
      <c r="K65">
        <v>9.6008040018107899</v>
      </c>
      <c r="L65">
        <v>3.1635383335843988E-5</v>
      </c>
      <c r="M65">
        <v>1.8225816946175182E-6</v>
      </c>
      <c r="N65" s="1">
        <v>-4.0735063116878398E-7</v>
      </c>
      <c r="O65" s="1">
        <v>8.5167807365733794E-11</v>
      </c>
      <c r="P65" s="1">
        <v>1.38861339766675E-9</v>
      </c>
      <c r="Q65">
        <v>65.693920791778496</v>
      </c>
      <c r="S65">
        <v>20.945833770046601</v>
      </c>
      <c r="AA65">
        <v>1.9517490051387401</v>
      </c>
      <c r="AB65">
        <v>8.9725293462111093</v>
      </c>
      <c r="AC65">
        <v>2.4359670868249501</v>
      </c>
      <c r="AJ65">
        <v>0.76992612369579505</v>
      </c>
      <c r="AK65">
        <v>9.2548402160255394E-2</v>
      </c>
      <c r="AL65">
        <v>0.137525474143948</v>
      </c>
    </row>
    <row r="66" spans="1:38" x14ac:dyDescent="0.2">
      <c r="A66">
        <v>73</v>
      </c>
      <c r="B66">
        <v>750</v>
      </c>
      <c r="C66">
        <v>200</v>
      </c>
      <c r="D66">
        <v>0.37802912573913899</v>
      </c>
      <c r="E66">
        <v>26.814971968158599</v>
      </c>
      <c r="F66">
        <v>2.5650780826906701</v>
      </c>
      <c r="G66">
        <v>-433.75215214641963</v>
      </c>
      <c r="H66">
        <v>-376.17754310140083</v>
      </c>
      <c r="I66">
        <v>56.271914230580698</v>
      </c>
      <c r="J66">
        <v>32.7928855768589</v>
      </c>
      <c r="K66">
        <v>10.453861872318001</v>
      </c>
      <c r="L66">
        <v>3.1674697059263963E-5</v>
      </c>
      <c r="M66">
        <v>1.8222347315380775E-6</v>
      </c>
      <c r="N66" s="1">
        <v>-4.5806142702740602E-7</v>
      </c>
      <c r="O66" s="1">
        <v>9.2561345190857796E-11</v>
      </c>
      <c r="P66" s="1">
        <v>1.5537599864940799E-9</v>
      </c>
      <c r="Q66">
        <v>65.663501133376997</v>
      </c>
      <c r="S66">
        <v>20.973818800933</v>
      </c>
      <c r="AA66">
        <v>1.9819349535884601</v>
      </c>
      <c r="AB66">
        <v>8.9781071652713695</v>
      </c>
      <c r="AC66">
        <v>2.4026379468300001</v>
      </c>
      <c r="AJ66">
        <v>0.77038290838164003</v>
      </c>
      <c r="AK66">
        <v>9.3977100475396105E-2</v>
      </c>
      <c r="AL66">
        <v>0.13563999114296299</v>
      </c>
    </row>
    <row r="67" spans="1:38" x14ac:dyDescent="0.2">
      <c r="A67">
        <v>74</v>
      </c>
      <c r="B67">
        <v>749</v>
      </c>
      <c r="C67">
        <v>200</v>
      </c>
      <c r="D67">
        <v>0.37735214988015597</v>
      </c>
      <c r="E67">
        <v>27.639189196821398</v>
      </c>
      <c r="F67">
        <v>2.5653593631902099</v>
      </c>
      <c r="G67">
        <v>-447.05399487069718</v>
      </c>
      <c r="H67">
        <v>-387.80163582442935</v>
      </c>
      <c r="I67">
        <v>57.968359875035603</v>
      </c>
      <c r="J67">
        <v>33.815950516310899</v>
      </c>
      <c r="K67">
        <v>10.7740028915286</v>
      </c>
      <c r="L67">
        <v>3.1722212295372043E-5</v>
      </c>
      <c r="M67">
        <v>1.8222917405356459E-6</v>
      </c>
      <c r="N67" s="1">
        <v>-4.8760133031014001E-7</v>
      </c>
      <c r="O67" s="1">
        <v>9.5244772654586302E-11</v>
      </c>
      <c r="P67" s="1">
        <v>1.6458837576531301E-9</v>
      </c>
      <c r="Q67">
        <v>65.653022869474597</v>
      </c>
      <c r="S67">
        <v>20.985276203760598</v>
      </c>
      <c r="AA67">
        <v>1.9938323878702</v>
      </c>
      <c r="AB67">
        <v>8.9847939870634796</v>
      </c>
      <c r="AC67">
        <v>2.3830745518309602</v>
      </c>
      <c r="AJ67">
        <v>0.77093088037600999</v>
      </c>
      <c r="AK67">
        <v>9.4538075080371806E-2</v>
      </c>
      <c r="AL67">
        <v>0.134531044543617</v>
      </c>
    </row>
    <row r="68" spans="1:38" x14ac:dyDescent="0.2">
      <c r="A68">
        <v>76</v>
      </c>
      <c r="B68">
        <v>780</v>
      </c>
      <c r="C68">
        <v>175</v>
      </c>
      <c r="D68">
        <v>0.42385272753169101</v>
      </c>
      <c r="E68">
        <v>0.28386165545119202</v>
      </c>
      <c r="F68">
        <v>2.5767111676434502</v>
      </c>
      <c r="G68">
        <v>-4.6302498909996608</v>
      </c>
      <c r="H68">
        <v>-3.9931140241593317</v>
      </c>
      <c r="I68">
        <v>0.60498112029656503</v>
      </c>
      <c r="J68">
        <v>0.34507518418767402</v>
      </c>
      <c r="K68">
        <v>0.110164328472561</v>
      </c>
      <c r="L68">
        <v>3.0556237553293683E-5</v>
      </c>
      <c r="M68">
        <v>1.7985066314927909E-6</v>
      </c>
      <c r="N68" s="1">
        <v>-1.9266560587147601E-9</v>
      </c>
      <c r="O68" s="1">
        <v>9.7785847335251104E-13</v>
      </c>
      <c r="P68" s="1">
        <v>8.0123850596661599E-12</v>
      </c>
      <c r="Q68">
        <v>64.579336979496304</v>
      </c>
      <c r="S68">
        <v>21.974799871129299</v>
      </c>
      <c r="AA68">
        <v>3.0607294695613101</v>
      </c>
      <c r="AB68">
        <v>9.1863074908443405</v>
      </c>
      <c r="AC68">
        <v>1.19882618896869</v>
      </c>
      <c r="AJ68">
        <v>0.78741537106852799</v>
      </c>
      <c r="AK68">
        <v>0.14497684534739699</v>
      </c>
      <c r="AL68">
        <v>6.7607783584073905E-2</v>
      </c>
    </row>
    <row r="69" spans="1:38" x14ac:dyDescent="0.2">
      <c r="A69">
        <v>77</v>
      </c>
      <c r="B69">
        <v>779</v>
      </c>
      <c r="C69">
        <v>175</v>
      </c>
      <c r="D69">
        <v>0.42323860666254698</v>
      </c>
      <c r="E69">
        <v>0.68966160553736999</v>
      </c>
      <c r="F69">
        <v>2.5762928818612698</v>
      </c>
      <c r="G69">
        <v>-11.247282694889901</v>
      </c>
      <c r="H69">
        <v>-9.7014816224635911</v>
      </c>
      <c r="I69">
        <v>1.46918317010531</v>
      </c>
      <c r="J69">
        <v>0.83853338505891695</v>
      </c>
      <c r="K69">
        <v>0.26769534255713701</v>
      </c>
      <c r="L69">
        <v>3.0600227549229613E-5</v>
      </c>
      <c r="M69">
        <v>1.7998283605847065E-6</v>
      </c>
      <c r="N69" s="1">
        <v>-4.8396190081503503E-9</v>
      </c>
      <c r="O69" s="1">
        <v>2.37679602953083E-12</v>
      </c>
      <c r="P69" s="1">
        <v>1.99296269268953E-11</v>
      </c>
      <c r="Q69">
        <v>64.632492217140694</v>
      </c>
      <c r="S69">
        <v>21.934807213722902</v>
      </c>
      <c r="AA69">
        <v>3.0153320696832999</v>
      </c>
      <c r="AB69">
        <v>9.1999151370739192</v>
      </c>
      <c r="AC69">
        <v>1.2174533623791</v>
      </c>
      <c r="AJ69">
        <v>0.78852929252061998</v>
      </c>
      <c r="AK69">
        <v>0.14281701345015599</v>
      </c>
      <c r="AL69">
        <v>6.8653694029222598E-2</v>
      </c>
    </row>
    <row r="70" spans="1:38" x14ac:dyDescent="0.2">
      <c r="A70">
        <v>78</v>
      </c>
      <c r="B70">
        <v>778</v>
      </c>
      <c r="C70">
        <v>175</v>
      </c>
      <c r="D70">
        <v>0.422623317319128</v>
      </c>
      <c r="E70">
        <v>1.09655255957403</v>
      </c>
      <c r="F70">
        <v>2.5758816264666602</v>
      </c>
      <c r="G70">
        <v>-17.879475195127696</v>
      </c>
      <c r="H70">
        <v>-15.425120730338961</v>
      </c>
      <c r="I70">
        <v>2.33492314587712</v>
      </c>
      <c r="J70">
        <v>1.3334990062313501</v>
      </c>
      <c r="K70">
        <v>0.42569990340672897</v>
      </c>
      <c r="L70">
        <v>3.0644061235741955E-5</v>
      </c>
      <c r="M70">
        <v>1.8011221677251659E-6</v>
      </c>
      <c r="N70" s="1">
        <v>-7.9539887333204805E-9</v>
      </c>
      <c r="O70" s="1">
        <v>3.7805736849669597E-12</v>
      </c>
      <c r="P70" s="1">
        <v>3.2443331948908702E-11</v>
      </c>
      <c r="Q70">
        <v>64.684474969284295</v>
      </c>
      <c r="S70">
        <v>21.895567870453501</v>
      </c>
      <c r="AA70">
        <v>2.9708297451443402</v>
      </c>
      <c r="AB70">
        <v>9.2128848731786395</v>
      </c>
      <c r="AC70">
        <v>1.23624254193918</v>
      </c>
      <c r="AJ70">
        <v>0.78959087756374702</v>
      </c>
      <c r="AK70">
        <v>0.140700302749317</v>
      </c>
      <c r="AL70">
        <v>6.9708819686934098E-2</v>
      </c>
    </row>
    <row r="71" spans="1:38" x14ac:dyDescent="0.2">
      <c r="A71">
        <v>79</v>
      </c>
      <c r="B71">
        <v>777</v>
      </c>
      <c r="C71">
        <v>175</v>
      </c>
      <c r="D71">
        <v>0.42200685616340999</v>
      </c>
      <c r="E71">
        <v>1.5043707828475399</v>
      </c>
      <c r="F71">
        <v>2.5754774504533899</v>
      </c>
      <c r="G71">
        <v>-24.524143888940205</v>
      </c>
      <c r="H71">
        <v>-21.161730946854572</v>
      </c>
      <c r="I71">
        <v>3.2018406342766599</v>
      </c>
      <c r="J71">
        <v>1.82977951498558</v>
      </c>
      <c r="K71">
        <v>0.58411335831447897</v>
      </c>
      <c r="L71">
        <v>3.0687755462595489E-5</v>
      </c>
      <c r="M71">
        <v>1.8023881673818118E-6</v>
      </c>
      <c r="N71" s="1">
        <v>-1.12771558837342E-8</v>
      </c>
      <c r="O71" s="1">
        <v>5.1884916587173604E-12</v>
      </c>
      <c r="P71" s="1">
        <v>4.5573211444377202E-11</v>
      </c>
      <c r="Q71">
        <v>64.735285617494</v>
      </c>
      <c r="S71">
        <v>21.857083134514099</v>
      </c>
      <c r="AA71">
        <v>2.9272234738085001</v>
      </c>
      <c r="AB71">
        <v>9.2252209397336902</v>
      </c>
      <c r="AC71">
        <v>1.2551868344496599</v>
      </c>
      <c r="AJ71">
        <v>0.79060049293623202</v>
      </c>
      <c r="AK71">
        <v>0.13862672846065299</v>
      </c>
      <c r="AL71">
        <v>7.0772778603113096E-2</v>
      </c>
    </row>
    <row r="72" spans="1:38" x14ac:dyDescent="0.2">
      <c r="A72">
        <v>80</v>
      </c>
      <c r="B72">
        <v>776</v>
      </c>
      <c r="C72">
        <v>175</v>
      </c>
      <c r="D72">
        <v>0.42138921984463801</v>
      </c>
      <c r="E72">
        <v>1.91295025739571</v>
      </c>
      <c r="F72">
        <v>2.57508039152698</v>
      </c>
      <c r="G72">
        <v>-31.178570814904351</v>
      </c>
      <c r="H72">
        <v>-26.908980355547182</v>
      </c>
      <c r="I72">
        <v>4.0695710426127398</v>
      </c>
      <c r="J72">
        <v>2.3271798323917299</v>
      </c>
      <c r="K72">
        <v>0.74287011143033399</v>
      </c>
      <c r="L72">
        <v>3.0731328703508064E-5</v>
      </c>
      <c r="M72">
        <v>1.8036265195806531E-6</v>
      </c>
      <c r="N72" s="1">
        <v>-1.48167224793163E-8</v>
      </c>
      <c r="O72" s="1">
        <v>6.5998379412627096E-12</v>
      </c>
      <c r="P72" s="1">
        <v>5.9339529779894799E-11</v>
      </c>
      <c r="Q72">
        <v>64.784926349170604</v>
      </c>
      <c r="S72">
        <v>21.8193531066049</v>
      </c>
      <c r="AA72">
        <v>2.8845128283543899</v>
      </c>
      <c r="AB72">
        <v>9.2369284752431895</v>
      </c>
      <c r="AC72">
        <v>1.27427924062683</v>
      </c>
      <c r="AJ72">
        <v>0.79155857767023796</v>
      </c>
      <c r="AK72">
        <v>0.13659623963430001</v>
      </c>
      <c r="AL72">
        <v>7.1845182695460696E-2</v>
      </c>
    </row>
    <row r="73" spans="1:38" x14ac:dyDescent="0.2">
      <c r="A73">
        <v>81</v>
      </c>
      <c r="B73">
        <v>775</v>
      </c>
      <c r="C73">
        <v>175</v>
      </c>
      <c r="D73">
        <v>0.42077040499928797</v>
      </c>
      <c r="E73">
        <v>2.3221234169649598</v>
      </c>
      <c r="F73">
        <v>2.5746904760753</v>
      </c>
      <c r="G73">
        <v>-37.840015565610386</v>
      </c>
      <c r="H73">
        <v>-32.664515839645297</v>
      </c>
      <c r="I73">
        <v>4.9377471983638799</v>
      </c>
      <c r="J73">
        <v>2.8255032421963699</v>
      </c>
      <c r="K73">
        <v>0.90190391371030398</v>
      </c>
      <c r="L73">
        <v>3.0774801051113192E-5</v>
      </c>
      <c r="M73">
        <v>1.8048374288749051E-6</v>
      </c>
      <c r="N73" s="1">
        <v>-1.85805149207262E-8</v>
      </c>
      <c r="O73" s="1">
        <v>8.01389104328964E-12</v>
      </c>
      <c r="P73" s="1">
        <v>7.37631461294086E-11</v>
      </c>
      <c r="Q73">
        <v>64.833401122864004</v>
      </c>
      <c r="S73">
        <v>21.782376710961401</v>
      </c>
      <c r="AA73">
        <v>2.8426959975917199</v>
      </c>
      <c r="AB73">
        <v>9.2480134808664207</v>
      </c>
      <c r="AC73">
        <v>1.29351268771642</v>
      </c>
      <c r="AJ73">
        <v>0.79246564019016497</v>
      </c>
      <c r="AK73">
        <v>0.134608720240879</v>
      </c>
      <c r="AL73">
        <v>7.2925639568955605E-2</v>
      </c>
    </row>
    <row r="74" spans="1:38" x14ac:dyDescent="0.2">
      <c r="A74">
        <v>82</v>
      </c>
      <c r="B74">
        <v>774</v>
      </c>
      <c r="C74">
        <v>175</v>
      </c>
      <c r="D74">
        <v>0.420150408250972</v>
      </c>
      <c r="E74">
        <v>2.7317218875509002</v>
      </c>
      <c r="F74">
        <v>2.5743077192196302</v>
      </c>
      <c r="G74">
        <v>-44.505727371825976</v>
      </c>
      <c r="H74">
        <v>-38.425973471342616</v>
      </c>
      <c r="I74">
        <v>5.8060009554346097</v>
      </c>
      <c r="J74">
        <v>3.3245523072334602</v>
      </c>
      <c r="K74">
        <v>1.06114815534911</v>
      </c>
      <c r="L74">
        <v>3.081819420589401E-5</v>
      </c>
      <c r="M74">
        <v>1.8060211430403652E-6</v>
      </c>
      <c r="N74" s="1">
        <v>-2.2576598315597E-8</v>
      </c>
      <c r="O74" s="1">
        <v>9.4299227664339097E-12</v>
      </c>
      <c r="P74" s="1">
        <v>8.8865560005069204E-11</v>
      </c>
      <c r="Q74">
        <v>64.880715621981693</v>
      </c>
      <c r="S74">
        <v>21.746151719242899</v>
      </c>
      <c r="AA74">
        <v>2.8017698169712602</v>
      </c>
      <c r="AB74">
        <v>9.2584827798880696</v>
      </c>
      <c r="AC74">
        <v>1.31288006191594</v>
      </c>
      <c r="AJ74">
        <v>0.79332225498948705</v>
      </c>
      <c r="AK74">
        <v>0.13266399068811199</v>
      </c>
      <c r="AL74">
        <v>7.4013754322399997E-2</v>
      </c>
    </row>
    <row r="75" spans="1:38" x14ac:dyDescent="0.2">
      <c r="A75">
        <v>83</v>
      </c>
      <c r="B75">
        <v>773</v>
      </c>
      <c r="C75">
        <v>175</v>
      </c>
      <c r="D75">
        <v>0.41952922621038902</v>
      </c>
      <c r="E75">
        <v>3.14157721631716</v>
      </c>
      <c r="F75">
        <v>2.57393212495783</v>
      </c>
      <c r="G75">
        <v>-51.172956978085011</v>
      </c>
      <c r="H75">
        <v>-44.190988733653896</v>
      </c>
      <c r="I75">
        <v>6.67396477028257</v>
      </c>
      <c r="J75">
        <v>3.8241297723848402</v>
      </c>
      <c r="K75">
        <v>1.22053615394719</v>
      </c>
      <c r="L75">
        <v>3.0861531459039152E-5</v>
      </c>
      <c r="M75">
        <v>1.8071779514882664E-6</v>
      </c>
      <c r="N75" s="1">
        <v>-2.6813292051159401E-8</v>
      </c>
      <c r="O75" s="1">
        <v>1.08472009325183E-11</v>
      </c>
      <c r="P75" s="1">
        <v>1.04668960199113E-10</v>
      </c>
      <c r="Q75">
        <v>64.926877196270098</v>
      </c>
      <c r="S75">
        <v>21.710674782924599</v>
      </c>
      <c r="AA75">
        <v>2.7617298089628801</v>
      </c>
      <c r="AB75">
        <v>9.2683439722302907</v>
      </c>
      <c r="AC75">
        <v>1.33237423961198</v>
      </c>
      <c r="AJ75">
        <v>0.79412905891017105</v>
      </c>
      <c r="AK75">
        <v>0.130761809799496</v>
      </c>
      <c r="AL75">
        <v>7.5109131290332004E-2</v>
      </c>
    </row>
    <row r="76" spans="1:38" x14ac:dyDescent="0.2">
      <c r="A76">
        <v>84</v>
      </c>
      <c r="B76">
        <v>772</v>
      </c>
      <c r="C76">
        <v>175</v>
      </c>
      <c r="D76">
        <v>0.418906855475288</v>
      </c>
      <c r="E76">
        <v>3.5515215882025202</v>
      </c>
      <c r="F76">
        <v>2.57356368638166</v>
      </c>
      <c r="G76">
        <v>-57.838968298986799</v>
      </c>
      <c r="H76">
        <v>-49.957206565610619</v>
      </c>
      <c r="I76">
        <v>7.5412732463054697</v>
      </c>
      <c r="J76">
        <v>4.3240394532132296</v>
      </c>
      <c r="K76">
        <v>1.38000143808208</v>
      </c>
      <c r="L76">
        <v>3.090483767061797E-5</v>
      </c>
      <c r="M76">
        <v>1.80830818345565E-6</v>
      </c>
      <c r="N76" s="1">
        <v>-3.1299186658738603E-8</v>
      </c>
      <c r="O76" s="1">
        <v>1.2264992065233001E-11</v>
      </c>
      <c r="P76" s="1">
        <v>1.21196277249564E-10</v>
      </c>
      <c r="Q76">
        <v>64.971894793558306</v>
      </c>
      <c r="S76">
        <v>21.675941472468001</v>
      </c>
      <c r="AA76">
        <v>2.7225702312982398</v>
      </c>
      <c r="AB76">
        <v>9.2776053850392302</v>
      </c>
      <c r="AC76">
        <v>1.3519881176362001</v>
      </c>
      <c r="AJ76">
        <v>0.79488674710874097</v>
      </c>
      <c r="AK76">
        <v>0.12890187715944501</v>
      </c>
      <c r="AL76">
        <v>7.6211375731813497E-2</v>
      </c>
    </row>
    <row r="77" spans="1:38" x14ac:dyDescent="0.2">
      <c r="A77">
        <v>85</v>
      </c>
      <c r="B77">
        <v>771</v>
      </c>
      <c r="C77">
        <v>175</v>
      </c>
      <c r="D77">
        <v>0.41828329263037001</v>
      </c>
      <c r="E77">
        <v>3.96138851852518</v>
      </c>
      <c r="F77">
        <v>2.57320238596964</v>
      </c>
      <c r="G77">
        <v>-64.501049666516167</v>
      </c>
      <c r="H77">
        <v>-55.722291066926999</v>
      </c>
      <c r="I77">
        <v>8.4075646215478308</v>
      </c>
      <c r="J77">
        <v>4.8240870960029802</v>
      </c>
      <c r="K77">
        <v>1.53947802167626</v>
      </c>
      <c r="L77">
        <v>3.094813924346681E-5</v>
      </c>
      <c r="M77">
        <v>1.8094122059863545E-6</v>
      </c>
      <c r="N77" s="1">
        <v>-3.6043161915723801E-8</v>
      </c>
      <c r="O77" s="1">
        <v>1.36825639801751E-11</v>
      </c>
      <c r="P77" s="1">
        <v>1.38471239157315E-10</v>
      </c>
      <c r="Q77">
        <v>65.015778882171503</v>
      </c>
      <c r="S77">
        <v>21.641946323105799</v>
      </c>
      <c r="AA77">
        <v>2.6842841328479699</v>
      </c>
      <c r="AB77">
        <v>9.2862760198191694</v>
      </c>
      <c r="AC77">
        <v>1.37171464205544</v>
      </c>
      <c r="AJ77">
        <v>0.79559606874726596</v>
      </c>
      <c r="AK77">
        <v>0.127083835813776</v>
      </c>
      <c r="AL77">
        <v>7.7320095438956904E-2</v>
      </c>
    </row>
    <row r="78" spans="1:38" x14ac:dyDescent="0.2">
      <c r="A78">
        <v>86</v>
      </c>
      <c r="B78">
        <v>770</v>
      </c>
      <c r="C78">
        <v>175</v>
      </c>
      <c r="D78">
        <v>0.41765853424723398</v>
      </c>
      <c r="E78">
        <v>4.3710135160119403</v>
      </c>
      <c r="F78">
        <v>2.57284819594785</v>
      </c>
      <c r="G78">
        <v>-71.156524578752325</v>
      </c>
      <c r="H78">
        <v>-61.483934784439569</v>
      </c>
      <c r="I78">
        <v>9.2724821879046608</v>
      </c>
      <c r="J78">
        <v>5.3240812024074504</v>
      </c>
      <c r="K78">
        <v>1.69890066693251</v>
      </c>
      <c r="L78">
        <v>3.0991464094135716E-5</v>
      </c>
      <c r="M78">
        <v>1.8104904217496311E-6</v>
      </c>
      <c r="N78" s="1">
        <v>-4.1054406167501303E-8</v>
      </c>
      <c r="O78" s="1">
        <v>1.5099188260605799E-11</v>
      </c>
      <c r="P78" s="1">
        <v>1.5651843024014899E-10</v>
      </c>
      <c r="Q78">
        <v>65.058541365796501</v>
      </c>
      <c r="S78">
        <v>21.608682886214499</v>
      </c>
      <c r="AA78">
        <v>2.6468634158689999</v>
      </c>
      <c r="AB78">
        <v>9.2943654973922598</v>
      </c>
      <c r="AC78">
        <v>1.3915468347276601</v>
      </c>
      <c r="AJ78">
        <v>0.79625782251316901</v>
      </c>
      <c r="AK78">
        <v>0.125307275265093</v>
      </c>
      <c r="AL78">
        <v>7.8434902221736297E-2</v>
      </c>
    </row>
    <row r="79" spans="1:38" x14ac:dyDescent="0.2">
      <c r="A79">
        <v>87</v>
      </c>
      <c r="B79">
        <v>769</v>
      </c>
      <c r="C79">
        <v>175</v>
      </c>
      <c r="D79">
        <v>0.41703257688433099</v>
      </c>
      <c r="E79">
        <v>4.7802347080209202</v>
      </c>
      <c r="F79">
        <v>2.5725010787106202</v>
      </c>
      <c r="G79">
        <v>-77.802761816851756</v>
      </c>
      <c r="H79">
        <v>-67.239867464867345</v>
      </c>
      <c r="I79">
        <v>10.1356756244152</v>
      </c>
      <c r="J79">
        <v>5.8238338086196997</v>
      </c>
      <c r="K79">
        <v>1.8582051325773701</v>
      </c>
      <c r="L79">
        <v>3.1034841620502512E-5</v>
      </c>
      <c r="M79">
        <v>1.811543266698332E-6</v>
      </c>
      <c r="N79" s="1">
        <v>-4.6342436804209899E-8</v>
      </c>
      <c r="O79" s="1">
        <v>1.6514142587406101E-11</v>
      </c>
      <c r="P79" s="1">
        <v>1.75363352846362E-10</v>
      </c>
      <c r="Q79">
        <v>65.100195491082104</v>
      </c>
      <c r="S79">
        <v>21.576143785770299</v>
      </c>
      <c r="AA79">
        <v>2.6102989041418301</v>
      </c>
      <c r="AB79">
        <v>9.3018840000002392</v>
      </c>
      <c r="AC79">
        <v>1.41147781900539</v>
      </c>
      <c r="AJ79">
        <v>0.79687285191144197</v>
      </c>
      <c r="AK79">
        <v>0.12357173474104199</v>
      </c>
      <c r="AL79">
        <v>7.9555413347515203E-2</v>
      </c>
    </row>
    <row r="80" spans="1:38" x14ac:dyDescent="0.2">
      <c r="A80">
        <v>88</v>
      </c>
      <c r="B80">
        <v>768</v>
      </c>
      <c r="C80">
        <v>175</v>
      </c>
      <c r="D80">
        <v>0.416405417086878</v>
      </c>
      <c r="E80">
        <v>5.1888934257244896</v>
      </c>
      <c r="F80">
        <v>2.5721609872947502</v>
      </c>
      <c r="G80">
        <v>-84.437184895813687</v>
      </c>
      <c r="H80">
        <v>-72.987864243534617</v>
      </c>
      <c r="I80">
        <v>10.996802240099001</v>
      </c>
      <c r="J80">
        <v>6.3231612163876099</v>
      </c>
      <c r="K80">
        <v>2.0173284064858801</v>
      </c>
      <c r="L80">
        <v>3.1078302669039899E-5</v>
      </c>
      <c r="M80">
        <v>1.8125712076540588E-6</v>
      </c>
      <c r="N80" s="1">
        <v>-5.1917121885975998E-8</v>
      </c>
      <c r="O80" s="1">
        <v>1.7926712912754901E-11</v>
      </c>
      <c r="P80" s="1">
        <v>1.9503249187224701E-10</v>
      </c>
      <c r="Q80">
        <v>65.140755751093906</v>
      </c>
      <c r="S80">
        <v>21.544320778430698</v>
      </c>
      <c r="AA80">
        <v>2.5745804150656402</v>
      </c>
      <c r="AB80">
        <v>9.3088422136681999</v>
      </c>
      <c r="AC80">
        <v>1.4315008417414701</v>
      </c>
      <c r="AJ80">
        <v>0.79744204058360102</v>
      </c>
      <c r="AK80">
        <v>0.121876706642429</v>
      </c>
      <c r="AL80">
        <v>8.0681252773969397E-2</v>
      </c>
    </row>
    <row r="81" spans="1:38" x14ac:dyDescent="0.2">
      <c r="A81">
        <v>89</v>
      </c>
      <c r="B81">
        <v>767</v>
      </c>
      <c r="C81">
        <v>175</v>
      </c>
      <c r="D81">
        <v>0.41577705138682203</v>
      </c>
      <c r="E81">
        <v>5.6658220282451301</v>
      </c>
      <c r="F81">
        <v>2.5717658772015501</v>
      </c>
      <c r="G81">
        <v>-92.1782004859447</v>
      </c>
      <c r="H81">
        <v>-79.694593055600592</v>
      </c>
      <c r="I81">
        <v>12.0017376631679</v>
      </c>
      <c r="J81">
        <v>6.9059344052846399</v>
      </c>
      <c r="K81">
        <v>2.2030862445419501</v>
      </c>
      <c r="L81">
        <v>3.1122669762204659E-5</v>
      </c>
      <c r="M81">
        <v>1.8136586841285535E-6</v>
      </c>
      <c r="N81" s="1">
        <v>-5.8494736222521998E-8</v>
      </c>
      <c r="O81" s="1">
        <v>1.95768195141237E-11</v>
      </c>
      <c r="P81" s="1">
        <v>2.1818997400303699E-10</v>
      </c>
      <c r="Q81">
        <v>65.184697025278993</v>
      </c>
      <c r="S81">
        <v>21.509083058778501</v>
      </c>
      <c r="AA81">
        <v>2.5352558399318101</v>
      </c>
      <c r="AB81">
        <v>9.3143827238685795</v>
      </c>
      <c r="AC81">
        <v>1.45658135214193</v>
      </c>
      <c r="AJ81">
        <v>0.79789541829111998</v>
      </c>
      <c r="AK81">
        <v>0.12001194503921001</v>
      </c>
      <c r="AL81">
        <v>8.2092636669669206E-2</v>
      </c>
    </row>
    <row r="82" spans="1:38" x14ac:dyDescent="0.2">
      <c r="A82">
        <v>90</v>
      </c>
      <c r="B82">
        <v>766</v>
      </c>
      <c r="C82">
        <v>175</v>
      </c>
      <c r="D82">
        <v>0.41514747630275201</v>
      </c>
      <c r="E82">
        <v>6.8497762346611397</v>
      </c>
      <c r="F82">
        <v>2.5707389670227601</v>
      </c>
      <c r="G82">
        <v>-111.39718329824667</v>
      </c>
      <c r="H82">
        <v>-96.325916656561702</v>
      </c>
      <c r="I82">
        <v>14.5034563265024</v>
      </c>
      <c r="J82">
        <v>8.3504318076469009</v>
      </c>
      <c r="K82">
        <v>2.6645164376973001</v>
      </c>
      <c r="L82">
        <v>3.1173031196520764E-5</v>
      </c>
      <c r="M82">
        <v>1.8155235518953549E-6</v>
      </c>
      <c r="N82" s="1">
        <v>-7.2861510168810705E-8</v>
      </c>
      <c r="O82" s="1">
        <v>2.3697966095225299E-11</v>
      </c>
      <c r="P82" s="1">
        <v>2.6996198109055E-10</v>
      </c>
      <c r="Q82">
        <v>65.271406082484603</v>
      </c>
      <c r="S82">
        <v>21.432999419955401</v>
      </c>
      <c r="AA82">
        <v>2.4522536857583699</v>
      </c>
      <c r="AB82">
        <v>9.3081460579746107</v>
      </c>
      <c r="AC82">
        <v>1.53519475382688</v>
      </c>
      <c r="AJ82">
        <v>0.79738724677929496</v>
      </c>
      <c r="AK82">
        <v>0.11608665098578</v>
      </c>
      <c r="AL82">
        <v>8.6526102234923297E-2</v>
      </c>
    </row>
    <row r="83" spans="1:38" x14ac:dyDescent="0.2">
      <c r="A83">
        <v>91</v>
      </c>
      <c r="B83">
        <v>765</v>
      </c>
      <c r="C83">
        <v>175</v>
      </c>
      <c r="D83">
        <v>0.41451668833983701</v>
      </c>
      <c r="E83">
        <v>8.0571018850470608</v>
      </c>
      <c r="F83">
        <v>2.5696901697206802</v>
      </c>
      <c r="G83">
        <v>-130.97868992176555</v>
      </c>
      <c r="H83">
        <v>-113.27587979381046</v>
      </c>
      <c r="I83">
        <v>17.052266173438401</v>
      </c>
      <c r="J83">
        <v>9.8237100749398802</v>
      </c>
      <c r="K83">
        <v>3.13543709665311</v>
      </c>
      <c r="L83">
        <v>3.1219381700504233E-5</v>
      </c>
      <c r="M83">
        <v>1.8172786064189847E-6</v>
      </c>
      <c r="N83" s="1">
        <v>-8.82377607745111E-8</v>
      </c>
      <c r="O83" s="1">
        <v>2.79106432145981E-11</v>
      </c>
      <c r="P83" s="1">
        <v>3.2483987714130797E-10</v>
      </c>
      <c r="Q83">
        <v>65.354966506452499</v>
      </c>
      <c r="S83">
        <v>21.357513251957201</v>
      </c>
      <c r="AA83">
        <v>2.3704791416546001</v>
      </c>
      <c r="AB83">
        <v>9.2964591791776101</v>
      </c>
      <c r="AC83">
        <v>1.6205819207579</v>
      </c>
      <c r="AJ83">
        <v>0.79643363681406898</v>
      </c>
      <c r="AK83">
        <v>0.112222245847431</v>
      </c>
      <c r="AL83">
        <v>9.1344117338499398E-2</v>
      </c>
    </row>
    <row r="84" spans="1:38" x14ac:dyDescent="0.2">
      <c r="A84">
        <v>92</v>
      </c>
      <c r="B84">
        <v>764</v>
      </c>
      <c r="C84">
        <v>175</v>
      </c>
      <c r="D84">
        <v>0.41388468398978101</v>
      </c>
      <c r="E84">
        <v>9.2928607488472803</v>
      </c>
      <c r="F84">
        <v>2.5686113404524802</v>
      </c>
      <c r="G84">
        <v>-151.00281474435604</v>
      </c>
      <c r="H84">
        <v>-130.61380719619845</v>
      </c>
      <c r="I84">
        <v>19.658687314426601</v>
      </c>
      <c r="J84">
        <v>11.331818823860401</v>
      </c>
      <c r="K84">
        <v>3.61785397521848</v>
      </c>
      <c r="L84">
        <v>3.126125986881711E-5</v>
      </c>
      <c r="M84">
        <v>1.8189203811249475E-6</v>
      </c>
      <c r="N84" s="1">
        <v>-1.0469680930473801E-7</v>
      </c>
      <c r="O84" s="1">
        <v>3.22332381052044E-11</v>
      </c>
      <c r="P84" s="1">
        <v>3.8307420297787698E-10</v>
      </c>
      <c r="Q84">
        <v>65.435477920424702</v>
      </c>
      <c r="S84">
        <v>21.2822888520761</v>
      </c>
      <c r="AA84">
        <v>2.2896320037275499</v>
      </c>
      <c r="AB84">
        <v>9.2786640042373492</v>
      </c>
      <c r="AC84">
        <v>1.7139372195342299</v>
      </c>
      <c r="AJ84">
        <v>0.79498064789295897</v>
      </c>
      <c r="AK84">
        <v>0.10840456861334399</v>
      </c>
      <c r="AL84">
        <v>9.6614783493695802E-2</v>
      </c>
    </row>
    <row r="85" spans="1:38" x14ac:dyDescent="0.2">
      <c r="A85">
        <v>93</v>
      </c>
      <c r="B85">
        <v>763</v>
      </c>
      <c r="C85">
        <v>175</v>
      </c>
      <c r="D85">
        <v>0.41325145973073701</v>
      </c>
      <c r="E85">
        <v>10.5640891124863</v>
      </c>
      <c r="F85">
        <v>2.56749170833218</v>
      </c>
      <c r="G85">
        <v>-171.58103536231519</v>
      </c>
      <c r="H85">
        <v>-148.43616957922086</v>
      </c>
      <c r="I85">
        <v>22.337369862562699</v>
      </c>
      <c r="J85">
        <v>12.883173461889101</v>
      </c>
      <c r="K85">
        <v>4.1145562722571301</v>
      </c>
      <c r="L85">
        <v>3.1298054642383491E-5</v>
      </c>
      <c r="M85">
        <v>1.8204442889806885E-6</v>
      </c>
      <c r="N85" s="1">
        <v>-1.2233053186372E-7</v>
      </c>
      <c r="O85" s="1">
        <v>3.6691526476564497E-11</v>
      </c>
      <c r="P85" s="1">
        <v>4.4498499401445201E-10</v>
      </c>
      <c r="Q85">
        <v>65.513073680247501</v>
      </c>
      <c r="S85">
        <v>21.2068810329835</v>
      </c>
      <c r="AA85">
        <v>2.2093138711092402</v>
      </c>
      <c r="AB85">
        <v>9.2538905930477604</v>
      </c>
      <c r="AC85">
        <v>1.81684082261181</v>
      </c>
      <c r="AJ85">
        <v>0.79295689772415401</v>
      </c>
      <c r="AK85">
        <v>0.104614872541214</v>
      </c>
      <c r="AL85">
        <v>0.10242822973463001</v>
      </c>
    </row>
    <row r="86" spans="1:38" x14ac:dyDescent="0.2">
      <c r="A86">
        <v>94</v>
      </c>
      <c r="B86">
        <v>762</v>
      </c>
      <c r="C86">
        <v>175</v>
      </c>
      <c r="D86">
        <v>0.41261701202724399</v>
      </c>
      <c r="E86">
        <v>11.880824205660801</v>
      </c>
      <c r="F86">
        <v>2.56631667058894</v>
      </c>
      <c r="G86">
        <v>-192.87252555733599</v>
      </c>
      <c r="H86">
        <v>-166.88069692897423</v>
      </c>
      <c r="I86">
        <v>25.109238881671001</v>
      </c>
      <c r="J86">
        <v>14.489784837942301</v>
      </c>
      <c r="K86">
        <v>4.62952383929077</v>
      </c>
      <c r="L86">
        <v>3.1328927316543115E-5</v>
      </c>
      <c r="M86">
        <v>1.8218438556476653E-6</v>
      </c>
      <c r="N86" s="1">
        <v>-1.4125869764431101E-7</v>
      </c>
      <c r="O86" s="1">
        <v>4.132251326205E-11</v>
      </c>
      <c r="P86" s="1">
        <v>5.1099711619303398E-10</v>
      </c>
      <c r="Q86">
        <v>65.587927770767905</v>
      </c>
      <c r="S86">
        <v>21.130688257118099</v>
      </c>
      <c r="AA86">
        <v>2.1289878721666402</v>
      </c>
      <c r="AB86">
        <v>9.2209496525883896</v>
      </c>
      <c r="AC86">
        <v>1.9314464473589099</v>
      </c>
      <c r="AJ86">
        <v>0.79026470905885304</v>
      </c>
      <c r="AK86">
        <v>0.100827944835854</v>
      </c>
      <c r="AL86">
        <v>0.108907346105291</v>
      </c>
    </row>
    <row r="87" spans="1:38" x14ac:dyDescent="0.2">
      <c r="A87">
        <v>95</v>
      </c>
      <c r="B87">
        <v>761</v>
      </c>
      <c r="C87">
        <v>175</v>
      </c>
      <c r="D87">
        <v>0.411981337330175</v>
      </c>
      <c r="E87">
        <v>13.2578589394136</v>
      </c>
      <c r="F87">
        <v>2.56506576919206</v>
      </c>
      <c r="G87">
        <v>-215.11203488246483</v>
      </c>
      <c r="H87">
        <v>-186.15049861337309</v>
      </c>
      <c r="I87">
        <v>28.005160053272402</v>
      </c>
      <c r="J87">
        <v>16.169360371604501</v>
      </c>
      <c r="K87">
        <v>5.16862339307173</v>
      </c>
      <c r="L87">
        <v>3.1352679684449382E-5</v>
      </c>
      <c r="M87">
        <v>1.8231094130308457E-6</v>
      </c>
      <c r="N87" s="1">
        <v>-1.6164465909817601E-7</v>
      </c>
      <c r="O87" s="1">
        <v>4.6181001426833001E-11</v>
      </c>
      <c r="P87" s="1">
        <v>5.8169987445769204E-10</v>
      </c>
      <c r="Q87">
        <v>65.660265689723403</v>
      </c>
      <c r="S87">
        <v>21.052874025918701</v>
      </c>
      <c r="AA87">
        <v>2.0479112702075901</v>
      </c>
      <c r="AB87">
        <v>9.1781507027469704</v>
      </c>
      <c r="AC87">
        <v>2.0607983114033002</v>
      </c>
      <c r="AJ87">
        <v>0.78676512629452999</v>
      </c>
      <c r="AK87">
        <v>9.7008958806311898E-2</v>
      </c>
      <c r="AL87">
        <v>0.116225914899157</v>
      </c>
    </row>
    <row r="88" spans="1:38" x14ac:dyDescent="0.2">
      <c r="A88">
        <v>96</v>
      </c>
      <c r="B88">
        <v>760</v>
      </c>
      <c r="C88">
        <v>175</v>
      </c>
      <c r="D88">
        <v>0.41134443207665999</v>
      </c>
      <c r="E88">
        <v>14.717954554918199</v>
      </c>
      <c r="F88">
        <v>2.5637090858489602</v>
      </c>
      <c r="G88">
        <v>-238.66091937816665</v>
      </c>
      <c r="H88">
        <v>-206.55821215122515</v>
      </c>
      <c r="I88">
        <v>31.072648915396002</v>
      </c>
      <c r="J88">
        <v>17.9491491377965</v>
      </c>
      <c r="K88">
        <v>5.7408832523774596</v>
      </c>
      <c r="L88">
        <v>3.1367516638140654E-5</v>
      </c>
      <c r="M88">
        <v>1.8242257193745059E-6</v>
      </c>
      <c r="N88" s="1">
        <v>-1.8372351210365699E-7</v>
      </c>
      <c r="O88" s="1">
        <v>5.1351623663677497E-11</v>
      </c>
      <c r="P88" s="1">
        <v>6.5795449679602795E-10</v>
      </c>
      <c r="Q88">
        <v>65.730382054582293</v>
      </c>
      <c r="S88">
        <v>20.972227029874301</v>
      </c>
      <c r="AA88">
        <v>1.9650159775240601</v>
      </c>
      <c r="AB88">
        <v>9.1229746773905696</v>
      </c>
      <c r="AC88">
        <v>2.2094002606287302</v>
      </c>
      <c r="AJ88">
        <v>0.78225092054497103</v>
      </c>
      <c r="AK88">
        <v>9.3107891064399498E-2</v>
      </c>
      <c r="AL88">
        <v>0.124641188390629</v>
      </c>
    </row>
    <row r="89" spans="1:38" x14ac:dyDescent="0.2">
      <c r="A89">
        <v>97</v>
      </c>
      <c r="B89">
        <v>759</v>
      </c>
      <c r="C89">
        <v>175</v>
      </c>
      <c r="D89">
        <v>0.41070629269001901</v>
      </c>
      <c r="E89">
        <v>16.2982431608208</v>
      </c>
      <c r="F89">
        <v>2.5622003305806098</v>
      </c>
      <c r="G89">
        <v>-264.10881848179741</v>
      </c>
      <c r="H89">
        <v>-228.61396696122017</v>
      </c>
      <c r="I89">
        <v>34.389237533863501</v>
      </c>
      <c r="J89">
        <v>19.8736013172011</v>
      </c>
      <c r="K89">
        <v>6.3610338997683202</v>
      </c>
      <c r="L89">
        <v>3.1370583535858007E-5</v>
      </c>
      <c r="M89">
        <v>1.8251672327143616E-6</v>
      </c>
      <c r="N89" s="1">
        <v>-2.0785699657848699E-7</v>
      </c>
      <c r="O89" s="1">
        <v>5.6972831610162603E-11</v>
      </c>
      <c r="P89" s="1">
        <v>7.4110478582465003E-10</v>
      </c>
      <c r="Q89">
        <v>65.798668825693099</v>
      </c>
      <c r="S89">
        <v>20.886894064878899</v>
      </c>
      <c r="AA89">
        <v>1.8786816231644801</v>
      </c>
      <c r="AB89">
        <v>9.0514366236430899</v>
      </c>
      <c r="AC89">
        <v>2.3843188626203098</v>
      </c>
      <c r="AJ89">
        <v>0.77639400306149098</v>
      </c>
      <c r="AK89">
        <v>8.9048915529103698E-2</v>
      </c>
      <c r="AL89">
        <v>0.13455708140940401</v>
      </c>
    </row>
    <row r="90" spans="1:38" x14ac:dyDescent="0.2">
      <c r="A90">
        <v>98</v>
      </c>
      <c r="B90">
        <v>758</v>
      </c>
      <c r="C90">
        <v>175</v>
      </c>
      <c r="D90">
        <v>0.41006691557969399</v>
      </c>
      <c r="E90">
        <v>18.0644326517337</v>
      </c>
      <c r="F90">
        <v>2.5604623493554102</v>
      </c>
      <c r="G90">
        <v>-292.49918108335783</v>
      </c>
      <c r="H90">
        <v>-253.22049350814731</v>
      </c>
      <c r="I90">
        <v>38.0921180965044</v>
      </c>
      <c r="J90">
        <v>22.021353133073301</v>
      </c>
      <c r="K90">
        <v>7.05514480862466</v>
      </c>
      <c r="L90">
        <v>3.1356970094600295E-5</v>
      </c>
      <c r="M90">
        <v>1.8258876265975571E-6</v>
      </c>
      <c r="N90" s="1">
        <v>-2.3465233780040901E-7</v>
      </c>
      <c r="O90" s="1">
        <v>6.3290146679205306E-11</v>
      </c>
      <c r="P90" s="1">
        <v>8.3343583480469203E-10</v>
      </c>
      <c r="Q90">
        <v>65.8656552498731</v>
      </c>
      <c r="S90">
        <v>20.793824363172298</v>
      </c>
      <c r="AA90">
        <v>1.7862677999796901</v>
      </c>
      <c r="AB90">
        <v>8.9567179553489797</v>
      </c>
      <c r="AC90">
        <v>2.5975346316258698</v>
      </c>
      <c r="AJ90">
        <v>0.76863245787611201</v>
      </c>
      <c r="AK90">
        <v>8.4708537012707405E-2</v>
      </c>
      <c r="AL90">
        <v>0.14665900511117999</v>
      </c>
    </row>
    <row r="91" spans="1:38" x14ac:dyDescent="0.2">
      <c r="A91">
        <v>99</v>
      </c>
      <c r="B91">
        <v>757</v>
      </c>
      <c r="C91">
        <v>175</v>
      </c>
      <c r="D91">
        <v>0.40942629714119499</v>
      </c>
      <c r="E91">
        <v>21.862222898490899</v>
      </c>
      <c r="F91">
        <v>2.56106033469979</v>
      </c>
      <c r="G91">
        <v>-353.94784101832153</v>
      </c>
      <c r="H91">
        <v>-306.48917995791669</v>
      </c>
      <c r="I91">
        <v>46.0696607876569</v>
      </c>
      <c r="J91">
        <v>26.653832011570302</v>
      </c>
      <c r="K91">
        <v>8.5363951025596005</v>
      </c>
      <c r="L91">
        <v>3.1347675017779103E-5</v>
      </c>
      <c r="M91">
        <v>1.8244883620526056E-6</v>
      </c>
      <c r="N91" s="1">
        <v>-2.9155824879079498E-7</v>
      </c>
      <c r="O91" s="1">
        <v>7.6453197820555396E-11</v>
      </c>
      <c r="P91" s="1">
        <v>1.0304813007418201E-9</v>
      </c>
      <c r="Q91">
        <v>65.798742163497806</v>
      </c>
      <c r="S91">
        <v>20.837759794964398</v>
      </c>
      <c r="AA91">
        <v>1.8381282350161601</v>
      </c>
      <c r="AB91">
        <v>8.9227881765368693</v>
      </c>
      <c r="AC91">
        <v>2.60258162998467</v>
      </c>
      <c r="AJ91">
        <v>0.76584896387956802</v>
      </c>
      <c r="AK91">
        <v>8.7182464681026806E-2</v>
      </c>
      <c r="AL91">
        <v>0.14696857143940401</v>
      </c>
    </row>
    <row r="92" spans="1:38" x14ac:dyDescent="0.2">
      <c r="A92">
        <v>100</v>
      </c>
      <c r="B92">
        <v>756</v>
      </c>
      <c r="C92">
        <v>175</v>
      </c>
      <c r="D92">
        <v>0.40878443375601398</v>
      </c>
      <c r="E92">
        <v>25.600414932669899</v>
      </c>
      <c r="F92">
        <v>2.56255491007084</v>
      </c>
      <c r="G92">
        <v>-414.54281234149954</v>
      </c>
      <c r="H92">
        <v>-359.0592908770044</v>
      </c>
      <c r="I92">
        <v>53.911987042214598</v>
      </c>
      <c r="J92">
        <v>31.222354569942802</v>
      </c>
      <c r="K92">
        <v>9.9901917543543508</v>
      </c>
      <c r="L92">
        <v>3.1356835585656185E-5</v>
      </c>
      <c r="M92">
        <v>1.8226607624279718E-6</v>
      </c>
      <c r="N92" s="1">
        <v>-3.52411989903471E-7</v>
      </c>
      <c r="O92" s="1">
        <v>8.9212116941902203E-11</v>
      </c>
      <c r="P92" s="1">
        <v>1.2385700481490101E-9</v>
      </c>
      <c r="Q92">
        <v>65.693382060245497</v>
      </c>
      <c r="S92">
        <v>20.929768539504298</v>
      </c>
      <c r="AA92">
        <v>1.9386207310847801</v>
      </c>
      <c r="AB92">
        <v>8.9292117213862898</v>
      </c>
      <c r="AC92">
        <v>2.5090169477790498</v>
      </c>
      <c r="AJ92">
        <v>0.76637418862815299</v>
      </c>
      <c r="AK92">
        <v>9.1945693251527405E-2</v>
      </c>
      <c r="AL92">
        <v>0.141680118120319</v>
      </c>
    </row>
    <row r="93" spans="1:38" x14ac:dyDescent="0.2">
      <c r="A93">
        <v>101</v>
      </c>
      <c r="B93">
        <v>755</v>
      </c>
      <c r="C93">
        <v>175</v>
      </c>
      <c r="D93">
        <v>0.40814132179156798</v>
      </c>
      <c r="E93">
        <v>26.833282925717601</v>
      </c>
      <c r="F93">
        <v>2.5631526972908998</v>
      </c>
      <c r="G93">
        <v>-434.50431648998045</v>
      </c>
      <c r="H93">
        <v>-376.43954424495683</v>
      </c>
      <c r="I93">
        <v>56.475000967780602</v>
      </c>
      <c r="J93">
        <v>32.737592654783498</v>
      </c>
      <c r="K93">
        <v>10.468858509318901</v>
      </c>
      <c r="L93">
        <v>3.1387633314780978E-5</v>
      </c>
      <c r="M93">
        <v>1.8221946951050164E-6</v>
      </c>
      <c r="N93" s="1">
        <v>-3.8133360851379002E-7</v>
      </c>
      <c r="O93" s="1">
        <v>9.3323463697755898E-11</v>
      </c>
      <c r="P93" s="1">
        <v>1.3327145829189299E-9</v>
      </c>
      <c r="Q93">
        <v>65.657726695398495</v>
      </c>
      <c r="S93">
        <v>20.9624715747495</v>
      </c>
      <c r="AA93">
        <v>1.9739207619614301</v>
      </c>
      <c r="AB93">
        <v>8.93549091116925</v>
      </c>
      <c r="AC93">
        <v>2.4703900567211301</v>
      </c>
      <c r="AJ93">
        <v>0.76688861138592301</v>
      </c>
      <c r="AK93">
        <v>9.3616925948805704E-2</v>
      </c>
      <c r="AL93">
        <v>0.13949446266526999</v>
      </c>
    </row>
    <row r="94" spans="1:38" x14ac:dyDescent="0.2">
      <c r="A94">
        <v>102</v>
      </c>
      <c r="B94">
        <v>754</v>
      </c>
      <c r="C94">
        <v>175</v>
      </c>
      <c r="D94">
        <v>0.40749695760112897</v>
      </c>
      <c r="E94">
        <v>27.4009774225926</v>
      </c>
      <c r="F94">
        <v>2.5634937198205798</v>
      </c>
      <c r="G94">
        <v>-443.67216249483272</v>
      </c>
      <c r="H94">
        <v>-384.47039155026289</v>
      </c>
      <c r="I94">
        <v>57.636928340135199</v>
      </c>
      <c r="J94">
        <v>33.442518904923197</v>
      </c>
      <c r="K94">
        <v>10.6889192708888</v>
      </c>
      <c r="L94">
        <v>3.1426140692011522E-5</v>
      </c>
      <c r="M94">
        <v>1.8221391558883878E-6</v>
      </c>
      <c r="N94" s="1">
        <v>-4.02057267973613E-7</v>
      </c>
      <c r="O94" s="1">
        <v>9.51488507342874E-11</v>
      </c>
      <c r="P94" s="1">
        <v>1.39738496159346E-9</v>
      </c>
      <c r="Q94">
        <v>65.642627430303406</v>
      </c>
      <c r="S94">
        <v>20.977918652608199</v>
      </c>
      <c r="AA94">
        <v>1.9901879664500099</v>
      </c>
      <c r="AB94">
        <v>8.9423395313586909</v>
      </c>
      <c r="AC94">
        <v>2.4469264192795501</v>
      </c>
      <c r="AJ94">
        <v>0.76745001348028896</v>
      </c>
      <c r="AK94">
        <v>9.4385184436124897E-2</v>
      </c>
      <c r="AL94">
        <v>0.138164802083585</v>
      </c>
    </row>
    <row r="95" spans="1:38" x14ac:dyDescent="0.2">
      <c r="A95">
        <v>104</v>
      </c>
      <c r="B95">
        <v>792</v>
      </c>
      <c r="C95">
        <v>150</v>
      </c>
      <c r="D95">
        <v>0.456950194808243</v>
      </c>
      <c r="E95">
        <v>7.1333277169980794E-2</v>
      </c>
      <c r="F95">
        <v>2.5748082092542801</v>
      </c>
      <c r="G95">
        <v>-1.1661408567835581</v>
      </c>
      <c r="H95">
        <v>-1.0031429473297908</v>
      </c>
      <c r="I95">
        <v>0.153028126980957</v>
      </c>
      <c r="J95">
        <v>8.6618208181639497E-2</v>
      </c>
      <c r="K95">
        <v>2.7704307029004002E-2</v>
      </c>
      <c r="L95">
        <v>3.0338829725828358E-5</v>
      </c>
      <c r="M95">
        <v>1.7981888109776546E-6</v>
      </c>
      <c r="N95" s="1">
        <v>-3.2218818355007598E-10</v>
      </c>
      <c r="O95" s="1">
        <v>2.4709365989380199E-13</v>
      </c>
      <c r="P95" s="1">
        <v>1.53646691282804E-12</v>
      </c>
      <c r="Q95">
        <v>64.563679659348594</v>
      </c>
      <c r="S95">
        <v>21.988681210912699</v>
      </c>
      <c r="AA95">
        <v>3.0758351386233902</v>
      </c>
      <c r="AB95">
        <v>9.1878077293468596</v>
      </c>
      <c r="AC95">
        <v>1.1839962617683</v>
      </c>
      <c r="AJ95">
        <v>0.78753784831678497</v>
      </c>
      <c r="AK95">
        <v>0.14569122027256501</v>
      </c>
      <c r="AL95">
        <v>6.6770931410649006E-2</v>
      </c>
    </row>
    <row r="96" spans="1:38" x14ac:dyDescent="0.2">
      <c r="A96">
        <v>105</v>
      </c>
      <c r="B96">
        <v>791</v>
      </c>
      <c r="C96">
        <v>150</v>
      </c>
      <c r="D96">
        <v>0.45637410139548201</v>
      </c>
      <c r="E96">
        <v>0.46123640977243302</v>
      </c>
      <c r="F96">
        <v>2.5744105606151302</v>
      </c>
      <c r="G96">
        <v>-7.5387248902335324</v>
      </c>
      <c r="H96">
        <v>-6.4862462649760868</v>
      </c>
      <c r="I96">
        <v>0.98903220904707401</v>
      </c>
      <c r="J96">
        <v>0.560129639138219</v>
      </c>
      <c r="K96">
        <v>0.17916194752643599</v>
      </c>
      <c r="L96">
        <v>3.0375592944329016E-5</v>
      </c>
      <c r="M96">
        <v>1.7994464536104741E-6</v>
      </c>
      <c r="N96" s="1">
        <v>-2.1584532617039902E-9</v>
      </c>
      <c r="O96" s="1">
        <v>1.59856509984831E-12</v>
      </c>
      <c r="P96" s="1">
        <v>1.0155553622618999E-11</v>
      </c>
      <c r="Q96">
        <v>64.614734504648496</v>
      </c>
      <c r="S96">
        <v>21.950359813809801</v>
      </c>
      <c r="AA96">
        <v>3.0323066434474502</v>
      </c>
      <c r="AB96">
        <v>9.2011161900193308</v>
      </c>
      <c r="AC96">
        <v>1.2014828480748401</v>
      </c>
      <c r="AJ96">
        <v>0.788627248891549</v>
      </c>
      <c r="AK96">
        <v>0.14362008244235799</v>
      </c>
      <c r="AL96">
        <v>6.77526686660926E-2</v>
      </c>
    </row>
    <row r="97" spans="1:38" x14ac:dyDescent="0.2">
      <c r="A97">
        <v>106</v>
      </c>
      <c r="B97">
        <v>790</v>
      </c>
      <c r="C97">
        <v>150</v>
      </c>
      <c r="D97">
        <v>0.45579692423458601</v>
      </c>
      <c r="E97">
        <v>0.85204187260527398</v>
      </c>
      <c r="F97">
        <v>2.5740194949288302</v>
      </c>
      <c r="G97">
        <v>-13.923571105674979</v>
      </c>
      <c r="H97">
        <v>-11.98202074824863</v>
      </c>
      <c r="I97">
        <v>1.8262242933041899</v>
      </c>
      <c r="J97">
        <v>1.0348438623451499</v>
      </c>
      <c r="K97">
        <v>0.33101609148023498</v>
      </c>
      <c r="L97">
        <v>3.0412100974769039E-5</v>
      </c>
      <c r="M97">
        <v>1.800678077187676E-6</v>
      </c>
      <c r="N97" s="1">
        <v>-4.1296712215350499E-9</v>
      </c>
      <c r="O97" s="1">
        <v>2.9545649063102102E-12</v>
      </c>
      <c r="P97" s="1">
        <v>1.9178241510576901E-11</v>
      </c>
      <c r="Q97">
        <v>64.6647078847502</v>
      </c>
      <c r="S97">
        <v>21.912735657078699</v>
      </c>
      <c r="AA97">
        <v>2.98960572383689</v>
      </c>
      <c r="AB97">
        <v>9.2138425697658004</v>
      </c>
      <c r="AC97">
        <v>1.21910816456829</v>
      </c>
      <c r="AJ97">
        <v>0.78966888719277895</v>
      </c>
      <c r="AK97">
        <v>0.14158881479011701</v>
      </c>
      <c r="AL97">
        <v>6.8742298017102701E-2</v>
      </c>
    </row>
    <row r="98" spans="1:38" x14ac:dyDescent="0.2">
      <c r="A98">
        <v>107</v>
      </c>
      <c r="B98">
        <v>789</v>
      </c>
      <c r="C98">
        <v>150</v>
      </c>
      <c r="D98">
        <v>0.45521866026455898</v>
      </c>
      <c r="E98">
        <v>1.2436080760705399</v>
      </c>
      <c r="F98">
        <v>2.5736350511389801</v>
      </c>
      <c r="G98">
        <v>-20.318354741718558</v>
      </c>
      <c r="H98">
        <v>-17.48847841808081</v>
      </c>
      <c r="I98">
        <v>2.6642906591703102</v>
      </c>
      <c r="J98">
        <v>1.51059261869557</v>
      </c>
      <c r="K98">
        <v>0.48321073165372502</v>
      </c>
      <c r="L98">
        <v>3.044836562354164E-5</v>
      </c>
      <c r="M98">
        <v>1.8018837843470217E-6</v>
      </c>
      <c r="N98" s="1">
        <v>-6.2404661954401996E-9</v>
      </c>
      <c r="O98" s="1">
        <v>4.3144992111130304E-12</v>
      </c>
      <c r="P98" s="1">
        <v>2.8616663823691901E-11</v>
      </c>
      <c r="Q98">
        <v>64.713600610135302</v>
      </c>
      <c r="S98">
        <v>21.875809553417302</v>
      </c>
      <c r="AA98">
        <v>2.9477328611609899</v>
      </c>
      <c r="AB98">
        <v>9.2259908052939394</v>
      </c>
      <c r="AC98">
        <v>1.23686616999236</v>
      </c>
      <c r="AJ98">
        <v>0.79066310302842902</v>
      </c>
      <c r="AK98">
        <v>0.13959741245351401</v>
      </c>
      <c r="AL98">
        <v>6.97394845180557E-2</v>
      </c>
    </row>
    <row r="99" spans="1:38" x14ac:dyDescent="0.2">
      <c r="A99">
        <v>108</v>
      </c>
      <c r="B99">
        <v>788</v>
      </c>
      <c r="C99">
        <v>150</v>
      </c>
      <c r="D99">
        <v>0.45463930641285699</v>
      </c>
      <c r="E99">
        <v>1.63579163162205</v>
      </c>
      <c r="F99">
        <v>2.5732572586618199</v>
      </c>
      <c r="G99">
        <v>-26.720723990890601</v>
      </c>
      <c r="H99">
        <v>-23.003606458201375</v>
      </c>
      <c r="I99">
        <v>3.5029143219047501</v>
      </c>
      <c r="J99">
        <v>1.98720562402808</v>
      </c>
      <c r="K99">
        <v>0.63568911585339005</v>
      </c>
      <c r="L99">
        <v>3.0484399908381768E-5</v>
      </c>
      <c r="M99">
        <v>1.8030637150447552E-6</v>
      </c>
      <c r="N99" s="1">
        <v>-8.4955808079822706E-9</v>
      </c>
      <c r="O99" s="1">
        <v>5.6777647907772502E-12</v>
      </c>
      <c r="P99" s="1">
        <v>3.8483260728815203E-11</v>
      </c>
      <c r="Q99">
        <v>64.761414989874794</v>
      </c>
      <c r="S99">
        <v>21.839581321767501</v>
      </c>
      <c r="AA99">
        <v>2.9066873672547202</v>
      </c>
      <c r="AB99">
        <v>9.2375655675773505</v>
      </c>
      <c r="AC99">
        <v>1.25475075352554</v>
      </c>
      <c r="AJ99">
        <v>0.79161029529238003</v>
      </c>
      <c r="AK99">
        <v>0.13764581552928801</v>
      </c>
      <c r="AL99">
        <v>7.0743889178331507E-2</v>
      </c>
    </row>
    <row r="100" spans="1:38" x14ac:dyDescent="0.2">
      <c r="A100">
        <v>109</v>
      </c>
      <c r="B100">
        <v>787</v>
      </c>
      <c r="C100">
        <v>150</v>
      </c>
      <c r="D100">
        <v>0.45405885959534198</v>
      </c>
      <c r="E100">
        <v>2.02844793279586</v>
      </c>
      <c r="F100">
        <v>2.5728861373354199</v>
      </c>
      <c r="G100">
        <v>-33.128309515509429</v>
      </c>
      <c r="H100">
        <v>-28.525375365140047</v>
      </c>
      <c r="I100">
        <v>4.3417763055882501</v>
      </c>
      <c r="J100">
        <v>2.46451128583363</v>
      </c>
      <c r="K100">
        <v>0.78839397646123499</v>
      </c>
      <c r="L100">
        <v>3.052021805814403E-5</v>
      </c>
      <c r="M100">
        <v>1.8042180459852098E-6</v>
      </c>
      <c r="N100" s="1">
        <v>-1.08998833616263E-8</v>
      </c>
      <c r="O100" s="1">
        <v>7.0437512674612896E-12</v>
      </c>
      <c r="P100" s="1">
        <v>4.8790803896088E-11</v>
      </c>
      <c r="Q100">
        <v>64.808154813659698</v>
      </c>
      <c r="S100">
        <v>21.804049795451601</v>
      </c>
      <c r="AA100">
        <v>2.8664673953244302</v>
      </c>
      <c r="AB100">
        <v>9.2485722431419504</v>
      </c>
      <c r="AC100">
        <v>1.2727557524222699</v>
      </c>
      <c r="AJ100">
        <v>0.79251092042097304</v>
      </c>
      <c r="AK100">
        <v>0.135733909643656</v>
      </c>
      <c r="AL100">
        <v>7.1755169935368998E-2</v>
      </c>
    </row>
    <row r="101" spans="1:38" x14ac:dyDescent="0.2">
      <c r="A101">
        <v>110</v>
      </c>
      <c r="B101">
        <v>786</v>
      </c>
      <c r="C101">
        <v>150</v>
      </c>
      <c r="D101">
        <v>0.45347731671623798</v>
      </c>
      <c r="E101">
        <v>2.4214317353760801</v>
      </c>
      <c r="F101">
        <v>2.5725216974962999</v>
      </c>
      <c r="G101">
        <v>-39.538733933969588</v>
      </c>
      <c r="H101">
        <v>-34.051747082575147</v>
      </c>
      <c r="I101">
        <v>5.1805569101585602</v>
      </c>
      <c r="J101">
        <v>2.9423374190961402</v>
      </c>
      <c r="K101">
        <v>0.941267759853195</v>
      </c>
      <c r="L101">
        <v>3.0555835493453747E-5</v>
      </c>
      <c r="M101">
        <v>1.8053469893805681E-6</v>
      </c>
      <c r="N101" s="1">
        <v>-1.34583757548729E-8</v>
      </c>
      <c r="O101" s="1">
        <v>8.4118433097430399E-12</v>
      </c>
      <c r="P101" s="1">
        <v>5.95524231743081E-11</v>
      </c>
      <c r="Q101">
        <v>64.853825307641003</v>
      </c>
      <c r="S101">
        <v>21.769212845270498</v>
      </c>
      <c r="AA101">
        <v>2.8270699693083401</v>
      </c>
      <c r="AB101">
        <v>9.2590168962130104</v>
      </c>
      <c r="AC101">
        <v>1.2908749815670799</v>
      </c>
      <c r="AJ101">
        <v>0.79336548929037298</v>
      </c>
      <c r="AK101">
        <v>0.133861527403561</v>
      </c>
      <c r="AL101">
        <v>7.27729833060657E-2</v>
      </c>
    </row>
    <row r="102" spans="1:38" x14ac:dyDescent="0.2">
      <c r="A102">
        <v>111</v>
      </c>
      <c r="B102">
        <v>785</v>
      </c>
      <c r="C102">
        <v>150</v>
      </c>
      <c r="D102">
        <v>0.452894674668055</v>
      </c>
      <c r="E102">
        <v>2.81459773011255</v>
      </c>
      <c r="F102">
        <v>2.5721639400994301</v>
      </c>
      <c r="G102">
        <v>-45.94962117081154</v>
      </c>
      <c r="H102">
        <v>-39.580683028372654</v>
      </c>
      <c r="I102">
        <v>6.0189369583129704</v>
      </c>
      <c r="J102">
        <v>3.4205119533283099</v>
      </c>
      <c r="K102">
        <v>1.09425285310692</v>
      </c>
      <c r="L102">
        <v>3.0591268808617156E-5</v>
      </c>
      <c r="M102">
        <v>1.8064507916840213E-6</v>
      </c>
      <c r="N102" s="1">
        <v>-1.61762021495361E-8</v>
      </c>
      <c r="O102" s="1">
        <v>9.7814228080387897E-12</v>
      </c>
      <c r="P102" s="1">
        <v>7.0781635347711698E-11</v>
      </c>
      <c r="Q102">
        <v>64.898433088042196</v>
      </c>
      <c r="S102">
        <v>21.735067405397299</v>
      </c>
      <c r="AA102">
        <v>2.7884910160623999</v>
      </c>
      <c r="AB102">
        <v>9.2689062332258896</v>
      </c>
      <c r="AC102">
        <v>1.30910225727211</v>
      </c>
      <c r="AJ102">
        <v>0.79417456431348599</v>
      </c>
      <c r="AK102">
        <v>0.13202844997334301</v>
      </c>
      <c r="AL102">
        <v>7.3796985713169894E-2</v>
      </c>
    </row>
    <row r="103" spans="1:38" x14ac:dyDescent="0.2">
      <c r="A103">
        <v>112</v>
      </c>
      <c r="B103">
        <v>784</v>
      </c>
      <c r="C103">
        <v>150</v>
      </c>
      <c r="D103">
        <v>0.45231093033155201</v>
      </c>
      <c r="E103">
        <v>3.2078011104489801</v>
      </c>
      <c r="F103">
        <v>2.5718128568915999</v>
      </c>
      <c r="G103">
        <v>-52.358605710796191</v>
      </c>
      <c r="H103">
        <v>-45.110152048981007</v>
      </c>
      <c r="I103">
        <v>6.8565990273993096</v>
      </c>
      <c r="J103">
        <v>3.8988636337251599</v>
      </c>
      <c r="K103">
        <v>1.24729180890948</v>
      </c>
      <c r="L103">
        <v>3.0626535749229656E-5</v>
      </c>
      <c r="M103">
        <v>1.8075297321374336E-6</v>
      </c>
      <c r="N103" s="1">
        <v>-1.9058658431587998E-8</v>
      </c>
      <c r="O103" s="1">
        <v>1.1151871030497601E-11</v>
      </c>
      <c r="P103" s="1">
        <v>8.2492375118585904E-11</v>
      </c>
      <c r="Q103">
        <v>64.941986106889999</v>
      </c>
      <c r="S103">
        <v>21.701609504469101</v>
      </c>
      <c r="AA103">
        <v>2.7507254036748598</v>
      </c>
      <c r="AB103">
        <v>9.2782475634014894</v>
      </c>
      <c r="AC103">
        <v>1.3274314215644401</v>
      </c>
      <c r="AJ103">
        <v>0.794938756220959</v>
      </c>
      <c r="AK103">
        <v>0.13023440893774699</v>
      </c>
      <c r="AL103">
        <v>7.4826834841292295E-2</v>
      </c>
    </row>
    <row r="104" spans="1:38" x14ac:dyDescent="0.2">
      <c r="A104">
        <v>113</v>
      </c>
      <c r="B104">
        <v>783</v>
      </c>
      <c r="C104">
        <v>150</v>
      </c>
      <c r="D104">
        <v>0.45172608057567798</v>
      </c>
      <c r="E104">
        <v>3.60089811563184</v>
      </c>
      <c r="F104">
        <v>2.5714684306552198</v>
      </c>
      <c r="G104">
        <v>-58.763341437269816</v>
      </c>
      <c r="H104">
        <v>-50.63813802579547</v>
      </c>
      <c r="I104">
        <v>7.6932286242241599</v>
      </c>
      <c r="J104">
        <v>4.3772226925593802</v>
      </c>
      <c r="K104">
        <v>1.40032756097819</v>
      </c>
      <c r="L104">
        <v>3.066165518624087E-5</v>
      </c>
      <c r="M104">
        <v>1.8085841211395582E-6</v>
      </c>
      <c r="N104" s="1">
        <v>-2.2111202386149301E-8</v>
      </c>
      <c r="O104" s="1">
        <v>1.2522570688129399E-11</v>
      </c>
      <c r="P104" s="1">
        <v>9.4699027913616703E-11</v>
      </c>
      <c r="Q104">
        <v>64.984493589629906</v>
      </c>
      <c r="S104">
        <v>21.668834302609401</v>
      </c>
      <c r="AA104">
        <v>2.7137669865666099</v>
      </c>
      <c r="AB104">
        <v>9.2870487567851399</v>
      </c>
      <c r="AC104">
        <v>1.3458563644088199</v>
      </c>
      <c r="AJ104">
        <v>0.79565872064028298</v>
      </c>
      <c r="AK104">
        <v>0.12847908848143699</v>
      </c>
      <c r="AL104">
        <v>7.5862190878279501E-2</v>
      </c>
    </row>
    <row r="105" spans="1:38" x14ac:dyDescent="0.2">
      <c r="A105">
        <v>114</v>
      </c>
      <c r="B105">
        <v>782</v>
      </c>
      <c r="C105">
        <v>150</v>
      </c>
      <c r="D105">
        <v>0.451140122257502</v>
      </c>
      <c r="E105">
        <v>3.9937465556966001</v>
      </c>
      <c r="F105">
        <v>2.5711306354957002</v>
      </c>
      <c r="G105">
        <v>-65.161510161476315</v>
      </c>
      <c r="H105">
        <v>-56.162647225055345</v>
      </c>
      <c r="I105">
        <v>8.5285153167047003</v>
      </c>
      <c r="J105">
        <v>4.8554214986819897</v>
      </c>
      <c r="K105">
        <v>1.5533036324801901</v>
      </c>
      <c r="L105">
        <v>3.0696647087499156E-5</v>
      </c>
      <c r="M105">
        <v>1.809614298492409E-6</v>
      </c>
      <c r="N105" s="1">
        <v>-2.533946464335E-8</v>
      </c>
      <c r="O105" s="1">
        <v>1.3892907929504999E-11</v>
      </c>
      <c r="P105" s="1">
        <v>1.07416464726538E-10</v>
      </c>
      <c r="Q105">
        <v>65.025965967268405</v>
      </c>
      <c r="S105">
        <v>21.6367361322663</v>
      </c>
      <c r="AA105">
        <v>2.6776086550163298</v>
      </c>
      <c r="AB105">
        <v>9.2953182000911099</v>
      </c>
      <c r="AC105">
        <v>1.36437104535776</v>
      </c>
      <c r="AJ105">
        <v>0.79633515450062198</v>
      </c>
      <c r="AK105">
        <v>0.12676212777318799</v>
      </c>
      <c r="AL105">
        <v>7.6902717726189299E-2</v>
      </c>
    </row>
    <row r="106" spans="1:38" x14ac:dyDescent="0.2">
      <c r="A106">
        <v>115</v>
      </c>
      <c r="B106">
        <v>781</v>
      </c>
      <c r="C106">
        <v>150</v>
      </c>
      <c r="D106">
        <v>0.45055305222216901</v>
      </c>
      <c r="E106">
        <v>4.3862063115192296</v>
      </c>
      <c r="F106">
        <v>2.5707994371748399</v>
      </c>
      <c r="G106">
        <v>-71.550829732566271</v>
      </c>
      <c r="H106">
        <v>-61.68171529602801</v>
      </c>
      <c r="I106">
        <v>9.3621538078435407</v>
      </c>
      <c r="J106">
        <v>5.3332951768450902</v>
      </c>
      <c r="K106">
        <v>1.70616433475628</v>
      </c>
      <c r="L106">
        <v>3.0731532487623461E-5</v>
      </c>
      <c r="M106">
        <v>1.8106206315482493E-6</v>
      </c>
      <c r="N106" s="1">
        <v>-2.8749260378749901E-8</v>
      </c>
      <c r="O106" s="1">
        <v>1.5262274238934501E-11</v>
      </c>
      <c r="P106" s="1">
        <v>1.2066007888478899E-10</v>
      </c>
      <c r="Q106">
        <v>65.066414803741594</v>
      </c>
      <c r="S106">
        <v>21.605308542666901</v>
      </c>
      <c r="AA106">
        <v>2.6422423887840401</v>
      </c>
      <c r="AB106">
        <v>9.3030647513914406</v>
      </c>
      <c r="AC106">
        <v>1.3829695134159199</v>
      </c>
      <c r="AJ106">
        <v>0.79696879234786699</v>
      </c>
      <c r="AK106">
        <v>0.12508312353884299</v>
      </c>
      <c r="AL106">
        <v>7.7948084113288907E-2</v>
      </c>
    </row>
    <row r="107" spans="1:38" x14ac:dyDescent="0.2">
      <c r="A107">
        <v>116</v>
      </c>
      <c r="B107">
        <v>780</v>
      </c>
      <c r="C107">
        <v>150</v>
      </c>
      <c r="D107">
        <v>0.44996486730285301</v>
      </c>
      <c r="E107">
        <v>4.7781397989081604</v>
      </c>
      <c r="F107">
        <v>2.57047479349123</v>
      </c>
      <c r="G107">
        <v>-77.929061549457117</v>
      </c>
      <c r="H107">
        <v>-67.193413762921054</v>
      </c>
      <c r="I107">
        <v>10.1938449285819</v>
      </c>
      <c r="J107">
        <v>5.8106821834256204</v>
      </c>
      <c r="K107">
        <v>1.8588549520139199</v>
      </c>
      <c r="L107">
        <v>3.0766333456248552E-5</v>
      </c>
      <c r="M107">
        <v>1.8116035132593696E-6</v>
      </c>
      <c r="N107" s="1">
        <v>-3.2346601711118299E-8</v>
      </c>
      <c r="O107" s="1">
        <v>1.6630068197411399E-11</v>
      </c>
      <c r="P107" s="1">
        <v>1.3444582447241399E-10</v>
      </c>
      <c r="Q107">
        <v>65.105852718558097</v>
      </c>
      <c r="S107">
        <v>21.574544347868301</v>
      </c>
      <c r="AA107">
        <v>2.6076593148034299</v>
      </c>
      <c r="AB107">
        <v>9.3102976937007895</v>
      </c>
      <c r="AC107">
        <v>1.4016459250692801</v>
      </c>
      <c r="AJ107">
        <v>0.79756040257364602</v>
      </c>
      <c r="AK107">
        <v>0.12344163282189199</v>
      </c>
      <c r="AL107">
        <v>7.8997964604460402E-2</v>
      </c>
    </row>
    <row r="108" spans="1:38" x14ac:dyDescent="0.2">
      <c r="A108">
        <v>117</v>
      </c>
      <c r="B108">
        <v>779</v>
      </c>
      <c r="C108">
        <v>150</v>
      </c>
      <c r="D108">
        <v>0.44937556432067799</v>
      </c>
      <c r="E108">
        <v>5.16941240400811</v>
      </c>
      <c r="F108">
        <v>2.5701566546918402</v>
      </c>
      <c r="G108">
        <v>-84.294017594142389</v>
      </c>
      <c r="H108">
        <v>-72.69585611302908</v>
      </c>
      <c r="I108">
        <v>11.023296565236199</v>
      </c>
      <c r="J108">
        <v>6.2874248473816401</v>
      </c>
      <c r="K108">
        <v>2.0113219147833998</v>
      </c>
      <c r="L108">
        <v>3.0801073065500121E-5</v>
      </c>
      <c r="M108">
        <v>1.8125633601717184E-6</v>
      </c>
      <c r="N108" s="1">
        <v>-3.6137710850872603E-8</v>
      </c>
      <c r="O108" s="1">
        <v>1.7995697129921501E-11</v>
      </c>
      <c r="P108" s="1">
        <v>1.48790256616205E-10</v>
      </c>
      <c r="Q108">
        <v>65.144293306528198</v>
      </c>
      <c r="S108">
        <v>21.544435677046</v>
      </c>
      <c r="AA108">
        <v>2.57384976740062</v>
      </c>
      <c r="AB108">
        <v>9.31702668793538</v>
      </c>
      <c r="AC108">
        <v>1.42039456108965</v>
      </c>
      <c r="AJ108">
        <v>0.79811078359691001</v>
      </c>
      <c r="AK108">
        <v>0.121837175858704</v>
      </c>
      <c r="AL108">
        <v>8.0052040544385403E-2</v>
      </c>
    </row>
    <row r="109" spans="1:38" x14ac:dyDescent="0.2">
      <c r="A109">
        <v>118</v>
      </c>
      <c r="B109">
        <v>778</v>
      </c>
      <c r="C109">
        <v>150</v>
      </c>
      <c r="D109">
        <v>0.44878514008467002</v>
      </c>
      <c r="E109">
        <v>5.5598928785059396</v>
      </c>
      <c r="F109">
        <v>2.5698449639121499</v>
      </c>
      <c r="G109">
        <v>-90.643566800118961</v>
      </c>
      <c r="H109">
        <v>-78.187203319926596</v>
      </c>
      <c r="I109">
        <v>11.850224497162399</v>
      </c>
      <c r="J109">
        <v>6.7633698624828904</v>
      </c>
      <c r="K109">
        <v>2.1635129576229102</v>
      </c>
      <c r="L109">
        <v>3.0835775358135341E-5</v>
      </c>
      <c r="M109">
        <v>1.8135006104044385E-6</v>
      </c>
      <c r="N109" s="1">
        <v>-4.01290339358695E-8</v>
      </c>
      <c r="O109" s="1">
        <v>1.9358578597367499E-11</v>
      </c>
      <c r="P109" s="1">
        <v>1.6371057334422199E-10</v>
      </c>
      <c r="Q109">
        <v>65.181751056069103</v>
      </c>
      <c r="S109">
        <v>21.5149740263446</v>
      </c>
      <c r="AA109">
        <v>2.5408033501336802</v>
      </c>
      <c r="AB109">
        <v>9.3232617267933406</v>
      </c>
      <c r="AC109">
        <v>1.43920984065914</v>
      </c>
      <c r="AJ109">
        <v>0.79862076012403105</v>
      </c>
      <c r="AK109">
        <v>0.12026923902496101</v>
      </c>
      <c r="AL109">
        <v>8.11100008510061E-2</v>
      </c>
    </row>
    <row r="110" spans="1:38" x14ac:dyDescent="0.2">
      <c r="A110">
        <v>119</v>
      </c>
      <c r="B110">
        <v>777</v>
      </c>
      <c r="C110">
        <v>150</v>
      </c>
      <c r="D110">
        <v>0.44819359139171</v>
      </c>
      <c r="E110">
        <v>5.9494536991795801</v>
      </c>
      <c r="F110">
        <v>2.5695396576426299</v>
      </c>
      <c r="G110">
        <v>-96.975640830826748</v>
      </c>
      <c r="H110">
        <v>-83.66566886557311</v>
      </c>
      <c r="I110">
        <v>12.674353154552801</v>
      </c>
      <c r="J110">
        <v>7.2383687362890399</v>
      </c>
      <c r="K110">
        <v>2.3153772628042502</v>
      </c>
      <c r="L110">
        <v>3.0870465315065512E-5</v>
      </c>
      <c r="M110">
        <v>1.8144157215844916E-6</v>
      </c>
      <c r="N110" s="1">
        <v>-4.4327255574574499E-8</v>
      </c>
      <c r="O110" s="1">
        <v>2.0718141747333201E-11</v>
      </c>
      <c r="P110" s="1">
        <v>1.7922465910220399E-10</v>
      </c>
      <c r="Q110">
        <v>65.2182412651145</v>
      </c>
      <c r="S110">
        <v>21.4861503125124</v>
      </c>
      <c r="AA110">
        <v>2.5085089996632002</v>
      </c>
      <c r="AB110">
        <v>9.3290130879745199</v>
      </c>
      <c r="AC110">
        <v>1.4580863347352799</v>
      </c>
      <c r="AJ110">
        <v>0.79909117935765595</v>
      </c>
      <c r="AK110">
        <v>0.11873727787413101</v>
      </c>
      <c r="AL110">
        <v>8.2171542768212202E-2</v>
      </c>
    </row>
    <row r="111" spans="1:38" x14ac:dyDescent="0.2">
      <c r="A111">
        <v>120</v>
      </c>
      <c r="B111">
        <v>776</v>
      </c>
      <c r="C111">
        <v>150</v>
      </c>
      <c r="D111">
        <v>0.447600915026452</v>
      </c>
      <c r="E111">
        <v>6.3379713849809596</v>
      </c>
      <c r="F111">
        <v>2.5692406662117002</v>
      </c>
      <c r="G111">
        <v>-103.2882391587281</v>
      </c>
      <c r="H111">
        <v>-89.129523166303386</v>
      </c>
      <c r="I111">
        <v>13.4954162821567</v>
      </c>
      <c r="J111">
        <v>7.7122781876693702</v>
      </c>
      <c r="K111">
        <v>2.4668655873045102</v>
      </c>
      <c r="L111">
        <v>3.0905168824705602E-5</v>
      </c>
      <c r="M111">
        <v>1.8153091688121981E-6</v>
      </c>
      <c r="N111" s="1">
        <v>-4.8739314056617103E-8</v>
      </c>
      <c r="O111" s="1">
        <v>2.2073828498988698E-11</v>
      </c>
      <c r="P111" s="1">
        <v>1.9535112974317099E-10</v>
      </c>
      <c r="Q111">
        <v>65.253779957453503</v>
      </c>
      <c r="S111">
        <v>21.457954926865899</v>
      </c>
      <c r="AA111">
        <v>2.4769550497949102</v>
      </c>
      <c r="AB111">
        <v>9.3342912892208503</v>
      </c>
      <c r="AC111">
        <v>1.47701877666476</v>
      </c>
      <c r="AJ111">
        <v>0.79952290735654497</v>
      </c>
      <c r="AK111">
        <v>0.11724072017888</v>
      </c>
      <c r="AL111">
        <v>8.3236372464574104E-2</v>
      </c>
    </row>
    <row r="112" spans="1:38" x14ac:dyDescent="0.2">
      <c r="A112">
        <v>121</v>
      </c>
      <c r="B112">
        <v>775</v>
      </c>
      <c r="C112">
        <v>150</v>
      </c>
      <c r="D112">
        <v>0.44700710776129698</v>
      </c>
      <c r="E112">
        <v>6.7253267769666802</v>
      </c>
      <c r="F112">
        <v>2.5689479142781702</v>
      </c>
      <c r="G112">
        <v>-109.57943353258258</v>
      </c>
      <c r="H112">
        <v>-94.577097477424871</v>
      </c>
      <c r="I112">
        <v>14.3131575205435</v>
      </c>
      <c r="J112">
        <v>8.1849604993139007</v>
      </c>
      <c r="K112">
        <v>2.6179303751498399</v>
      </c>
      <c r="L112">
        <v>3.0939912653631945E-5</v>
      </c>
      <c r="M112">
        <v>1.8161814426512956E-6</v>
      </c>
      <c r="N112" s="1">
        <v>-5.3372417256483099E-8</v>
      </c>
      <c r="O112" s="1">
        <v>2.3425094579816999E-11</v>
      </c>
      <c r="P112" s="1">
        <v>2.1210937909762801E-10</v>
      </c>
      <c r="Q112">
        <v>65.288383799478595</v>
      </c>
      <c r="S112">
        <v>21.430377789276999</v>
      </c>
      <c r="AA112">
        <v>2.44612929544508</v>
      </c>
      <c r="AB112">
        <v>9.3391070443282302</v>
      </c>
      <c r="AC112">
        <v>1.4960020714709601</v>
      </c>
      <c r="AJ112">
        <v>0.79991682547656895</v>
      </c>
      <c r="AK112">
        <v>0.11577896896463399</v>
      </c>
      <c r="AL112">
        <v>8.4304205558795406E-2</v>
      </c>
    </row>
    <row r="113" spans="1:38" x14ac:dyDescent="0.2">
      <c r="A113">
        <v>122</v>
      </c>
      <c r="B113">
        <v>774</v>
      </c>
      <c r="C113">
        <v>150</v>
      </c>
      <c r="D113">
        <v>0.44641216635630598</v>
      </c>
      <c r="E113">
        <v>7.3051134653852801</v>
      </c>
      <c r="F113">
        <v>2.5684922206095502</v>
      </c>
      <c r="G113">
        <v>-118.99752689490781</v>
      </c>
      <c r="H113">
        <v>-102.72521772166962</v>
      </c>
      <c r="I113">
        <v>15.5396162662829</v>
      </c>
      <c r="J113">
        <v>8.8919022979800797</v>
      </c>
      <c r="K113">
        <v>2.8441252057409798</v>
      </c>
      <c r="L113">
        <v>3.0976088431051859E-5</v>
      </c>
      <c r="M113">
        <v>1.8172374625436362E-6</v>
      </c>
      <c r="N113" s="1">
        <v>-5.9794730468547406E-8</v>
      </c>
      <c r="O113" s="1">
        <v>2.54540616860162E-11</v>
      </c>
      <c r="P113" s="1">
        <v>2.3568937402052602E-10</v>
      </c>
      <c r="Q113">
        <v>65.333397769761106</v>
      </c>
      <c r="S113">
        <v>21.392537623656999</v>
      </c>
      <c r="AA113">
        <v>2.4044073767712102</v>
      </c>
      <c r="AB113">
        <v>9.3402153498199194</v>
      </c>
      <c r="AC113">
        <v>1.5294418799907299</v>
      </c>
      <c r="AJ113">
        <v>0.80000807320151202</v>
      </c>
      <c r="AK113">
        <v>0.113803684292374</v>
      </c>
      <c r="AL113">
        <v>8.6188242506112803E-2</v>
      </c>
    </row>
    <row r="114" spans="1:38" x14ac:dyDescent="0.2">
      <c r="A114">
        <v>123</v>
      </c>
      <c r="B114">
        <v>773</v>
      </c>
      <c r="C114">
        <v>150</v>
      </c>
      <c r="D114">
        <v>0.44581608755914398</v>
      </c>
      <c r="E114">
        <v>8.4698980881093906</v>
      </c>
      <c r="F114">
        <v>2.5675269635861002</v>
      </c>
      <c r="G114">
        <v>-137.91806660192</v>
      </c>
      <c r="H114">
        <v>-119.07758454217624</v>
      </c>
      <c r="I114">
        <v>18.009350532661401</v>
      </c>
      <c r="J114">
        <v>10.3105427937986</v>
      </c>
      <c r="K114">
        <v>3.29885458195124</v>
      </c>
      <c r="L114">
        <v>3.1014064789258531E-5</v>
      </c>
      <c r="M114">
        <v>1.8188274193297151E-6</v>
      </c>
      <c r="N114" s="1">
        <v>-7.1380231931587706E-8</v>
      </c>
      <c r="O114" s="1">
        <v>2.9550465743614001E-11</v>
      </c>
      <c r="P114" s="1">
        <v>2.7920099203718201E-10</v>
      </c>
      <c r="Q114">
        <v>65.409740030199004</v>
      </c>
      <c r="S114">
        <v>21.323150767236399</v>
      </c>
      <c r="AA114">
        <v>2.3293490869520799</v>
      </c>
      <c r="AB114">
        <v>9.3284333188842297</v>
      </c>
      <c r="AC114">
        <v>1.6093267967281399</v>
      </c>
      <c r="AJ114">
        <v>0.79904688194987905</v>
      </c>
      <c r="AK114">
        <v>0.11025769746318401</v>
      </c>
      <c r="AL114">
        <v>9.0695420586936401E-2</v>
      </c>
    </row>
    <row r="115" spans="1:38" x14ac:dyDescent="0.2">
      <c r="A115">
        <v>124</v>
      </c>
      <c r="B115">
        <v>772</v>
      </c>
      <c r="C115">
        <v>150</v>
      </c>
      <c r="D115">
        <v>0.44521886810505501</v>
      </c>
      <c r="E115">
        <v>9.65610920944704</v>
      </c>
      <c r="F115">
        <v>2.5665396303261798</v>
      </c>
      <c r="G115">
        <v>-157.16966770935443</v>
      </c>
      <c r="H115">
        <v>-135.72093990864374</v>
      </c>
      <c r="I115">
        <v>20.5221526103531</v>
      </c>
      <c r="J115">
        <v>11.7552601435921</v>
      </c>
      <c r="K115">
        <v>3.7623066853714699</v>
      </c>
      <c r="L115">
        <v>3.1048159026738546E-5</v>
      </c>
      <c r="M115">
        <v>1.820313176265848E-6</v>
      </c>
      <c r="N115" s="1">
        <v>-8.37204474589075E-8</v>
      </c>
      <c r="O115" s="1">
        <v>3.3732377363402898E-11</v>
      </c>
      <c r="P115" s="1">
        <v>3.2507125397833398E-10</v>
      </c>
      <c r="Q115">
        <v>65.483119593180902</v>
      </c>
      <c r="S115">
        <v>21.254261627322499</v>
      </c>
      <c r="AA115">
        <v>2.2553927232957198</v>
      </c>
      <c r="AB115">
        <v>9.3113539040508293</v>
      </c>
      <c r="AC115">
        <v>1.69587215214993</v>
      </c>
      <c r="AJ115">
        <v>0.79765272378702001</v>
      </c>
      <c r="AK115">
        <v>0.106766248813807</v>
      </c>
      <c r="AL115">
        <v>9.5581027399171806E-2</v>
      </c>
    </row>
    <row r="116" spans="1:38" x14ac:dyDescent="0.2">
      <c r="A116">
        <v>125</v>
      </c>
      <c r="B116">
        <v>771</v>
      </c>
      <c r="C116">
        <v>150</v>
      </c>
      <c r="D116">
        <v>0.44462050471675502</v>
      </c>
      <c r="E116">
        <v>10.868891280191701</v>
      </c>
      <c r="F116">
        <v>2.5655223408821102</v>
      </c>
      <c r="G116">
        <v>-176.833878593371</v>
      </c>
      <c r="H116">
        <v>-152.72574413254762</v>
      </c>
      <c r="I116">
        <v>23.088765465520598</v>
      </c>
      <c r="J116">
        <v>13.2321854121214</v>
      </c>
      <c r="K116">
        <v>4.2365217823262604</v>
      </c>
      <c r="L116">
        <v>3.1077953255131678E-5</v>
      </c>
      <c r="M116">
        <v>1.8216916917598818E-6</v>
      </c>
      <c r="N116" s="1">
        <v>-9.6867775523820906E-8</v>
      </c>
      <c r="O116" s="1">
        <v>3.80186983175071E-11</v>
      </c>
      <c r="P116" s="1">
        <v>3.7349171579538499E-10</v>
      </c>
      <c r="Q116">
        <v>65.553641293599895</v>
      </c>
      <c r="S116">
        <v>21.185540320815701</v>
      </c>
      <c r="AA116">
        <v>2.1822416670784199</v>
      </c>
      <c r="AB116">
        <v>9.2883458928251201</v>
      </c>
      <c r="AC116">
        <v>1.79023082568076</v>
      </c>
      <c r="AJ116">
        <v>0.79577379446433705</v>
      </c>
      <c r="AK116">
        <v>0.103315358630027</v>
      </c>
      <c r="AL116">
        <v>0.100910846905635</v>
      </c>
    </row>
    <row r="117" spans="1:38" x14ac:dyDescent="0.2">
      <c r="A117">
        <v>126</v>
      </c>
      <c r="B117">
        <v>770</v>
      </c>
      <c r="C117">
        <v>150</v>
      </c>
      <c r="D117">
        <v>0.44402099410439499</v>
      </c>
      <c r="E117">
        <v>12.1153359942455</v>
      </c>
      <c r="F117">
        <v>2.5644648515669202</v>
      </c>
      <c r="G117">
        <v>-197.02323149459272</v>
      </c>
      <c r="H117">
        <v>-170.18922116393438</v>
      </c>
      <c r="I117">
        <v>25.724018914497702</v>
      </c>
      <c r="J117">
        <v>14.749778385206501</v>
      </c>
      <c r="K117">
        <v>4.72431352952366</v>
      </c>
      <c r="L117">
        <v>3.1102891240604369E-5</v>
      </c>
      <c r="M117">
        <v>1.8229586628887348E-6</v>
      </c>
      <c r="N117" s="1">
        <v>-1.10888333736889E-7</v>
      </c>
      <c r="O117" s="1">
        <v>4.2435664809624301E-11</v>
      </c>
      <c r="P117" s="1">
        <v>4.2470927306766701E-10</v>
      </c>
      <c r="Q117">
        <v>65.621430991970598</v>
      </c>
      <c r="S117">
        <v>21.116561883273398</v>
      </c>
      <c r="AA117">
        <v>2.1095159504530399</v>
      </c>
      <c r="AB117">
        <v>9.2585756590801402</v>
      </c>
      <c r="AC117">
        <v>1.8939155152226601</v>
      </c>
      <c r="AJ117">
        <v>0.79334161616209797</v>
      </c>
      <c r="AK117">
        <v>9.9887158881396196E-2</v>
      </c>
      <c r="AL117">
        <v>0.106771224956505</v>
      </c>
    </row>
    <row r="118" spans="1:38" x14ac:dyDescent="0.2">
      <c r="A118">
        <v>127</v>
      </c>
      <c r="B118">
        <v>769</v>
      </c>
      <c r="C118">
        <v>150</v>
      </c>
      <c r="D118">
        <v>0.44342033296550898</v>
      </c>
      <c r="E118">
        <v>13.4054324252832</v>
      </c>
      <c r="F118">
        <v>2.5633535291463398</v>
      </c>
      <c r="G118">
        <v>-217.89635099180501</v>
      </c>
      <c r="H118">
        <v>-188.24841239820287</v>
      </c>
      <c r="I118">
        <v>28.448820797008199</v>
      </c>
      <c r="J118">
        <v>16.319962917226899</v>
      </c>
      <c r="K118">
        <v>5.2296463491509204</v>
      </c>
      <c r="L118">
        <v>3.1122210450155083E-5</v>
      </c>
      <c r="M118">
        <v>1.8241077665692138E-6</v>
      </c>
      <c r="N118" s="1">
        <v>-1.2586841196677501E-7</v>
      </c>
      <c r="O118" s="1">
        <v>4.7020425805938901E-11</v>
      </c>
      <c r="P118" s="1">
        <v>4.7905251537339403E-10</v>
      </c>
      <c r="Q118">
        <v>65.686637462820002</v>
      </c>
      <c r="S118">
        <v>21.0467677358473</v>
      </c>
      <c r="AA118">
        <v>2.0367200256484299</v>
      </c>
      <c r="AB118">
        <v>9.2209103518007591</v>
      </c>
      <c r="AC118">
        <v>2.0089644238834499</v>
      </c>
      <c r="AJ118">
        <v>0.79026305770735605</v>
      </c>
      <c r="AK118">
        <v>9.6458389087111199E-2</v>
      </c>
      <c r="AL118">
        <v>0.113278553205531</v>
      </c>
    </row>
    <row r="119" spans="1:38" x14ac:dyDescent="0.2">
      <c r="A119">
        <v>128</v>
      </c>
      <c r="B119">
        <v>768</v>
      </c>
      <c r="C119">
        <v>150</v>
      </c>
      <c r="D119">
        <v>0.442818517984921</v>
      </c>
      <c r="E119">
        <v>14.753653635429799</v>
      </c>
      <c r="F119">
        <v>2.5621696815325699</v>
      </c>
      <c r="G119">
        <v>-239.68317638088064</v>
      </c>
      <c r="H119">
        <v>-207.10196878034168</v>
      </c>
      <c r="I119">
        <v>31.293480863025401</v>
      </c>
      <c r="J119">
        <v>17.960021941354199</v>
      </c>
      <c r="K119">
        <v>5.7582656378186501</v>
      </c>
      <c r="L119">
        <v>3.1134830485668561E-5</v>
      </c>
      <c r="M119">
        <v>1.8251294064517672E-6</v>
      </c>
      <c r="N119" s="1">
        <v>-1.4192501796078201E-7</v>
      </c>
      <c r="O119" s="1">
        <v>5.1827020401137899E-11</v>
      </c>
      <c r="P119" s="1">
        <v>5.3697505928142299E-10</v>
      </c>
      <c r="Q119">
        <v>65.749434840503895</v>
      </c>
      <c r="S119">
        <v>20.9754029661099</v>
      </c>
      <c r="AA119">
        <v>1.9631904503108899</v>
      </c>
      <c r="AB119">
        <v>9.1737589189889501</v>
      </c>
      <c r="AC119">
        <v>2.1382128240862501</v>
      </c>
      <c r="AJ119">
        <v>0.78640722233807703</v>
      </c>
      <c r="AK119">
        <v>9.2997953919443696E-2</v>
      </c>
      <c r="AL119">
        <v>0.120594823742478</v>
      </c>
    </row>
    <row r="120" spans="1:38" x14ac:dyDescent="0.2">
      <c r="A120">
        <v>129</v>
      </c>
      <c r="B120">
        <v>767</v>
      </c>
      <c r="C120">
        <v>150</v>
      </c>
      <c r="D120">
        <v>0.44221554583473799</v>
      </c>
      <c r="E120">
        <v>16.1817655731335</v>
      </c>
      <c r="F120">
        <v>2.5608867106139899</v>
      </c>
      <c r="G120">
        <v>-262.72960420791765</v>
      </c>
      <c r="H120">
        <v>-227.04872161967177</v>
      </c>
      <c r="I120">
        <v>34.303593316584902</v>
      </c>
      <c r="J120">
        <v>19.695950898566199</v>
      </c>
      <c r="K120">
        <v>6.3188135211392602</v>
      </c>
      <c r="L120">
        <v>3.1139159873332679E-5</v>
      </c>
      <c r="M120">
        <v>1.8260085140774734E-6</v>
      </c>
      <c r="N120" s="1">
        <v>-1.5922412074584799E-7</v>
      </c>
      <c r="O120" s="1">
        <v>5.6936963644682601E-11</v>
      </c>
      <c r="P120" s="1">
        <v>5.9913101510503596E-10</v>
      </c>
      <c r="Q120">
        <v>65.810024707791996</v>
      </c>
      <c r="S120">
        <v>20.9014096539745</v>
      </c>
      <c r="AA120">
        <v>1.88800739295312</v>
      </c>
      <c r="AB120">
        <v>9.1147971019918206</v>
      </c>
      <c r="AC120">
        <v>2.2857611432884299</v>
      </c>
      <c r="AJ120">
        <v>0.78158274829019303</v>
      </c>
      <c r="AK120">
        <v>8.9462790413554996E-2</v>
      </c>
      <c r="AL120">
        <v>0.12895446129625099</v>
      </c>
    </row>
    <row r="121" spans="1:38" x14ac:dyDescent="0.2">
      <c r="A121">
        <v>130</v>
      </c>
      <c r="B121">
        <v>766</v>
      </c>
      <c r="C121">
        <v>150</v>
      </c>
      <c r="D121">
        <v>0.44161141317423203</v>
      </c>
      <c r="E121">
        <v>17.7241523542931</v>
      </c>
      <c r="F121">
        <v>2.5594649932896001</v>
      </c>
      <c r="G121">
        <v>-287.58210309091089</v>
      </c>
      <c r="H121">
        <v>-248.56078945176944</v>
      </c>
      <c r="I121">
        <v>37.551184755946103</v>
      </c>
      <c r="J121">
        <v>21.568812479696401</v>
      </c>
      <c r="K121">
        <v>6.9249442366909699</v>
      </c>
      <c r="L121">
        <v>3.1132739929414851E-5</v>
      </c>
      <c r="M121">
        <v>1.8267204032689453E-6</v>
      </c>
      <c r="N121" s="1">
        <v>-1.7801438723778099E-7</v>
      </c>
      <c r="O121" s="1">
        <v>6.24793232253711E-11</v>
      </c>
      <c r="P121" s="1">
        <v>6.6651556917697205E-10</v>
      </c>
      <c r="Q121">
        <v>65.868633377108395</v>
      </c>
      <c r="S121">
        <v>20.8232364366864</v>
      </c>
      <c r="AA121">
        <v>1.8098381565075901</v>
      </c>
      <c r="AB121">
        <v>9.0404621267598202</v>
      </c>
      <c r="AC121">
        <v>2.4578299029376498</v>
      </c>
      <c r="AJ121">
        <v>0.77549606099332002</v>
      </c>
      <c r="AK121">
        <v>8.5790558586739701E-2</v>
      </c>
      <c r="AL121">
        <v>0.138713380419939</v>
      </c>
    </row>
    <row r="122" spans="1:38" x14ac:dyDescent="0.2">
      <c r="A122">
        <v>131</v>
      </c>
      <c r="B122">
        <v>765</v>
      </c>
      <c r="C122">
        <v>150</v>
      </c>
      <c r="D122">
        <v>0.44100611664981298</v>
      </c>
      <c r="E122">
        <v>19.4387406431218</v>
      </c>
      <c r="F122">
        <v>2.5578421795978898</v>
      </c>
      <c r="G122">
        <v>-315.16123797371705</v>
      </c>
      <c r="H122">
        <v>-272.43350649696413</v>
      </c>
      <c r="I122">
        <v>41.157570174592102</v>
      </c>
      <c r="J122">
        <v>23.647765705100198</v>
      </c>
      <c r="K122">
        <v>7.5996638096638502</v>
      </c>
      <c r="L122">
        <v>3.1111541293242129E-5</v>
      </c>
      <c r="M122">
        <v>1.8272222807349118E-6</v>
      </c>
      <c r="N122" s="1">
        <v>-1.98694462934024E-7</v>
      </c>
      <c r="O122" s="1">
        <v>6.8671922913005298E-11</v>
      </c>
      <c r="P122" s="1">
        <v>7.4074771758281501E-10</v>
      </c>
      <c r="Q122">
        <v>65.925485509794498</v>
      </c>
      <c r="S122">
        <v>20.738482666778001</v>
      </c>
      <c r="AA122">
        <v>1.7266497605800799</v>
      </c>
      <c r="AB122">
        <v>8.9449610296044408</v>
      </c>
      <c r="AC122">
        <v>2.6644210332428901</v>
      </c>
      <c r="AJ122">
        <v>0.76766933995381503</v>
      </c>
      <c r="AK122">
        <v>8.1886212840126302E-2</v>
      </c>
      <c r="AL122">
        <v>0.15044444720605701</v>
      </c>
    </row>
    <row r="123" spans="1:38" x14ac:dyDescent="0.2">
      <c r="A123">
        <v>132</v>
      </c>
      <c r="B123">
        <v>764</v>
      </c>
      <c r="C123">
        <v>150</v>
      </c>
      <c r="D123">
        <v>0.44039965289495597</v>
      </c>
      <c r="E123">
        <v>21.1834172672276</v>
      </c>
      <c r="F123">
        <v>2.55643890246257</v>
      </c>
      <c r="G123">
        <v>-343.19564650723612</v>
      </c>
      <c r="H123">
        <v>-296.7095820758525</v>
      </c>
      <c r="I123">
        <v>44.820965560799799</v>
      </c>
      <c r="J123">
        <v>25.761410569003299</v>
      </c>
      <c r="K123">
        <v>8.2862990571853601</v>
      </c>
      <c r="L123">
        <v>3.1080598606292241E-5</v>
      </c>
      <c r="M123">
        <v>1.8272611164091546E-6</v>
      </c>
      <c r="N123" s="1">
        <v>-2.2019300301929999E-7</v>
      </c>
      <c r="O123" s="1">
        <v>7.4967812399621001E-11</v>
      </c>
      <c r="P123" s="1">
        <v>8.1756301062879405E-10</v>
      </c>
      <c r="Q123">
        <v>65.960884834679305</v>
      </c>
      <c r="S123">
        <v>20.670023949175299</v>
      </c>
      <c r="AA123">
        <v>1.66191066907459</v>
      </c>
      <c r="AB123">
        <v>8.8443730986384494</v>
      </c>
      <c r="AC123">
        <v>2.8628074484322101</v>
      </c>
      <c r="AJ123">
        <v>0.75941729317212403</v>
      </c>
      <c r="AK123">
        <v>7.8855482565440005E-2</v>
      </c>
      <c r="AL123">
        <v>0.16172722426243499</v>
      </c>
    </row>
    <row r="124" spans="1:38" x14ac:dyDescent="0.2">
      <c r="A124">
        <v>133</v>
      </c>
      <c r="B124">
        <v>763</v>
      </c>
      <c r="C124">
        <v>150</v>
      </c>
      <c r="D124">
        <v>0.43979201853014099</v>
      </c>
      <c r="E124">
        <v>24.645581699098599</v>
      </c>
      <c r="F124">
        <v>2.5594249703011398</v>
      </c>
      <c r="G124">
        <v>-399.49728521602287</v>
      </c>
      <c r="H124">
        <v>-345.50286344346125</v>
      </c>
      <c r="I124">
        <v>52.110622759795</v>
      </c>
      <c r="J124">
        <v>29.983326404591299</v>
      </c>
      <c r="K124">
        <v>9.6293433037026404</v>
      </c>
      <c r="L124">
        <v>3.1064157244675511E-5</v>
      </c>
      <c r="M124">
        <v>1.8236049098738842E-6</v>
      </c>
      <c r="N124" s="1">
        <v>-2.6497811542899903E-7</v>
      </c>
      <c r="O124" s="1">
        <v>8.6716886126117305E-11</v>
      </c>
      <c r="P124" s="1">
        <v>9.770493495701329E-10</v>
      </c>
      <c r="Q124">
        <v>65.754905381819597</v>
      </c>
      <c r="S124">
        <v>20.8540745789909</v>
      </c>
      <c r="AA124">
        <v>1.8618168126055199</v>
      </c>
      <c r="AB124">
        <v>8.8678715863934503</v>
      </c>
      <c r="AC124">
        <v>2.6613316401904301</v>
      </c>
      <c r="AJ124">
        <v>0.76134278554567503</v>
      </c>
      <c r="AK124">
        <v>8.8330070944485403E-2</v>
      </c>
      <c r="AL124">
        <v>0.150327143509838</v>
      </c>
    </row>
    <row r="125" spans="1:38" x14ac:dyDescent="0.2">
      <c r="A125">
        <v>134</v>
      </c>
      <c r="B125">
        <v>762</v>
      </c>
      <c r="C125">
        <v>150</v>
      </c>
      <c r="D125">
        <v>0.439183210162781</v>
      </c>
      <c r="E125">
        <v>26.036394093302199</v>
      </c>
      <c r="F125">
        <v>2.5605582301486098</v>
      </c>
      <c r="G125">
        <v>-422.08858073067324</v>
      </c>
      <c r="H125">
        <v>-365.13696726706002</v>
      </c>
      <c r="I125">
        <v>55.017739905920003</v>
      </c>
      <c r="J125">
        <v>31.684626600981002</v>
      </c>
      <c r="K125">
        <v>10.1682491679914</v>
      </c>
      <c r="L125">
        <v>3.107685199483567E-5</v>
      </c>
      <c r="M125">
        <v>1.8223622941075718E-6</v>
      </c>
      <c r="N125" s="1">
        <v>-2.8902258853522503E-7</v>
      </c>
      <c r="O125" s="1">
        <v>9.1367095986280596E-11</v>
      </c>
      <c r="P125" s="1">
        <v>1.05865278317621E-9</v>
      </c>
      <c r="Q125">
        <v>65.679650761529402</v>
      </c>
      <c r="S125">
        <v>20.921388678957399</v>
      </c>
      <c r="AA125">
        <v>1.93491127116727</v>
      </c>
      <c r="AB125">
        <v>8.8766433645605591</v>
      </c>
      <c r="AC125">
        <v>2.58740592378523</v>
      </c>
      <c r="AJ125">
        <v>0.76206146036533895</v>
      </c>
      <c r="AK125">
        <v>9.17937414571941E-2</v>
      </c>
      <c r="AL125">
        <v>0.14614479817746501</v>
      </c>
    </row>
    <row r="126" spans="1:38" x14ac:dyDescent="0.2">
      <c r="A126">
        <v>135</v>
      </c>
      <c r="B126">
        <v>761</v>
      </c>
      <c r="C126">
        <v>150</v>
      </c>
      <c r="D126">
        <v>0.43857322438717999</v>
      </c>
      <c r="E126">
        <v>26.688916703992099</v>
      </c>
      <c r="F126">
        <v>2.5611471351911899</v>
      </c>
      <c r="G126">
        <v>-432.66532201630014</v>
      </c>
      <c r="H126">
        <v>-374.3764979490789</v>
      </c>
      <c r="I126">
        <v>56.363993682948497</v>
      </c>
      <c r="J126">
        <v>32.488072051300797</v>
      </c>
      <c r="K126">
        <v>10.4206885802364</v>
      </c>
      <c r="L126">
        <v>3.1101756447140501E-5</v>
      </c>
      <c r="M126">
        <v>1.8219157920830598E-6</v>
      </c>
      <c r="N126" s="1">
        <v>-3.05857694697782E-7</v>
      </c>
      <c r="O126" s="1">
        <v>9.3493457513837996E-11</v>
      </c>
      <c r="P126" s="1">
        <v>1.11301292735942E-9</v>
      </c>
      <c r="Q126">
        <v>65.645622021837994</v>
      </c>
      <c r="S126">
        <v>20.9531535336939</v>
      </c>
      <c r="AA126">
        <v>1.96905774277529</v>
      </c>
      <c r="AB126">
        <v>8.8840878391108795</v>
      </c>
      <c r="AC126">
        <v>2.54807886258184</v>
      </c>
      <c r="AJ126">
        <v>0.76267179443385102</v>
      </c>
      <c r="AK126">
        <v>9.3410153093066495E-2</v>
      </c>
      <c r="AL126">
        <v>0.14391805247308201</v>
      </c>
    </row>
    <row r="127" spans="1:38" x14ac:dyDescent="0.2">
      <c r="A127">
        <v>136</v>
      </c>
      <c r="B127">
        <v>760</v>
      </c>
      <c r="C127">
        <v>150</v>
      </c>
      <c r="D127">
        <v>0.43796205778444602</v>
      </c>
      <c r="E127">
        <v>27.055112098157</v>
      </c>
      <c r="F127">
        <v>2.5615190726647601</v>
      </c>
      <c r="G127">
        <v>-438.5807988382607</v>
      </c>
      <c r="H127">
        <v>-379.58262592137896</v>
      </c>
      <c r="I127">
        <v>57.105137605267203</v>
      </c>
      <c r="J127">
        <v>32.943566214632398</v>
      </c>
      <c r="K127">
        <v>10.562135721289501</v>
      </c>
      <c r="L127">
        <v>3.1132587796680672E-5</v>
      </c>
      <c r="M127">
        <v>1.8218017625736155E-6</v>
      </c>
      <c r="N127" s="1">
        <v>-3.20102618475775E-7</v>
      </c>
      <c r="O127" s="1">
        <v>9.4643906278588202E-11</v>
      </c>
      <c r="P127" s="1">
        <v>1.1573867962614401E-9</v>
      </c>
      <c r="Q127">
        <v>65.628468971736098</v>
      </c>
      <c r="S127">
        <v>20.970546912046199</v>
      </c>
      <c r="AA127">
        <v>1.9874098877539601</v>
      </c>
      <c r="AB127">
        <v>8.8914621893127492</v>
      </c>
      <c r="AC127">
        <v>2.5221120391508398</v>
      </c>
      <c r="AJ127">
        <v>0.76327658749645699</v>
      </c>
      <c r="AK127">
        <v>9.4277268606881404E-2</v>
      </c>
      <c r="AL127">
        <v>0.14244614389666099</v>
      </c>
    </row>
    <row r="128" spans="1:38" x14ac:dyDescent="0.2">
      <c r="A128">
        <v>138</v>
      </c>
      <c r="B128">
        <v>806</v>
      </c>
      <c r="C128">
        <v>125</v>
      </c>
      <c r="D128">
        <v>0.490386415234215</v>
      </c>
      <c r="E128">
        <v>1.5617020231069E-4</v>
      </c>
      <c r="F128">
        <v>2.57239974984808</v>
      </c>
      <c r="G128">
        <v>-2.5592520793641751E-3</v>
      </c>
      <c r="H128">
        <v>-2.1949748294413499E-3</v>
      </c>
      <c r="I128">
        <v>3.3755942169561601E-4</v>
      </c>
      <c r="J128">
        <v>1.8954374897469701E-4</v>
      </c>
      <c r="K128" s="1">
        <v>6.0709927498598802E-5</v>
      </c>
      <c r="L128">
        <v>3.0185471249428277E-5</v>
      </c>
      <c r="M128">
        <v>1.7987011226109944E-6</v>
      </c>
      <c r="N128" s="1">
        <v>-4.1993477300437501E-13</v>
      </c>
      <c r="O128" s="1">
        <v>5.4377793526587601E-16</v>
      </c>
      <c r="P128" s="1">
        <v>2.5152584199429102E-15</v>
      </c>
      <c r="Q128">
        <v>64.585452051556103</v>
      </c>
      <c r="S128">
        <v>21.9741157108705</v>
      </c>
      <c r="AA128">
        <v>3.0587381618758598</v>
      </c>
      <c r="AB128">
        <v>9.1981409859874397</v>
      </c>
      <c r="AC128">
        <v>1.18355308970995</v>
      </c>
      <c r="AJ128">
        <v>0.78838343549659995</v>
      </c>
      <c r="AK128">
        <v>0.144874023174378</v>
      </c>
      <c r="AL128">
        <v>6.6742541329020702E-2</v>
      </c>
    </row>
    <row r="129" spans="1:38" x14ac:dyDescent="0.2">
      <c r="A129">
        <v>139</v>
      </c>
      <c r="B129">
        <v>805</v>
      </c>
      <c r="C129">
        <v>125</v>
      </c>
      <c r="D129">
        <v>0.48984881509993899</v>
      </c>
      <c r="E129">
        <v>0.37580922483201001</v>
      </c>
      <c r="F129">
        <v>2.57202691964432</v>
      </c>
      <c r="G129">
        <v>-6.1574264848751437</v>
      </c>
      <c r="H129">
        <v>-5.2820215563809283</v>
      </c>
      <c r="I129">
        <v>0.81195096089988905</v>
      </c>
      <c r="J129">
        <v>0.456144451922257</v>
      </c>
      <c r="K129">
        <v>0.146114032462762</v>
      </c>
      <c r="L129">
        <v>3.0215741796695255E-5</v>
      </c>
      <c r="M129">
        <v>1.7998790823730224E-6</v>
      </c>
      <c r="N129" s="1">
        <v>-1.05289219521987E-9</v>
      </c>
      <c r="O129" s="1">
        <v>1.3093541802050199E-12</v>
      </c>
      <c r="P129" s="1">
        <v>6.1780109620265401E-12</v>
      </c>
      <c r="Q129">
        <v>64.633667982056593</v>
      </c>
      <c r="S129">
        <v>21.937929405260601</v>
      </c>
      <c r="AA129">
        <v>3.0176335610012601</v>
      </c>
      <c r="AB129">
        <v>9.2107204971759806</v>
      </c>
      <c r="AC129">
        <v>1.2000485545053601</v>
      </c>
      <c r="AJ129">
        <v>0.78941306446868298</v>
      </c>
      <c r="AK129">
        <v>0.14291835122229199</v>
      </c>
      <c r="AL129">
        <v>6.7668584309023505E-2</v>
      </c>
    </row>
    <row r="130" spans="1:38" x14ac:dyDescent="0.2">
      <c r="A130">
        <v>140</v>
      </c>
      <c r="B130">
        <v>804</v>
      </c>
      <c r="C130">
        <v>125</v>
      </c>
      <c r="D130">
        <v>0.48931021677575198</v>
      </c>
      <c r="E130">
        <v>0.75209536394782095</v>
      </c>
      <c r="F130">
        <v>2.5716602686193899</v>
      </c>
      <c r="G130">
        <v>-12.320307634550492</v>
      </c>
      <c r="H130">
        <v>-10.570781462865195</v>
      </c>
      <c r="I130">
        <v>1.62421777067752</v>
      </c>
      <c r="J130">
        <v>0.91291854822836105</v>
      </c>
      <c r="K130">
        <v>0.29245517890727601</v>
      </c>
      <c r="L130">
        <v>3.0245696156312449E-5</v>
      </c>
      <c r="M130">
        <v>1.8010329611958806E-6</v>
      </c>
      <c r="N130" s="1">
        <v>-2.19379861256596E-9</v>
      </c>
      <c r="O130" s="1">
        <v>2.6219203631729498E-12</v>
      </c>
      <c r="P130" s="1">
        <v>1.26201221424436E-11</v>
      </c>
      <c r="Q130">
        <v>64.680889184016806</v>
      </c>
      <c r="S130">
        <v>21.9023875706269</v>
      </c>
      <c r="AA130">
        <v>2.9772927615869298</v>
      </c>
      <c r="AB130">
        <v>9.2227728735983501</v>
      </c>
      <c r="AC130">
        <v>1.2166576101709301</v>
      </c>
      <c r="AJ130">
        <v>0.79039944502162396</v>
      </c>
      <c r="AK130">
        <v>0.14099945857243601</v>
      </c>
      <c r="AL130">
        <v>6.86010964059382E-2</v>
      </c>
    </row>
    <row r="131" spans="1:38" x14ac:dyDescent="0.2">
      <c r="A131">
        <v>141</v>
      </c>
      <c r="B131">
        <v>803</v>
      </c>
      <c r="C131">
        <v>125</v>
      </c>
      <c r="D131">
        <v>0.48877061747897599</v>
      </c>
      <c r="E131">
        <v>1.1288914094229201</v>
      </c>
      <c r="F131">
        <v>2.57129982082881</v>
      </c>
      <c r="G131">
        <v>-18.489177537413067</v>
      </c>
      <c r="H131">
        <v>-15.866746997121711</v>
      </c>
      <c r="I131">
        <v>2.4368633929204599</v>
      </c>
      <c r="J131">
        <v>1.3703640936197501</v>
      </c>
      <c r="K131">
        <v>0.43903530824306802</v>
      </c>
      <c r="L131">
        <v>3.0275343142248757E-5</v>
      </c>
      <c r="M131">
        <v>1.8021628758184985E-6</v>
      </c>
      <c r="N131" s="1">
        <v>-3.4259316725569801E-9</v>
      </c>
      <c r="O131" s="1">
        <v>3.9377320660978403E-12</v>
      </c>
      <c r="P131" s="1">
        <v>1.93359576330199E-11</v>
      </c>
      <c r="Q131">
        <v>64.7271177611713</v>
      </c>
      <c r="S131">
        <v>21.867489978553198</v>
      </c>
      <c r="AA131">
        <v>2.9377150843094602</v>
      </c>
      <c r="AB131">
        <v>9.2343022044923</v>
      </c>
      <c r="AC131">
        <v>1.23337497147358</v>
      </c>
      <c r="AJ131">
        <v>0.79134292688022601</v>
      </c>
      <c r="AK131">
        <v>0.13911728877395499</v>
      </c>
      <c r="AL131">
        <v>6.9539784345818104E-2</v>
      </c>
    </row>
    <row r="132" spans="1:38" x14ac:dyDescent="0.2">
      <c r="A132">
        <v>142</v>
      </c>
      <c r="B132">
        <v>802</v>
      </c>
      <c r="C132">
        <v>125</v>
      </c>
      <c r="D132">
        <v>0.48823001441659297</v>
      </c>
      <c r="E132">
        <v>1.5060731123704201</v>
      </c>
      <c r="F132">
        <v>2.57094559283644</v>
      </c>
      <c r="G132">
        <v>-24.66199549450354</v>
      </c>
      <c r="H132">
        <v>-21.168175748767538</v>
      </c>
      <c r="I132">
        <v>3.2496114455992098</v>
      </c>
      <c r="J132">
        <v>1.8283321665729699</v>
      </c>
      <c r="K132">
        <v>0.58580512810806595</v>
      </c>
      <c r="L132">
        <v>3.0304692463015696E-5</v>
      </c>
      <c r="M132">
        <v>1.8032689724730813E-6</v>
      </c>
      <c r="N132" s="1">
        <v>-4.7521455261827804E-9</v>
      </c>
      <c r="O132" s="1">
        <v>5.2562731884772703E-12</v>
      </c>
      <c r="P132" s="1">
        <v>2.63327847986372E-11</v>
      </c>
      <c r="Q132">
        <v>64.772357010117105</v>
      </c>
      <c r="S132">
        <v>21.833235616376399</v>
      </c>
      <c r="AA132">
        <v>2.8988989244956902</v>
      </c>
      <c r="AB132">
        <v>9.2453131813188705</v>
      </c>
      <c r="AC132">
        <v>1.25019526769186</v>
      </c>
      <c r="AJ132">
        <v>0.79224390820118695</v>
      </c>
      <c r="AK132">
        <v>0.137271741885681</v>
      </c>
      <c r="AL132">
        <v>7.0484349913130503E-2</v>
      </c>
    </row>
    <row r="133" spans="1:38" x14ac:dyDescent="0.2">
      <c r="A133">
        <v>143</v>
      </c>
      <c r="B133">
        <v>801</v>
      </c>
      <c r="C133">
        <v>125</v>
      </c>
      <c r="D133">
        <v>0.487688404785181</v>
      </c>
      <c r="E133">
        <v>1.8835156077173001</v>
      </c>
      <c r="F133">
        <v>2.57059759318952</v>
      </c>
      <c r="G133">
        <v>-30.836712725008848</v>
      </c>
      <c r="H133">
        <v>-26.473316962755433</v>
      </c>
      <c r="I133">
        <v>4.0621847621406797</v>
      </c>
      <c r="J133">
        <v>2.28667322270773</v>
      </c>
      <c r="K133">
        <v>0.73271507477772602</v>
      </c>
      <c r="L133">
        <v>3.0333754711263092E-5</v>
      </c>
      <c r="M133">
        <v>1.8043514267324593E-6</v>
      </c>
      <c r="N133" s="1">
        <v>-6.1753596343503503E-9</v>
      </c>
      <c r="O133" s="1">
        <v>6.5770235372964903E-12</v>
      </c>
      <c r="P133" s="1">
        <v>3.36180432870185E-11</v>
      </c>
      <c r="Q133">
        <v>64.816611428744693</v>
      </c>
      <c r="S133">
        <v>21.7996226651514</v>
      </c>
      <c r="AA133">
        <v>2.8608417319758899</v>
      </c>
      <c r="AB133">
        <v>9.2558110587852305</v>
      </c>
      <c r="AC133">
        <v>1.26711311534269</v>
      </c>
      <c r="AJ133">
        <v>0.79310283237944001</v>
      </c>
      <c r="AK133">
        <v>0.13546267357751801</v>
      </c>
      <c r="AL133">
        <v>7.14344940430411E-2</v>
      </c>
    </row>
    <row r="134" spans="1:38" x14ac:dyDescent="0.2">
      <c r="A134">
        <v>144</v>
      </c>
      <c r="B134">
        <v>800</v>
      </c>
      <c r="C134">
        <v>125</v>
      </c>
      <c r="D134">
        <v>0.48714578577086598</v>
      </c>
      <c r="E134">
        <v>2.26109386657303</v>
      </c>
      <c r="F134">
        <v>2.5702558225315402</v>
      </c>
      <c r="G134">
        <v>-37.011279772526805</v>
      </c>
      <c r="H134">
        <v>-31.780417875374592</v>
      </c>
      <c r="I134">
        <v>4.8743063850833499</v>
      </c>
      <c r="J134">
        <v>2.7452376517080301</v>
      </c>
      <c r="K134">
        <v>0.87971549242363001</v>
      </c>
      <c r="L134">
        <v>3.0362541346488132E-5</v>
      </c>
      <c r="M134">
        <v>1.8054104425046272E-6</v>
      </c>
      <c r="N134" s="1">
        <v>-7.6985628125077298E-9</v>
      </c>
      <c r="O134" s="1">
        <v>7.89946056835086E-12</v>
      </c>
      <c r="P134" s="1">
        <v>4.1199359924900999E-11</v>
      </c>
      <c r="Q134">
        <v>64.859886679374597</v>
      </c>
      <c r="S134">
        <v>21.7666485208658</v>
      </c>
      <c r="AA134">
        <v>2.8235400371880899</v>
      </c>
      <c r="AB134">
        <v>9.2658016283117703</v>
      </c>
      <c r="AC134">
        <v>1.28412313425965</v>
      </c>
      <c r="AJ134">
        <v>0.79392018587635704</v>
      </c>
      <c r="AK134">
        <v>0.13368989640831599</v>
      </c>
      <c r="AL134">
        <v>7.2389917715325894E-2</v>
      </c>
    </row>
    <row r="135" spans="1:38" x14ac:dyDescent="0.2">
      <c r="A135">
        <v>145</v>
      </c>
      <c r="B135">
        <v>799</v>
      </c>
      <c r="C135">
        <v>125</v>
      </c>
      <c r="D135">
        <v>0.48660215454927003</v>
      </c>
      <c r="E135">
        <v>2.63868314054722</v>
      </c>
      <c r="F135">
        <v>2.56992027372914</v>
      </c>
      <c r="G135">
        <v>-43.183653768115811</v>
      </c>
      <c r="H135">
        <v>-37.087729935191639</v>
      </c>
      <c r="I135">
        <v>5.68570053903293</v>
      </c>
      <c r="J135">
        <v>3.2038763243800199</v>
      </c>
      <c r="K135">
        <v>1.0267568093535799</v>
      </c>
      <c r="L135">
        <v>3.0391064673661701E-5</v>
      </c>
      <c r="M135">
        <v>1.80644625089152E-6</v>
      </c>
      <c r="N135" s="1">
        <v>-9.3248176701306393E-9</v>
      </c>
      <c r="O135" s="1">
        <v>9.2230610998023906E-12</v>
      </c>
      <c r="P135" s="1">
        <v>4.90845646937869E-11</v>
      </c>
      <c r="Q135">
        <v>64.9021895467544</v>
      </c>
      <c r="S135">
        <v>21.7343098181858</v>
      </c>
      <c r="AA135">
        <v>2.7869894805694102</v>
      </c>
      <c r="AB135">
        <v>9.2752911866846297</v>
      </c>
      <c r="AC135">
        <v>1.3012199678057199</v>
      </c>
      <c r="AJ135">
        <v>0.79469649565881495</v>
      </c>
      <c r="AK135">
        <v>0.13195318125768801</v>
      </c>
      <c r="AL135">
        <v>7.3350323083496302E-2</v>
      </c>
    </row>
    <row r="136" spans="1:38" x14ac:dyDescent="0.2">
      <c r="A136">
        <v>146</v>
      </c>
      <c r="B136">
        <v>798</v>
      </c>
      <c r="C136">
        <v>125</v>
      </c>
      <c r="D136">
        <v>0.48605750828548999</v>
      </c>
      <c r="E136">
        <v>3.0161593944237701</v>
      </c>
      <c r="F136">
        <v>2.5695909320550401</v>
      </c>
      <c r="G136">
        <v>-49.351805492038444</v>
      </c>
      <c r="H136">
        <v>-42.393514859054527</v>
      </c>
      <c r="I136">
        <v>6.4960935751145099</v>
      </c>
      <c r="J136">
        <v>3.6624411254754401</v>
      </c>
      <c r="K136">
        <v>1.1737897097930601</v>
      </c>
      <c r="L136">
        <v>3.0419337819478542E-5</v>
      </c>
      <c r="M136">
        <v>1.8074591089190555E-6</v>
      </c>
      <c r="N136" s="1">
        <v>-1.10572654491907E-8</v>
      </c>
      <c r="O136" s="1">
        <v>1.05473029831856E-11</v>
      </c>
      <c r="P136" s="1">
        <v>5.7281707766159697E-11</v>
      </c>
      <c r="Q136">
        <v>64.943527890095595</v>
      </c>
      <c r="S136">
        <v>21.702602458744501</v>
      </c>
      <c r="AA136">
        <v>2.7511848470856299</v>
      </c>
      <c r="AB136">
        <v>9.2842865033339805</v>
      </c>
      <c r="AC136">
        <v>1.3183983007401501</v>
      </c>
      <c r="AJ136">
        <v>0.79543232653015195</v>
      </c>
      <c r="AK136">
        <v>0.13025225899708601</v>
      </c>
      <c r="AL136">
        <v>7.4315414472761299E-2</v>
      </c>
    </row>
    <row r="137" spans="1:38" x14ac:dyDescent="0.2">
      <c r="A137">
        <v>147</v>
      </c>
      <c r="B137">
        <v>797</v>
      </c>
      <c r="C137">
        <v>125</v>
      </c>
      <c r="D137">
        <v>0.48551184413399801</v>
      </c>
      <c r="E137">
        <v>3.3933997251006001</v>
      </c>
      <c r="F137">
        <v>2.5692677754078002</v>
      </c>
      <c r="G137">
        <v>-55.513726200372446</v>
      </c>
      <c r="H137">
        <v>-47.696050493968251</v>
      </c>
      <c r="I137">
        <v>7.3052148824035799</v>
      </c>
      <c r="J137">
        <v>4.1207854697172603</v>
      </c>
      <c r="K137">
        <v>1.3207653003634401</v>
      </c>
      <c r="L137">
        <v>3.0447374706521547E-5</v>
      </c>
      <c r="M137">
        <v>1.8084492981674724E-6</v>
      </c>
      <c r="N137" s="1">
        <v>-1.28991312670104E-8</v>
      </c>
      <c r="O137" s="1">
        <v>1.18716667228525E-11</v>
      </c>
      <c r="P137" s="1">
        <v>6.5799077598285195E-11</v>
      </c>
      <c r="Q137">
        <v>64.983910590619104</v>
      </c>
      <c r="S137">
        <v>21.6715216426132</v>
      </c>
      <c r="AA137">
        <v>2.7161201044349501</v>
      </c>
      <c r="AB137">
        <v>9.2927947859467501</v>
      </c>
      <c r="AC137">
        <v>1.33565287638585</v>
      </c>
      <c r="AJ137">
        <v>0.79612827832896904</v>
      </c>
      <c r="AK137">
        <v>0.12858682233110999</v>
      </c>
      <c r="AL137">
        <v>7.5284899339920205E-2</v>
      </c>
    </row>
    <row r="138" spans="1:38" x14ac:dyDescent="0.2">
      <c r="A138">
        <v>148</v>
      </c>
      <c r="B138">
        <v>796</v>
      </c>
      <c r="C138">
        <v>125</v>
      </c>
      <c r="D138">
        <v>0.48496515923864703</v>
      </c>
      <c r="E138">
        <v>3.77028275968298</v>
      </c>
      <c r="F138">
        <v>2.5689507745714999</v>
      </c>
      <c r="G138">
        <v>-61.667434100762172</v>
      </c>
      <c r="H138">
        <v>-52.993636385241167</v>
      </c>
      <c r="I138">
        <v>8.1127977510368101</v>
      </c>
      <c r="J138">
        <v>4.5787647923762798</v>
      </c>
      <c r="K138">
        <v>1.4676352684538501</v>
      </c>
      <c r="L138">
        <v>3.0475190025556317E-5</v>
      </c>
      <c r="M138">
        <v>1.8094171233065028E-6</v>
      </c>
      <c r="N138" s="1">
        <v>-1.48537297482242E-8</v>
      </c>
      <c r="O138" s="1">
        <v>1.31956370171446E-11</v>
      </c>
      <c r="P138" s="1">
        <v>7.4645219973492004E-11</v>
      </c>
      <c r="Q138">
        <v>65.023347494685495</v>
      </c>
      <c r="S138">
        <v>21.6410619030177</v>
      </c>
      <c r="AA138">
        <v>2.6817884449589702</v>
      </c>
      <c r="AB138">
        <v>9.3008236447502703</v>
      </c>
      <c r="AC138">
        <v>1.3529785125875</v>
      </c>
      <c r="AJ138">
        <v>0.79678498302296796</v>
      </c>
      <c r="AK138">
        <v>0.126956527810549</v>
      </c>
      <c r="AL138">
        <v>7.6258489166481896E-2</v>
      </c>
    </row>
    <row r="139" spans="1:38" x14ac:dyDescent="0.2">
      <c r="A139">
        <v>149</v>
      </c>
      <c r="B139">
        <v>795</v>
      </c>
      <c r="C139">
        <v>125</v>
      </c>
      <c r="D139">
        <v>0.48441745073257497</v>
      </c>
      <c r="E139">
        <v>4.1466890341832698</v>
      </c>
      <c r="F139">
        <v>2.56863989350457</v>
      </c>
      <c r="G139">
        <v>-67.810980501749739</v>
      </c>
      <c r="H139">
        <v>-58.284599071577404</v>
      </c>
      <c r="I139">
        <v>8.9185801902095605</v>
      </c>
      <c r="J139">
        <v>5.0362370161554999</v>
      </c>
      <c r="K139">
        <v>1.6143520330230701</v>
      </c>
      <c r="L139">
        <v>3.0502799206731777E-5</v>
      </c>
      <c r="M139">
        <v>1.8103629105691146E-6</v>
      </c>
      <c r="N139" s="1">
        <v>-1.6924471059392601E-8</v>
      </c>
      <c r="O139" s="1">
        <v>1.4518704224884201E-11</v>
      </c>
      <c r="P139" s="1">
        <v>8.3828958044346706E-11</v>
      </c>
      <c r="Q139">
        <v>65.061849353936196</v>
      </c>
      <c r="S139">
        <v>21.6112171433074</v>
      </c>
      <c r="AA139">
        <v>2.64818233011006</v>
      </c>
      <c r="AB139">
        <v>9.3083810560393694</v>
      </c>
      <c r="AC139">
        <v>1.37037011660685</v>
      </c>
      <c r="AJ139">
        <v>0.79740310174432805</v>
      </c>
      <c r="AK139">
        <v>0.12536099796248701</v>
      </c>
      <c r="AL139">
        <v>7.7235900293184195E-2</v>
      </c>
    </row>
    <row r="140" spans="1:38" x14ac:dyDescent="0.2">
      <c r="A140">
        <v>150</v>
      </c>
      <c r="B140">
        <v>794</v>
      </c>
      <c r="C140">
        <v>125</v>
      </c>
      <c r="D140">
        <v>0.48386871573818202</v>
      </c>
      <c r="E140">
        <v>4.5225013444476501</v>
      </c>
      <c r="F140">
        <v>2.5683350896633601</v>
      </c>
      <c r="G140">
        <v>-73.94245549948279</v>
      </c>
      <c r="H140">
        <v>-63.567296989745437</v>
      </c>
      <c r="I140">
        <v>9.7223056831160992</v>
      </c>
      <c r="J140">
        <v>5.4930629842013401</v>
      </c>
      <c r="K140">
        <v>1.760868884535</v>
      </c>
      <c r="L140">
        <v>3.0530218389718115E-5</v>
      </c>
      <c r="M140">
        <v>1.8112870061602644E-6</v>
      </c>
      <c r="N140" s="1">
        <v>-1.9114867319829E-8</v>
      </c>
      <c r="O140" s="1">
        <v>1.5840365726158499E-11</v>
      </c>
      <c r="P140" s="1">
        <v>9.3359413223725296E-11</v>
      </c>
      <c r="Q140">
        <v>65.099427762179999</v>
      </c>
      <c r="S140">
        <v>21.581980676475801</v>
      </c>
      <c r="AA140">
        <v>2.6152935377826099</v>
      </c>
      <c r="AB140">
        <v>9.3154753251379407</v>
      </c>
      <c r="AC140">
        <v>1.3878226984235</v>
      </c>
      <c r="AJ140">
        <v>0.79798332178185405</v>
      </c>
      <c r="AK140">
        <v>0.12379982355215099</v>
      </c>
      <c r="AL140">
        <v>7.8216854665993693E-2</v>
      </c>
    </row>
    <row r="141" spans="1:38" x14ac:dyDescent="0.2">
      <c r="A141">
        <v>151</v>
      </c>
      <c r="B141">
        <v>793</v>
      </c>
      <c r="C141">
        <v>125</v>
      </c>
      <c r="D141">
        <v>0.48331895136707098</v>
      </c>
      <c r="E141">
        <v>4.8976050776956797</v>
      </c>
      <c r="F141">
        <v>2.5680363143388099</v>
      </c>
      <c r="G141">
        <v>-80.059993339576977</v>
      </c>
      <c r="H141">
        <v>-68.84012510675727</v>
      </c>
      <c r="I141">
        <v>10.523723897030999</v>
      </c>
      <c r="J141">
        <v>5.9491068694320601</v>
      </c>
      <c r="K141">
        <v>1.9071401172754301</v>
      </c>
      <c r="L141">
        <v>3.0557464393858626E-5</v>
      </c>
      <c r="M141">
        <v>1.8121897746531407E-6</v>
      </c>
      <c r="N141" s="1">
        <v>-2.1428539427795801E-8</v>
      </c>
      <c r="O141" s="1">
        <v>1.71601272059007E-11</v>
      </c>
      <c r="P141" s="1">
        <v>1.0324602710445E-10</v>
      </c>
      <c r="Q141">
        <v>65.136095091372795</v>
      </c>
      <c r="S141">
        <v>21.5533452654591</v>
      </c>
      <c r="AA141">
        <v>2.5831132104980798</v>
      </c>
      <c r="AB141">
        <v>9.3221150493827505</v>
      </c>
      <c r="AC141">
        <v>1.4053313832871299</v>
      </c>
      <c r="AJ141">
        <v>0.79852635357763202</v>
      </c>
      <c r="AK141">
        <v>0.122272565881235</v>
      </c>
      <c r="AL141">
        <v>7.9201080541131494E-2</v>
      </c>
    </row>
    <row r="142" spans="1:38" x14ac:dyDescent="0.2">
      <c r="A142">
        <v>152</v>
      </c>
      <c r="B142">
        <v>792</v>
      </c>
      <c r="C142">
        <v>125</v>
      </c>
      <c r="D142">
        <v>0.48276815471999501</v>
      </c>
      <c r="E142">
        <v>5.2718885064062704</v>
      </c>
      <c r="F142">
        <v>2.5677435130277599</v>
      </c>
      <c r="G142">
        <v>-86.161777156612402</v>
      </c>
      <c r="H142">
        <v>-74.101519023427599</v>
      </c>
      <c r="I142">
        <v>11.3225913093787</v>
      </c>
      <c r="J142">
        <v>6.4042365380019204</v>
      </c>
      <c r="K142">
        <v>2.0531211468975301</v>
      </c>
      <c r="L142">
        <v>3.0584554687804901E-5</v>
      </c>
      <c r="M142">
        <v>1.8130715973374516E-6</v>
      </c>
      <c r="N142" s="1">
        <v>-2.38692242289805E-8</v>
      </c>
      <c r="O142" s="1">
        <v>1.84775037944423E-11</v>
      </c>
      <c r="P142" s="1">
        <v>1.13498584038769E-10</v>
      </c>
      <c r="Q142">
        <v>65.171864424931002</v>
      </c>
      <c r="S142">
        <v>21.525303165716</v>
      </c>
      <c r="AA142">
        <v>2.5516319060941099</v>
      </c>
      <c r="AB142">
        <v>9.3283090811438196</v>
      </c>
      <c r="AC142">
        <v>1.42289142211497</v>
      </c>
      <c r="AJ142">
        <v>0.79903292772894496</v>
      </c>
      <c r="AK142">
        <v>0.120778759201112</v>
      </c>
      <c r="AL142">
        <v>8.0188313069942202E-2</v>
      </c>
    </row>
    <row r="143" spans="1:38" x14ac:dyDescent="0.2">
      <c r="A143">
        <v>153</v>
      </c>
      <c r="B143">
        <v>791</v>
      </c>
      <c r="C143">
        <v>125</v>
      </c>
      <c r="D143">
        <v>0.48221632288681698</v>
      </c>
      <c r="E143">
        <v>5.64524306218095</v>
      </c>
      <c r="F143">
        <v>2.5674566258070399</v>
      </c>
      <c r="G143">
        <v>-92.246043380131553</v>
      </c>
      <c r="H143">
        <v>-79.349958797000525</v>
      </c>
      <c r="I143">
        <v>12.118671787935</v>
      </c>
      <c r="J143">
        <v>6.85832388833352</v>
      </c>
      <c r="K143">
        <v>2.1987686200566001</v>
      </c>
      <c r="L143">
        <v>3.0611507360035965E-5</v>
      </c>
      <c r="M143">
        <v>1.8139328705908602E-6</v>
      </c>
      <c r="N143" s="1">
        <v>-2.64407821029864E-8</v>
      </c>
      <c r="O143" s="1">
        <v>1.9792021126581899E-11</v>
      </c>
      <c r="P143" s="1">
        <v>1.24127234739914E-10</v>
      </c>
      <c r="Q143">
        <v>65.206749491626397</v>
      </c>
      <c r="S143">
        <v>21.497846167576899</v>
      </c>
      <c r="AA143">
        <v>2.5208396480882702</v>
      </c>
      <c r="AB143">
        <v>9.3340664915371896</v>
      </c>
      <c r="AC143">
        <v>1.4404982011710801</v>
      </c>
      <c r="AJ143">
        <v>0.79950379204872501</v>
      </c>
      <c r="AK143">
        <v>0.11931791310691001</v>
      </c>
      <c r="AL143">
        <v>8.1178294844363896E-2</v>
      </c>
    </row>
    <row r="144" spans="1:38" x14ac:dyDescent="0.2">
      <c r="A144">
        <v>154</v>
      </c>
      <c r="B144">
        <v>790</v>
      </c>
      <c r="C144">
        <v>125</v>
      </c>
      <c r="D144">
        <v>0.48166345294643498</v>
      </c>
      <c r="E144">
        <v>6.0175635742492997</v>
      </c>
      <c r="F144">
        <v>2.56717558772666</v>
      </c>
      <c r="G144">
        <v>-98.311085557586509</v>
      </c>
      <c r="H144">
        <v>-84.583972267827946</v>
      </c>
      <c r="I144">
        <v>12.911737092375001</v>
      </c>
      <c r="J144">
        <v>7.3112451471086102</v>
      </c>
      <c r="K144">
        <v>2.3440405101304602</v>
      </c>
      <c r="L144">
        <v>3.0638341089932869E-5</v>
      </c>
      <c r="M144">
        <v>1.8147740042484364E-6</v>
      </c>
      <c r="N144" s="1">
        <v>-2.9147204903496301E-8</v>
      </c>
      <c r="O144" s="1">
        <v>2.1103216264057202E-11</v>
      </c>
      <c r="P144" s="1">
        <v>1.35142520586049E-10</v>
      </c>
      <c r="Q144">
        <v>65.240764598786697</v>
      </c>
      <c r="S144">
        <v>21.470965639482401</v>
      </c>
      <c r="AA144">
        <v>2.4907259769361501</v>
      </c>
      <c r="AB144">
        <v>9.3393965349199792</v>
      </c>
      <c r="AC144">
        <v>1.45814724987458</v>
      </c>
      <c r="AJ144">
        <v>0.79993970869150899</v>
      </c>
      <c r="AK144">
        <v>0.117889514970465</v>
      </c>
      <c r="AL144">
        <v>8.2170776338024804E-2</v>
      </c>
    </row>
    <row r="145" spans="1:38" x14ac:dyDescent="0.2">
      <c r="A145">
        <v>155</v>
      </c>
      <c r="B145">
        <v>789</v>
      </c>
      <c r="C145">
        <v>125</v>
      </c>
      <c r="D145">
        <v>0.48110954196676597</v>
      </c>
      <c r="E145">
        <v>6.3887484794262299</v>
      </c>
      <c r="F145">
        <v>2.5669003292068902</v>
      </c>
      <c r="G145">
        <v>-104.35525770627565</v>
      </c>
      <c r="H145">
        <v>-89.802137985778643</v>
      </c>
      <c r="I145">
        <v>13.7015673120528</v>
      </c>
      <c r="J145">
        <v>7.7628811305046996</v>
      </c>
      <c r="K145">
        <v>2.4888962016691099</v>
      </c>
      <c r="L145">
        <v>3.0665075119934048E-5</v>
      </c>
      <c r="M145">
        <v>1.8155954200000391E-6</v>
      </c>
      <c r="N145" s="1">
        <v>-3.1992624279433502E-8</v>
      </c>
      <c r="O145" s="1">
        <v>2.2410638504969999E-11</v>
      </c>
      <c r="P145" s="1">
        <v>1.4655539875729401E-10</v>
      </c>
      <c r="Q145">
        <v>65.273924566224295</v>
      </c>
      <c r="S145">
        <v>21.4446525709483</v>
      </c>
      <c r="AA145">
        <v>2.4612800008954601</v>
      </c>
      <c r="AB145">
        <v>9.3443086142935599</v>
      </c>
      <c r="AC145">
        <v>1.4758342476383099</v>
      </c>
      <c r="AJ145">
        <v>0.80034145135485302</v>
      </c>
      <c r="AK145">
        <v>0.116493032351409</v>
      </c>
      <c r="AL145">
        <v>8.3165516293736794E-2</v>
      </c>
    </row>
    <row r="146" spans="1:38" x14ac:dyDescent="0.2">
      <c r="A146">
        <v>156</v>
      </c>
      <c r="B146">
        <v>788</v>
      </c>
      <c r="C146">
        <v>125</v>
      </c>
      <c r="D146">
        <v>0.48055458700466802</v>
      </c>
      <c r="E146">
        <v>6.7587000038966503</v>
      </c>
      <c r="F146">
        <v>2.5666307764386098</v>
      </c>
      <c r="G146">
        <v>-110.37697720142995</v>
      </c>
      <c r="H146">
        <v>-95.003087741987954</v>
      </c>
      <c r="I146">
        <v>14.487951241051601</v>
      </c>
      <c r="J146">
        <v>8.2131174711748898</v>
      </c>
      <c r="K146">
        <v>2.6332965637055299</v>
      </c>
      <c r="L146">
        <v>3.0691729229339289E-5</v>
      </c>
      <c r="M146">
        <v>1.8163975498315388E-6</v>
      </c>
      <c r="N146" s="1">
        <v>-3.4981320381828401E-8</v>
      </c>
      <c r="O146" s="1">
        <v>2.3713850080945401E-11</v>
      </c>
      <c r="P146" s="1">
        <v>1.58377268217242E-10</v>
      </c>
      <c r="Q146">
        <v>65.306244661448403</v>
      </c>
      <c r="S146">
        <v>21.418897615027699</v>
      </c>
      <c r="AA146">
        <v>2.4324904461747598</v>
      </c>
      <c r="AB146">
        <v>9.34881224824775</v>
      </c>
      <c r="AC146">
        <v>1.49355502910126</v>
      </c>
      <c r="AJ146">
        <v>0.80070980260758395</v>
      </c>
      <c r="AK146">
        <v>0.11512791537117099</v>
      </c>
      <c r="AL146">
        <v>8.4162282021243498E-2</v>
      </c>
    </row>
    <row r="147" spans="1:38" x14ac:dyDescent="0.2">
      <c r="A147">
        <v>157</v>
      </c>
      <c r="B147">
        <v>787</v>
      </c>
      <c r="C147">
        <v>125</v>
      </c>
      <c r="D147">
        <v>0.479998585105882</v>
      </c>
      <c r="E147">
        <v>7.1273243103647097</v>
      </c>
      <c r="F147">
        <v>2.5663668517881302</v>
      </c>
      <c r="G147">
        <v>-116.37472709574989</v>
      </c>
      <c r="H147">
        <v>-100.18550861525472</v>
      </c>
      <c r="I147">
        <v>15.2706866768807</v>
      </c>
      <c r="J147">
        <v>8.6618448031340005</v>
      </c>
      <c r="K147">
        <v>2.7772040093951</v>
      </c>
      <c r="L147">
        <v>3.0718323709544866E-5</v>
      </c>
      <c r="M147">
        <v>1.8171808345026606E-6</v>
      </c>
      <c r="N147" s="1">
        <v>-3.8117730920712602E-8</v>
      </c>
      <c r="O147" s="1">
        <v>2.50124267188091E-11</v>
      </c>
      <c r="P147" s="1">
        <v>1.7061999637520101E-10</v>
      </c>
      <c r="Q147">
        <v>65.337740535897495</v>
      </c>
      <c r="S147">
        <v>21.393691130396299</v>
      </c>
      <c r="AA147">
        <v>2.4043457065336602</v>
      </c>
      <c r="AB147">
        <v>9.3529170391885401</v>
      </c>
      <c r="AC147">
        <v>1.5113055879838599</v>
      </c>
      <c r="AJ147">
        <v>0.80104555132352995</v>
      </c>
      <c r="AK147">
        <v>0.11379359905825</v>
      </c>
      <c r="AL147">
        <v>8.51608496182195E-2</v>
      </c>
    </row>
    <row r="148" spans="1:38" x14ac:dyDescent="0.2">
      <c r="A148">
        <v>158</v>
      </c>
      <c r="B148">
        <v>786</v>
      </c>
      <c r="C148">
        <v>125</v>
      </c>
      <c r="D148">
        <v>0.47944153330501299</v>
      </c>
      <c r="E148">
        <v>7.4945316222808804</v>
      </c>
      <c r="F148">
        <v>2.56610847419054</v>
      </c>
      <c r="G148">
        <v>-122.34705806226359</v>
      </c>
      <c r="H148">
        <v>-105.34814469752055</v>
      </c>
      <c r="I148">
        <v>16.049580668217899</v>
      </c>
      <c r="J148">
        <v>9.1089589188113305</v>
      </c>
      <c r="K148">
        <v>2.9205825465523101</v>
      </c>
      <c r="L148">
        <v>3.074487934127919E-5</v>
      </c>
      <c r="M148">
        <v>1.817945722092143E-6</v>
      </c>
      <c r="N148" s="1">
        <v>-4.1406460628852303E-8</v>
      </c>
      <c r="O148" s="1">
        <v>2.63059581082293E-11</v>
      </c>
      <c r="P148" s="1">
        <v>1.83295946685734E-10</v>
      </c>
      <c r="Q148">
        <v>65.368428163647906</v>
      </c>
      <c r="S148">
        <v>21.3690232218859</v>
      </c>
      <c r="AA148">
        <v>2.3768338910245599</v>
      </c>
      <c r="AB148">
        <v>9.3566326430185995</v>
      </c>
      <c r="AC148">
        <v>1.52908208042286</v>
      </c>
      <c r="AJ148">
        <v>0.80134949023431301</v>
      </c>
      <c r="AK148">
        <v>0.112489505602982</v>
      </c>
      <c r="AL148">
        <v>8.6161004162703198E-2</v>
      </c>
    </row>
    <row r="149" spans="1:38" x14ac:dyDescent="0.2">
      <c r="A149">
        <v>159</v>
      </c>
      <c r="B149">
        <v>785</v>
      </c>
      <c r="C149">
        <v>125</v>
      </c>
      <c r="D149">
        <v>0.47888342862543298</v>
      </c>
      <c r="E149">
        <v>7.8602363152085504</v>
      </c>
      <c r="F149">
        <v>2.5658555595477601</v>
      </c>
      <c r="G149">
        <v>-128.29258979969964</v>
      </c>
      <c r="H149">
        <v>-110.48979835956354</v>
      </c>
      <c r="I149">
        <v>16.8244496906261</v>
      </c>
      <c r="J149">
        <v>9.5543608862646501</v>
      </c>
      <c r="K149">
        <v>3.06339781518875</v>
      </c>
      <c r="L149">
        <v>3.0771417374233733E-5</v>
      </c>
      <c r="M149">
        <v>1.8186926666045595E-6</v>
      </c>
      <c r="N149" s="1">
        <v>-4.4852291086032303E-8</v>
      </c>
      <c r="O149" s="1">
        <v>2.7594048239606599E-11</v>
      </c>
      <c r="P149" s="1">
        <v>1.96418006962122E-10</v>
      </c>
      <c r="Q149">
        <v>65.398323781997107</v>
      </c>
      <c r="S149">
        <v>21.344883780327201</v>
      </c>
      <c r="AA149">
        <v>2.3499428707279999</v>
      </c>
      <c r="AB149">
        <v>9.3599687411830192</v>
      </c>
      <c r="AC149">
        <v>1.5468808257645399</v>
      </c>
      <c r="AJ149">
        <v>0.80162241367542997</v>
      </c>
      <c r="AK149">
        <v>0.111215046561943</v>
      </c>
      <c r="AL149">
        <v>8.7162539762625904E-2</v>
      </c>
    </row>
    <row r="150" spans="1:38" x14ac:dyDescent="0.2">
      <c r="A150">
        <v>160</v>
      </c>
      <c r="B150">
        <v>784</v>
      </c>
      <c r="C150">
        <v>125</v>
      </c>
      <c r="D150">
        <v>0.47832426807926898</v>
      </c>
      <c r="E150">
        <v>8.2243569853753407</v>
      </c>
      <c r="F150">
        <v>2.5656080211056702</v>
      </c>
      <c r="G150">
        <v>-134.21001206409005</v>
      </c>
      <c r="H150">
        <v>-115.60933119708257</v>
      </c>
      <c r="I150">
        <v>17.595119772035599</v>
      </c>
      <c r="J150">
        <v>9.9979571387323496</v>
      </c>
      <c r="K150">
        <v>3.2056171159891198</v>
      </c>
      <c r="L150">
        <v>3.0797959508567269E-5</v>
      </c>
      <c r="M150">
        <v>1.8194221266488041E-6</v>
      </c>
      <c r="N150" s="1">
        <v>-4.8460190946443301E-8</v>
      </c>
      <c r="O150" s="1">
        <v>2.8876315648510101E-11</v>
      </c>
      <c r="P150" s="1">
        <v>2.09999618603413E-10</v>
      </c>
      <c r="Q150">
        <v>65.427443834929505</v>
      </c>
      <c r="S150">
        <v>21.321262520307702</v>
      </c>
      <c r="AA150">
        <v>2.3236603230944599</v>
      </c>
      <c r="AB150">
        <v>9.3629350136735496</v>
      </c>
      <c r="AC150">
        <v>1.5646983079946799</v>
      </c>
      <c r="AJ150">
        <v>0.80186511541051697</v>
      </c>
      <c r="AK150">
        <v>0.10996962494740101</v>
      </c>
      <c r="AL150">
        <v>8.8165259642081703E-2</v>
      </c>
    </row>
    <row r="151" spans="1:38" x14ac:dyDescent="0.2">
      <c r="A151">
        <v>161</v>
      </c>
      <c r="B151">
        <v>783</v>
      </c>
      <c r="C151">
        <v>125</v>
      </c>
      <c r="D151">
        <v>0.47776404866733202</v>
      </c>
      <c r="E151">
        <v>9.0485995284307208</v>
      </c>
      <c r="F151">
        <v>2.56497437035592</v>
      </c>
      <c r="G151">
        <v>-147.6158786525352</v>
      </c>
      <c r="H151">
        <v>-127.18000653989044</v>
      </c>
      <c r="I151">
        <v>19.349403127060299</v>
      </c>
      <c r="J151">
        <v>11.0004821039511</v>
      </c>
      <c r="K151">
        <v>3.5277543639452098</v>
      </c>
      <c r="L151">
        <v>3.0825776634798901E-5</v>
      </c>
      <c r="M151">
        <v>1.8205460300935947E-6</v>
      </c>
      <c r="N151" s="1">
        <v>-5.4967528559410901E-8</v>
      </c>
      <c r="O151" s="1">
        <v>3.1796120790524697E-11</v>
      </c>
      <c r="P151" s="1">
        <v>2.35856884194659E-10</v>
      </c>
      <c r="Q151">
        <v>65.479911884939</v>
      </c>
      <c r="S151">
        <v>21.2739176337038</v>
      </c>
      <c r="AA151">
        <v>2.27235760468777</v>
      </c>
      <c r="AB151">
        <v>9.3557364744078502</v>
      </c>
      <c r="AC151">
        <v>1.6180764022615</v>
      </c>
      <c r="AJ151">
        <v>0.80127809090620306</v>
      </c>
      <c r="AK151">
        <v>0.107545627053499</v>
      </c>
      <c r="AL151">
        <v>9.1176282040297693E-2</v>
      </c>
    </row>
    <row r="152" spans="1:38" x14ac:dyDescent="0.2">
      <c r="A152">
        <v>162</v>
      </c>
      <c r="B152">
        <v>782</v>
      </c>
      <c r="C152">
        <v>125</v>
      </c>
      <c r="D152">
        <v>0.47720276737904699</v>
      </c>
      <c r="E152">
        <v>10.187617306780499</v>
      </c>
      <c r="F152">
        <v>2.5640718922961101</v>
      </c>
      <c r="G152">
        <v>-166.13291528270395</v>
      </c>
      <c r="H152">
        <v>-143.15702024634692</v>
      </c>
      <c r="I152">
        <v>21.775003588453799</v>
      </c>
      <c r="J152">
        <v>12.385186040617</v>
      </c>
      <c r="K152">
        <v>3.97321827729938</v>
      </c>
      <c r="L152">
        <v>3.0851667761480496E-5</v>
      </c>
      <c r="M152">
        <v>1.8218594842411304E-6</v>
      </c>
      <c r="N152" s="1">
        <v>-6.3700587403937499E-8</v>
      </c>
      <c r="O152" s="1">
        <v>3.58438872270173E-11</v>
      </c>
      <c r="P152" s="1">
        <v>2.70811015925533E-10</v>
      </c>
      <c r="Q152">
        <v>65.545762962585002</v>
      </c>
      <c r="S152">
        <v>21.2112908504313</v>
      </c>
      <c r="AA152">
        <v>2.2053244185142198</v>
      </c>
      <c r="AB152">
        <v>9.3382978157622691</v>
      </c>
      <c r="AC152">
        <v>1.69932395270706</v>
      </c>
      <c r="AJ152">
        <v>0.799854848048277</v>
      </c>
      <c r="AK152">
        <v>0.104382270130443</v>
      </c>
      <c r="AL152">
        <v>9.5762881821278803E-2</v>
      </c>
    </row>
    <row r="153" spans="1:38" x14ac:dyDescent="0.2">
      <c r="A153">
        <v>163</v>
      </c>
      <c r="B153">
        <v>781</v>
      </c>
      <c r="C153">
        <v>125</v>
      </c>
      <c r="D153">
        <v>0.476640421192431</v>
      </c>
      <c r="E153">
        <v>11.346551369116501</v>
      </c>
      <c r="F153">
        <v>2.5631467532181</v>
      </c>
      <c r="G153">
        <v>-184.95669099452073</v>
      </c>
      <c r="H153">
        <v>-159.4034601082559</v>
      </c>
      <c r="I153">
        <v>24.240602273172499</v>
      </c>
      <c r="J153">
        <v>13.793821758574</v>
      </c>
      <c r="K153">
        <v>4.4268051975060203</v>
      </c>
      <c r="L153">
        <v>3.0873873477350542E-5</v>
      </c>
      <c r="M153">
        <v>1.823076248888484E-6</v>
      </c>
      <c r="N153" s="1">
        <v>-7.2964250854330994E-8</v>
      </c>
      <c r="O153" s="1">
        <v>3.99724381832379E-11</v>
      </c>
      <c r="P153" s="1">
        <v>3.0746635250274899E-10</v>
      </c>
      <c r="Q153">
        <v>65.608911103186401</v>
      </c>
      <c r="S153">
        <v>21.149015434205399</v>
      </c>
      <c r="AA153">
        <v>2.1392118071596702</v>
      </c>
      <c r="AB153">
        <v>9.3157569612318092</v>
      </c>
      <c r="AC153">
        <v>1.78710469421658</v>
      </c>
      <c r="AJ153">
        <v>0.79801447156164196</v>
      </c>
      <c r="AK153">
        <v>0.10126449347587101</v>
      </c>
      <c r="AL153">
        <v>0.10072103496248599</v>
      </c>
    </row>
    <row r="154" spans="1:38" x14ac:dyDescent="0.2">
      <c r="A154">
        <v>164</v>
      </c>
      <c r="B154">
        <v>780</v>
      </c>
      <c r="C154">
        <v>125</v>
      </c>
      <c r="D154">
        <v>0.47607700707401701</v>
      </c>
      <c r="E154">
        <v>12.5306675350989</v>
      </c>
      <c r="F154">
        <v>2.56219147537267</v>
      </c>
      <c r="G154">
        <v>-204.17086507256897</v>
      </c>
      <c r="H154">
        <v>-175.99145716686988</v>
      </c>
      <c r="I154">
        <v>26.757259560080701</v>
      </c>
      <c r="J154">
        <v>15.232653603044399</v>
      </c>
      <c r="K154">
        <v>4.89060542724516</v>
      </c>
      <c r="L154">
        <v>3.0892015158314553E-5</v>
      </c>
      <c r="M154">
        <v>1.8241934692808774E-6</v>
      </c>
      <c r="N154" s="1">
        <v>-8.2793310312029698E-8</v>
      </c>
      <c r="O154" s="1">
        <v>4.4201320941129297E-11</v>
      </c>
      <c r="P154" s="1">
        <v>3.45964961773957E-10</v>
      </c>
      <c r="Q154">
        <v>65.669454825265305</v>
      </c>
      <c r="S154">
        <v>21.0867770587558</v>
      </c>
      <c r="AA154">
        <v>2.0737374602823602</v>
      </c>
      <c r="AB154">
        <v>9.2875094068779696</v>
      </c>
      <c r="AC154">
        <v>1.88252124881844</v>
      </c>
      <c r="AJ154">
        <v>0.79570727984893297</v>
      </c>
      <c r="AK154">
        <v>9.8179005355290699E-2</v>
      </c>
      <c r="AL154">
        <v>0.106113714795775</v>
      </c>
    </row>
    <row r="155" spans="1:38" x14ac:dyDescent="0.2">
      <c r="A155">
        <v>165</v>
      </c>
      <c r="B155">
        <v>779</v>
      </c>
      <c r="C155">
        <v>125</v>
      </c>
      <c r="D155">
        <v>0.475512521978807</v>
      </c>
      <c r="E155">
        <v>13.7471093457984</v>
      </c>
      <c r="F155">
        <v>2.5611965238869101</v>
      </c>
      <c r="G155">
        <v>-223.88900703730994</v>
      </c>
      <c r="H155">
        <v>-193.01893368782876</v>
      </c>
      <c r="I155">
        <v>29.3399927286804</v>
      </c>
      <c r="J155">
        <v>16.7101872043825</v>
      </c>
      <c r="K155">
        <v>5.3674558814938704</v>
      </c>
      <c r="L155">
        <v>3.0905589038808008E-5</v>
      </c>
      <c r="M155">
        <v>1.8252069209746522E-6</v>
      </c>
      <c r="N155" s="1">
        <v>-9.3231688069726406E-8</v>
      </c>
      <c r="O155" s="1">
        <v>4.8557199924928801E-11</v>
      </c>
      <c r="P155" s="1">
        <v>3.86490376288261E-10</v>
      </c>
      <c r="Q155">
        <v>65.727500966823698</v>
      </c>
      <c r="S155">
        <v>21.0241822061104</v>
      </c>
      <c r="AA155">
        <v>2.0085517923388299</v>
      </c>
      <c r="AB155">
        <v>9.2527615769352298</v>
      </c>
      <c r="AC155">
        <v>1.98700345779169</v>
      </c>
      <c r="AJ155">
        <v>0.79286800475463404</v>
      </c>
      <c r="AK155">
        <v>9.5109379097133406E-2</v>
      </c>
      <c r="AL155">
        <v>0.112022616148232</v>
      </c>
    </row>
    <row r="156" spans="1:38" x14ac:dyDescent="0.2">
      <c r="A156">
        <v>166</v>
      </c>
      <c r="B156">
        <v>778</v>
      </c>
      <c r="C156">
        <v>125</v>
      </c>
      <c r="D156">
        <v>0.47494696285021398</v>
      </c>
      <c r="E156">
        <v>15.005747736180799</v>
      </c>
      <c r="F156">
        <v>2.5601494816682799</v>
      </c>
      <c r="G156">
        <v>-244.26811629953036</v>
      </c>
      <c r="H156">
        <v>-210.62126420242001</v>
      </c>
      <c r="I156">
        <v>32.009562952109803</v>
      </c>
      <c r="J156">
        <v>18.238182245871901</v>
      </c>
      <c r="K156">
        <v>5.8612779619424904</v>
      </c>
      <c r="L156">
        <v>3.0913909728005235E-5</v>
      </c>
      <c r="M156">
        <v>1.8261102967238981E-6</v>
      </c>
      <c r="N156" s="1">
        <v>-1.04336358581668E-7</v>
      </c>
      <c r="O156" s="1">
        <v>5.3077076224492299E-11</v>
      </c>
      <c r="P156" s="1">
        <v>4.2928576581483202E-10</v>
      </c>
      <c r="Q156">
        <v>65.783162389787194</v>
      </c>
      <c r="S156">
        <v>20.960728355354199</v>
      </c>
      <c r="AA156">
        <v>1.94321388364131</v>
      </c>
      <c r="AB156">
        <v>9.2104475542421493</v>
      </c>
      <c r="AC156">
        <v>2.1024478169750598</v>
      </c>
      <c r="AJ156">
        <v>0.78940891929856205</v>
      </c>
      <c r="AK156">
        <v>9.2034930803709794E-2</v>
      </c>
      <c r="AL156">
        <v>0.118556149897727</v>
      </c>
    </row>
    <row r="157" spans="1:38" x14ac:dyDescent="0.2">
      <c r="A157">
        <v>167</v>
      </c>
      <c r="B157">
        <v>777</v>
      </c>
      <c r="C157">
        <v>125</v>
      </c>
      <c r="D157">
        <v>0.47438032662001101</v>
      </c>
      <c r="E157">
        <v>16.320555030281199</v>
      </c>
      <c r="F157">
        <v>2.5590337661719902</v>
      </c>
      <c r="G157">
        <v>-265.53047912280357</v>
      </c>
      <c r="H157">
        <v>-228.99012766762669</v>
      </c>
      <c r="I157">
        <v>34.795363952937002</v>
      </c>
      <c r="J157">
        <v>19.833289504662499</v>
      </c>
      <c r="K157">
        <v>6.3776239477663497</v>
      </c>
      <c r="L157">
        <v>3.0916020993003289E-5</v>
      </c>
      <c r="M157">
        <v>1.8268940697860239E-6</v>
      </c>
      <c r="N157" s="1">
        <v>-1.1618352351150501E-7</v>
      </c>
      <c r="O157" s="1">
        <v>5.7813495123247397E-11</v>
      </c>
      <c r="P157" s="1">
        <v>4.74682834458219E-10</v>
      </c>
      <c r="Q157">
        <v>65.8365534741137</v>
      </c>
      <c r="S157">
        <v>20.8957577068993</v>
      </c>
      <c r="AA157">
        <v>1.8771543537951001</v>
      </c>
      <c r="AB157">
        <v>9.1590977212633007</v>
      </c>
      <c r="AC157">
        <v>2.2314367439284499</v>
      </c>
      <c r="AJ157">
        <v>0.785208987720449</v>
      </c>
      <c r="AK157">
        <v>8.8928986894839301E-2</v>
      </c>
      <c r="AL157">
        <v>0.125862025384711</v>
      </c>
    </row>
    <row r="158" spans="1:38" x14ac:dyDescent="0.2">
      <c r="A158">
        <v>168</v>
      </c>
      <c r="B158">
        <v>776</v>
      </c>
      <c r="C158">
        <v>125</v>
      </c>
      <c r="D158">
        <v>0.47381261020826598</v>
      </c>
      <c r="E158">
        <v>17.711927989268499</v>
      </c>
      <c r="F158">
        <v>2.55782657638624</v>
      </c>
      <c r="G158">
        <v>-288.00061309372961</v>
      </c>
      <c r="H158">
        <v>-248.40537337905789</v>
      </c>
      <c r="I158">
        <v>37.740303783702601</v>
      </c>
      <c r="J158">
        <v>21.519817439578102</v>
      </c>
      <c r="K158">
        <v>6.9246008125743899</v>
      </c>
      <c r="L158">
        <v>3.0910549208970742E-5</v>
      </c>
      <c r="M158">
        <v>1.8275435918849715E-6</v>
      </c>
      <c r="N158" s="1">
        <v>-1.2887876570435199E-7</v>
      </c>
      <c r="O158" s="1">
        <v>6.2843352918608003E-11</v>
      </c>
      <c r="P158" s="1">
        <v>5.2314983347601401E-10</v>
      </c>
      <c r="Q158">
        <v>65.887780090618705</v>
      </c>
      <c r="S158">
        <v>20.828383691801498</v>
      </c>
      <c r="AA158">
        <v>1.80961707083599</v>
      </c>
      <c r="AB158">
        <v>9.0966237496848503</v>
      </c>
      <c r="AC158">
        <v>2.3775953970588102</v>
      </c>
      <c r="AJ158">
        <v>0.78009608858729096</v>
      </c>
      <c r="AK158">
        <v>8.5756163408548303E-2</v>
      </c>
      <c r="AL158">
        <v>0.13414774800415999</v>
      </c>
    </row>
    <row r="159" spans="1:38" x14ac:dyDescent="0.2">
      <c r="A159">
        <v>169</v>
      </c>
      <c r="B159">
        <v>775</v>
      </c>
      <c r="C159">
        <v>125</v>
      </c>
      <c r="D159">
        <v>0.473243810523307</v>
      </c>
      <c r="E159">
        <v>19.210803097806298</v>
      </c>
      <c r="F159">
        <v>2.5564955365164699</v>
      </c>
      <c r="G159">
        <v>-312.17069308409879</v>
      </c>
      <c r="H159">
        <v>-269.29145539711118</v>
      </c>
      <c r="I159">
        <v>40.909447776546898</v>
      </c>
      <c r="J159">
        <v>23.334630725592401</v>
      </c>
      <c r="K159">
        <v>7.5145068017538197</v>
      </c>
      <c r="L159">
        <v>3.0895453180911547E-5</v>
      </c>
      <c r="M159">
        <v>1.82803574565188E-6</v>
      </c>
      <c r="N159" s="1">
        <v>-1.4257449513881201E-7</v>
      </c>
      <c r="O159" s="1">
        <v>6.8283502994366701E-11</v>
      </c>
      <c r="P159" s="1">
        <v>5.7537501622994204E-10</v>
      </c>
      <c r="Q159">
        <v>65.936915181622894</v>
      </c>
      <c r="S159">
        <v>20.757372683135198</v>
      </c>
      <c r="AA159">
        <v>1.7395672598256</v>
      </c>
      <c r="AB159">
        <v>9.0199540741896609</v>
      </c>
      <c r="AC159">
        <v>2.5461908012265102</v>
      </c>
      <c r="AJ159">
        <v>0.77381683720736305</v>
      </c>
      <c r="AK159">
        <v>8.2468076371474699E-2</v>
      </c>
      <c r="AL159">
        <v>0.14371508642116099</v>
      </c>
    </row>
    <row r="160" spans="1:38" x14ac:dyDescent="0.2">
      <c r="A160">
        <v>170</v>
      </c>
      <c r="B160">
        <v>774</v>
      </c>
      <c r="C160">
        <v>125</v>
      </c>
      <c r="D160">
        <v>0.47267392446163797</v>
      </c>
      <c r="E160">
        <v>20.866257545850502</v>
      </c>
      <c r="F160">
        <v>2.5549932451495101</v>
      </c>
      <c r="G160">
        <v>-338.82133618460119</v>
      </c>
      <c r="H160">
        <v>-292.32162710771183</v>
      </c>
      <c r="I160">
        <v>44.405967699841803</v>
      </c>
      <c r="J160">
        <v>25.336191680235601</v>
      </c>
      <c r="K160">
        <v>8.1668542903053893</v>
      </c>
      <c r="L160">
        <v>3.0867585645221962E-5</v>
      </c>
      <c r="M160">
        <v>1.8283327797510971E-6</v>
      </c>
      <c r="N160" s="1">
        <v>-1.5750100359062799E-7</v>
      </c>
      <c r="O160" s="1">
        <v>7.4319591677629303E-11</v>
      </c>
      <c r="P160" s="1">
        <v>6.3241732146131901E-10</v>
      </c>
      <c r="Q160">
        <v>65.983934576688497</v>
      </c>
      <c r="S160">
        <v>20.680957981195199</v>
      </c>
      <c r="AA160">
        <v>1.66555301525889</v>
      </c>
      <c r="AB160">
        <v>8.9244031992896105</v>
      </c>
      <c r="AC160">
        <v>2.74515122756759</v>
      </c>
      <c r="AJ160">
        <v>0.76598427324033302</v>
      </c>
      <c r="AK160">
        <v>7.89968767429408E-2</v>
      </c>
      <c r="AL160">
        <v>0.155018850016725</v>
      </c>
    </row>
    <row r="161" spans="1:38" x14ac:dyDescent="0.2">
      <c r="A161">
        <v>171</v>
      </c>
      <c r="B161">
        <v>773</v>
      </c>
      <c r="C161">
        <v>125</v>
      </c>
      <c r="D161">
        <v>0.472102948907902</v>
      </c>
      <c r="E161">
        <v>22.759670993104599</v>
      </c>
      <c r="F161">
        <v>2.5532494569638402</v>
      </c>
      <c r="G161">
        <v>-369.24645127262897</v>
      </c>
      <c r="H161">
        <v>-318.61194526159937</v>
      </c>
      <c r="I161">
        <v>48.400808689986697</v>
      </c>
      <c r="J161">
        <v>27.6213865806271</v>
      </c>
      <c r="K161">
        <v>8.9140020889963996</v>
      </c>
      <c r="L161">
        <v>3.0821946620881957E-5</v>
      </c>
      <c r="M161">
        <v>1.8283708061511845E-6</v>
      </c>
      <c r="N161" s="1">
        <v>-1.7402131415147601E-7</v>
      </c>
      <c r="O161" s="1">
        <v>8.1259815841605494E-11</v>
      </c>
      <c r="P161" s="1">
        <v>6.95978171179831E-10</v>
      </c>
      <c r="Q161">
        <v>66.028535431963505</v>
      </c>
      <c r="S161">
        <v>20.596595995350398</v>
      </c>
      <c r="AA161">
        <v>1.58554651329362</v>
      </c>
      <c r="AB161">
        <v>8.8026279001688703</v>
      </c>
      <c r="AC161">
        <v>2.9866941592235001</v>
      </c>
      <c r="AJ161">
        <v>0.75599096827918899</v>
      </c>
      <c r="AK161">
        <v>7.5247840413743702E-2</v>
      </c>
      <c r="AL161">
        <v>0.16876119130706599</v>
      </c>
    </row>
    <row r="162" spans="1:38" x14ac:dyDescent="0.2">
      <c r="A162">
        <v>172</v>
      </c>
      <c r="B162">
        <v>772</v>
      </c>
      <c r="C162">
        <v>125</v>
      </c>
      <c r="D162">
        <v>0.47153088073482102</v>
      </c>
      <c r="E162">
        <v>24.147689925380799</v>
      </c>
      <c r="F162">
        <v>2.5546916899555701</v>
      </c>
      <c r="G162">
        <v>-391.77959964512416</v>
      </c>
      <c r="H162">
        <v>-338.14591038476334</v>
      </c>
      <c r="I162">
        <v>51.316738516347698</v>
      </c>
      <c r="J162">
        <v>29.305762247387001</v>
      </c>
      <c r="K162">
        <v>9.4522912570325808</v>
      </c>
      <c r="L162">
        <v>3.0782474168858696E-5</v>
      </c>
      <c r="M162">
        <v>1.8257250214916079E-6</v>
      </c>
      <c r="N162" s="1">
        <v>-1.8943040353181401E-7</v>
      </c>
      <c r="O162" s="1">
        <v>8.5966353141912899E-11</v>
      </c>
      <c r="P162" s="1">
        <v>7.52527762500843E-10</v>
      </c>
      <c r="Q162">
        <v>65.898203500314096</v>
      </c>
      <c r="S162">
        <v>20.694424348897901</v>
      </c>
      <c r="AA162">
        <v>1.6966670811512501</v>
      </c>
      <c r="AB162">
        <v>8.7686599259856397</v>
      </c>
      <c r="AC162">
        <v>2.9420451436509798</v>
      </c>
      <c r="AJ162">
        <v>0.75319911429264297</v>
      </c>
      <c r="AK162">
        <v>8.0534876583562398E-2</v>
      </c>
      <c r="AL162">
        <v>0.166266009123793</v>
      </c>
    </row>
    <row r="163" spans="1:38" x14ac:dyDescent="0.2">
      <c r="A163">
        <v>173</v>
      </c>
      <c r="B163">
        <v>771</v>
      </c>
      <c r="C163">
        <v>125</v>
      </c>
      <c r="D163">
        <v>0.47095771680314102</v>
      </c>
      <c r="E163">
        <v>25.190242397950701</v>
      </c>
      <c r="F163">
        <v>2.5570538628096902</v>
      </c>
      <c r="G163">
        <v>-408.86020360902711</v>
      </c>
      <c r="H163">
        <v>-352.9995325146802</v>
      </c>
      <c r="I163">
        <v>53.498703341806198</v>
      </c>
      <c r="J163">
        <v>30.580778390288799</v>
      </c>
      <c r="K163">
        <v>9.8512756279101907</v>
      </c>
      <c r="L163">
        <v>3.0774785484340373E-5</v>
      </c>
      <c r="M163">
        <v>1.8230347437218604E-6</v>
      </c>
      <c r="N163" s="1">
        <v>-2.0455897860078901E-7</v>
      </c>
      <c r="O163" s="1">
        <v>8.9276497084683095E-11</v>
      </c>
      <c r="P163" s="1">
        <v>8.0558020875377603E-10</v>
      </c>
      <c r="Q163">
        <v>65.742318516701999</v>
      </c>
      <c r="S163">
        <v>20.8367506931557</v>
      </c>
      <c r="AA163">
        <v>1.85046140231076</v>
      </c>
      <c r="AB163">
        <v>8.7944056133840203</v>
      </c>
      <c r="AC163">
        <v>2.7760637744473402</v>
      </c>
      <c r="AJ163">
        <v>0.755311396190956</v>
      </c>
      <c r="AK163">
        <v>8.7823424268582306E-2</v>
      </c>
      <c r="AL163">
        <v>0.156865179540461</v>
      </c>
    </row>
    <row r="164" spans="1:38" x14ac:dyDescent="0.2">
      <c r="A164">
        <v>174</v>
      </c>
      <c r="B164">
        <v>770</v>
      </c>
      <c r="C164">
        <v>125</v>
      </c>
      <c r="D164">
        <v>0.47038345396155901</v>
      </c>
      <c r="E164">
        <v>25.830764729666502</v>
      </c>
      <c r="F164">
        <v>2.5581593959412001</v>
      </c>
      <c r="G164">
        <v>-419.30384230359562</v>
      </c>
      <c r="H164">
        <v>-362.11138639313731</v>
      </c>
      <c r="I164">
        <v>54.826684475347001</v>
      </c>
      <c r="J164">
        <v>31.3658185031743</v>
      </c>
      <c r="K164">
        <v>10.0974023630622</v>
      </c>
      <c r="L164">
        <v>3.0783830440353649E-5</v>
      </c>
      <c r="M164">
        <v>1.8218901557848184E-6</v>
      </c>
      <c r="N164" s="1">
        <v>-2.1672380252908301E-7</v>
      </c>
      <c r="O164" s="1">
        <v>9.1327635312577706E-11</v>
      </c>
      <c r="P164" s="1">
        <v>8.4648525392459696E-10</v>
      </c>
      <c r="Q164">
        <v>65.671876968527101</v>
      </c>
      <c r="S164">
        <v>20.9011797381817</v>
      </c>
      <c r="AA164">
        <v>1.92005259642687</v>
      </c>
      <c r="AB164">
        <v>8.8063395180839699</v>
      </c>
      <c r="AC164">
        <v>2.7005511787802599</v>
      </c>
      <c r="AJ164">
        <v>0.75629034215503199</v>
      </c>
      <c r="AK164">
        <v>9.1120699550073694E-2</v>
      </c>
      <c r="AL164">
        <v>0.152588958294893</v>
      </c>
    </row>
    <row r="165" spans="1:38" x14ac:dyDescent="0.2">
      <c r="A165">
        <v>175</v>
      </c>
      <c r="B165">
        <v>769</v>
      </c>
      <c r="C165">
        <v>125</v>
      </c>
      <c r="D165">
        <v>0.46980808904668597</v>
      </c>
      <c r="E165">
        <v>26.201237842577999</v>
      </c>
      <c r="F165">
        <v>2.5587716759244601</v>
      </c>
      <c r="G165">
        <v>-425.31982871049939</v>
      </c>
      <c r="H165">
        <v>-367.39550770982487</v>
      </c>
      <c r="I165">
        <v>55.581558317588097</v>
      </c>
      <c r="J165">
        <v>31.822774341960098</v>
      </c>
      <c r="K165">
        <v>10.239771719026701</v>
      </c>
      <c r="L165">
        <v>3.0802335521661982E-5</v>
      </c>
      <c r="M165">
        <v>1.8214248977527877E-6</v>
      </c>
      <c r="N165" s="1">
        <v>-2.2704341289483101E-7</v>
      </c>
      <c r="O165" s="1">
        <v>9.2491905223596694E-11</v>
      </c>
      <c r="P165" s="1">
        <v>8.7968995704088597E-10</v>
      </c>
      <c r="Q165">
        <v>65.637348025349993</v>
      </c>
      <c r="S165">
        <v>20.933994942649498</v>
      </c>
      <c r="AA165">
        <v>1.95518233296308</v>
      </c>
      <c r="AB165">
        <v>8.8154229443616998</v>
      </c>
      <c r="AC165">
        <v>2.6580517546756401</v>
      </c>
      <c r="AJ165">
        <v>0.75703567173646302</v>
      </c>
      <c r="AK165">
        <v>9.27836055436108E-2</v>
      </c>
      <c r="AL165">
        <v>0.150180722719925</v>
      </c>
    </row>
    <row r="166" spans="1:38" x14ac:dyDescent="0.2">
      <c r="A166">
        <v>176</v>
      </c>
      <c r="B166">
        <v>768</v>
      </c>
      <c r="C166">
        <v>125</v>
      </c>
      <c r="D166">
        <v>0.46923161888296799</v>
      </c>
      <c r="E166">
        <v>26.457296849025301</v>
      </c>
      <c r="F166">
        <v>2.5592173288018798</v>
      </c>
      <c r="G166">
        <v>-429.46320747242009</v>
      </c>
      <c r="H166">
        <v>-371.06151372018377</v>
      </c>
      <c r="I166">
        <v>56.093448352529698</v>
      </c>
      <c r="J166">
        <v>32.140977957039603</v>
      </c>
      <c r="K166">
        <v>10.3380422409891</v>
      </c>
      <c r="L166">
        <v>3.0824739027128822E-5</v>
      </c>
      <c r="M166">
        <v>1.8211967312862913E-6</v>
      </c>
      <c r="N166" s="1">
        <v>-2.36753615384206E-7</v>
      </c>
      <c r="O166" s="1">
        <v>9.3273742100546602E-11</v>
      </c>
      <c r="P166" s="1">
        <v>9.1012951084657699E-10</v>
      </c>
      <c r="Q166">
        <v>65.615154605500294</v>
      </c>
      <c r="S166">
        <v>20.956036275589199</v>
      </c>
      <c r="AA166">
        <v>1.9785451894419099</v>
      </c>
      <c r="AB166">
        <v>8.8237503180604904</v>
      </c>
      <c r="AC166">
        <v>2.6265136114079901</v>
      </c>
      <c r="AJ166">
        <v>0.75771904810022295</v>
      </c>
      <c r="AK166">
        <v>9.3888361209202395E-2</v>
      </c>
      <c r="AL166">
        <v>0.14839259069057301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8686D-6B74-4F2D-A733-AF9C2878FF13}">
  <sheetPr codeName="Sheet10"/>
  <dimension ref="A1:AL3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4.3106692209373199</v>
      </c>
      <c r="F2">
        <v>2.52624888792919</v>
      </c>
      <c r="G2">
        <v>-67.900259306869543</v>
      </c>
      <c r="H2">
        <v>-58.949545006838392</v>
      </c>
      <c r="I2">
        <v>8.8432685867027203</v>
      </c>
      <c r="J2">
        <v>5.1482540404269299</v>
      </c>
      <c r="K2">
        <v>1.7063517539916</v>
      </c>
      <c r="L2">
        <v>2.9025310146470183E-5</v>
      </c>
      <c r="M2">
        <v>1.7956258150811317E-6</v>
      </c>
      <c r="N2" s="1">
        <v>-5.2750347460755298E-8</v>
      </c>
      <c r="O2" s="1">
        <v>1.6113784685588201E-11</v>
      </c>
      <c r="P2" s="1">
        <v>1.8662661041059299E-10</v>
      </c>
      <c r="Q2">
        <v>66.063147830139798</v>
      </c>
      <c r="S2">
        <v>18.9910831461677</v>
      </c>
      <c r="AA2">
        <v>0.25290564364856599</v>
      </c>
      <c r="AB2">
        <v>4.6706991086201404</v>
      </c>
      <c r="AC2">
        <v>10.0221642714236</v>
      </c>
      <c r="AJ2">
        <v>0.40955578528620201</v>
      </c>
      <c r="AK2">
        <v>1.22546379702785E-2</v>
      </c>
      <c r="AL2">
        <v>0.57818957674351901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23.787499167633499</v>
      </c>
      <c r="F3">
        <v>2.52636783319408</v>
      </c>
      <c r="G3">
        <v>-374.76301124553476</v>
      </c>
      <c r="H3">
        <v>-325.42762931587049</v>
      </c>
      <c r="I3">
        <v>48.791358284788899</v>
      </c>
      <c r="J3">
        <v>28.434177287321798</v>
      </c>
      <c r="K3">
        <v>9.4156911179315497</v>
      </c>
      <c r="L3">
        <v>2.9127852794873117E-5</v>
      </c>
      <c r="M3">
        <v>1.7968157333237552E-6</v>
      </c>
      <c r="N3" s="1">
        <v>-3.0752479880572101E-7</v>
      </c>
      <c r="O3" s="1">
        <v>8.8752754498940796E-11</v>
      </c>
      <c r="P3" s="1">
        <v>1.0769796593266701E-9</v>
      </c>
      <c r="Q3">
        <v>66.094886659885006</v>
      </c>
      <c r="S3">
        <v>18.993488678058</v>
      </c>
      <c r="AA3">
        <v>0.24748441006532601</v>
      </c>
      <c r="AB3">
        <v>4.7477338035301297</v>
      </c>
      <c r="AC3">
        <v>9.9164064484614105</v>
      </c>
      <c r="AJ3">
        <v>0.41614798880814102</v>
      </c>
      <c r="AK3">
        <v>1.19872641603964E-2</v>
      </c>
      <c r="AL3">
        <v>0.57186474703146095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28.2747137905844</v>
      </c>
      <c r="F4">
        <v>2.5264044367297598</v>
      </c>
      <c r="G4">
        <v>-445.40797820142217</v>
      </c>
      <c r="H4">
        <v>-386.8561337544603</v>
      </c>
      <c r="I4">
        <v>57.963514772025597</v>
      </c>
      <c r="J4">
        <v>33.810596627944797</v>
      </c>
      <c r="K4">
        <v>11.1916814978301</v>
      </c>
      <c r="L4">
        <v>2.9168868379178673E-5</v>
      </c>
      <c r="M4">
        <v>1.7971257919288444E-6</v>
      </c>
      <c r="N4" s="1">
        <v>-3.7918804624146601E-7</v>
      </c>
      <c r="O4" s="1">
        <v>1.05386118132898E-10</v>
      </c>
      <c r="P4" s="1">
        <v>1.3189617243348499E-9</v>
      </c>
      <c r="Q4">
        <v>66.100550087471106</v>
      </c>
      <c r="S4">
        <v>18.991196922637702</v>
      </c>
      <c r="AA4">
        <v>0.244272204974636</v>
      </c>
      <c r="AB4">
        <v>4.7543463134619</v>
      </c>
      <c r="AC4">
        <v>9.9096344714545808</v>
      </c>
      <c r="AJ4">
        <v>0.41671363587467403</v>
      </c>
      <c r="AK4">
        <v>1.18312802491466E-2</v>
      </c>
      <c r="AL4">
        <v>0.57145508387617905</v>
      </c>
    </row>
    <row r="5" spans="1:38" x14ac:dyDescent="0.2">
      <c r="A5">
        <v>17</v>
      </c>
      <c r="B5">
        <v>736</v>
      </c>
      <c r="C5">
        <v>275</v>
      </c>
      <c r="D5">
        <v>0.28667740177377199</v>
      </c>
      <c r="E5">
        <v>29.825371199385302</v>
      </c>
      <c r="F5">
        <v>2.52642555127753</v>
      </c>
      <c r="G5">
        <v>-469.75762761032809</v>
      </c>
      <c r="H5">
        <v>-408.09382625888588</v>
      </c>
      <c r="I5">
        <v>61.104693406770103</v>
      </c>
      <c r="J5">
        <v>35.675298367487102</v>
      </c>
      <c r="K5">
        <v>11.8053631876481</v>
      </c>
      <c r="L5">
        <v>2.9199338862144514E-5</v>
      </c>
      <c r="M5">
        <v>1.7972757266620375E-6</v>
      </c>
      <c r="N5" s="1">
        <v>-4.1354628371472101E-7</v>
      </c>
      <c r="O5" s="1">
        <v>1.11066270505287E-10</v>
      </c>
      <c r="P5" s="1">
        <v>1.4297415054878999E-9</v>
      </c>
      <c r="Q5">
        <v>66.101410484221006</v>
      </c>
      <c r="S5">
        <v>18.988067365909</v>
      </c>
      <c r="AA5">
        <v>0.24148952681017299</v>
      </c>
      <c r="AB5">
        <v>4.7480591216520596</v>
      </c>
      <c r="AC5">
        <v>9.9209735014076692</v>
      </c>
      <c r="AJ5">
        <v>0.41617587129067402</v>
      </c>
      <c r="AK5">
        <v>1.1696875577567999E-2</v>
      </c>
      <c r="AL5">
        <v>0.57212725313175705</v>
      </c>
    </row>
    <row r="6" spans="1:38" x14ac:dyDescent="0.2">
      <c r="A6">
        <v>29</v>
      </c>
      <c r="B6">
        <v>743</v>
      </c>
      <c r="C6">
        <v>250</v>
      </c>
      <c r="D6">
        <v>0.31913644639078897</v>
      </c>
      <c r="E6">
        <v>3.6811585182192501</v>
      </c>
      <c r="F6">
        <v>2.5252963291164501</v>
      </c>
      <c r="G6">
        <v>-58.096141753749876</v>
      </c>
      <c r="H6">
        <v>-50.396426956488909</v>
      </c>
      <c r="I6">
        <v>7.5773407442414697</v>
      </c>
      <c r="J6">
        <v>4.3956880040516202</v>
      </c>
      <c r="K6">
        <v>1.45771348723545</v>
      </c>
      <c r="L6">
        <v>2.9011086215639293E-5</v>
      </c>
      <c r="M6">
        <v>1.7983682147710951E-6</v>
      </c>
      <c r="N6" s="1">
        <v>-3.9882459502583297E-8</v>
      </c>
      <c r="O6" s="1">
        <v>1.3784997497191101E-11</v>
      </c>
      <c r="P6" s="1">
        <v>1.4472448934766199E-10</v>
      </c>
      <c r="Q6">
        <v>66.107989769443193</v>
      </c>
      <c r="S6">
        <v>19.018431886714101</v>
      </c>
      <c r="AA6">
        <v>0.26500538112017802</v>
      </c>
      <c r="AB6">
        <v>4.8423252449502199</v>
      </c>
      <c r="AC6">
        <v>9.7662477177721492</v>
      </c>
      <c r="AJ6">
        <v>0.42423533346687098</v>
      </c>
      <c r="AK6">
        <v>1.2829755015108701E-2</v>
      </c>
      <c r="AL6">
        <v>0.56293491151802</v>
      </c>
    </row>
    <row r="7" spans="1:38" x14ac:dyDescent="0.2">
      <c r="A7">
        <v>30</v>
      </c>
      <c r="B7">
        <v>742</v>
      </c>
      <c r="C7">
        <v>250</v>
      </c>
      <c r="D7">
        <v>0.318396788651924</v>
      </c>
      <c r="E7">
        <v>23.733556344267601</v>
      </c>
      <c r="F7">
        <v>2.52535784491868</v>
      </c>
      <c r="G7">
        <v>-374.54980393039239</v>
      </c>
      <c r="H7">
        <v>-324.9785510095395</v>
      </c>
      <c r="I7">
        <v>48.831456357043599</v>
      </c>
      <c r="J7">
        <v>28.352628809407001</v>
      </c>
      <c r="K7">
        <v>9.3980963497993901</v>
      </c>
      <c r="L7">
        <v>2.9061596494645854E-5</v>
      </c>
      <c r="M7">
        <v>1.7988829181375216E-6</v>
      </c>
      <c r="N7" s="1">
        <v>-2.6799416409913602E-7</v>
      </c>
      <c r="O7" s="1">
        <v>8.8780043589265498E-11</v>
      </c>
      <c r="P7" s="1">
        <v>9.6419026352100809E-10</v>
      </c>
      <c r="Q7">
        <v>66.120124601805003</v>
      </c>
      <c r="S7">
        <v>19.017339104954299</v>
      </c>
      <c r="AA7">
        <v>0.26127232774131298</v>
      </c>
      <c r="AB7">
        <v>4.86650219877016</v>
      </c>
      <c r="AC7">
        <v>9.7347617667290702</v>
      </c>
      <c r="AJ7">
        <v>0.42630123663351199</v>
      </c>
      <c r="AK7">
        <v>1.2647476274728699E-2</v>
      </c>
      <c r="AL7">
        <v>0.561051287091759</v>
      </c>
    </row>
    <row r="8" spans="1:38" x14ac:dyDescent="0.2">
      <c r="A8">
        <v>31</v>
      </c>
      <c r="B8">
        <v>741</v>
      </c>
      <c r="C8">
        <v>250</v>
      </c>
      <c r="D8">
        <v>0.31765567223783697</v>
      </c>
      <c r="E8">
        <v>28.422948199765202</v>
      </c>
      <c r="F8">
        <v>2.5253755900360702</v>
      </c>
      <c r="G8">
        <v>-448.48082743175445</v>
      </c>
      <c r="H8">
        <v>-389.20971923668412</v>
      </c>
      <c r="I8">
        <v>58.444123842696101</v>
      </c>
      <c r="J8">
        <v>33.962687993256203</v>
      </c>
      <c r="K8">
        <v>11.254938992801099</v>
      </c>
      <c r="L8">
        <v>2.9086946463767446E-5</v>
      </c>
      <c r="M8">
        <v>1.7990204006558213E-6</v>
      </c>
      <c r="N8" s="1">
        <v>-3.3189599230949898E-7</v>
      </c>
      <c r="O8" s="1">
        <v>1.06242233810384E-10</v>
      </c>
      <c r="P8" s="1">
        <v>1.18589933710889E-9</v>
      </c>
      <c r="Q8">
        <v>66.121139146292904</v>
      </c>
      <c r="S8">
        <v>19.014087011020401</v>
      </c>
      <c r="AA8">
        <v>0.25835258686053397</v>
      </c>
      <c r="AB8">
        <v>4.8602372697147498</v>
      </c>
      <c r="AC8">
        <v>9.7461839861113493</v>
      </c>
      <c r="AJ8">
        <v>0.42576598784014302</v>
      </c>
      <c r="AK8">
        <v>1.2506537752366599E-2</v>
      </c>
      <c r="AL8">
        <v>0.56172747440749005</v>
      </c>
    </row>
    <row r="9" spans="1:38" x14ac:dyDescent="0.2">
      <c r="A9">
        <v>32</v>
      </c>
      <c r="B9">
        <v>740</v>
      </c>
      <c r="C9">
        <v>250</v>
      </c>
      <c r="D9">
        <v>0.31691309282929903</v>
      </c>
      <c r="E9">
        <v>30.049116656189501</v>
      </c>
      <c r="F9">
        <v>2.5253873241096501</v>
      </c>
      <c r="G9">
        <v>-474.05223873281909</v>
      </c>
      <c r="H9">
        <v>-411.49158168320548</v>
      </c>
      <c r="I9">
        <v>61.748662142440402</v>
      </c>
      <c r="J9">
        <v>35.913497423265397</v>
      </c>
      <c r="K9">
        <v>11.8988150329706</v>
      </c>
      <c r="L9">
        <v>2.9109257291665904E-5</v>
      </c>
      <c r="M9">
        <v>1.7991034192936406E-6</v>
      </c>
      <c r="N9" s="1">
        <v>-3.6243129492954002E-7</v>
      </c>
      <c r="O9" s="1">
        <v>1.12240039631552E-10</v>
      </c>
      <c r="P9" s="1">
        <v>1.2865894090348699E-9</v>
      </c>
      <c r="Q9">
        <v>66.1204741344349</v>
      </c>
      <c r="S9">
        <v>19.010536349913401</v>
      </c>
      <c r="AA9">
        <v>0.25557842651720802</v>
      </c>
      <c r="AB9">
        <v>4.8494468067363901</v>
      </c>
      <c r="AC9">
        <v>9.7639642823979997</v>
      </c>
      <c r="AJ9">
        <v>0.42484399586341598</v>
      </c>
      <c r="AK9">
        <v>1.23729217797365E-2</v>
      </c>
      <c r="AL9">
        <v>0.56278308235684604</v>
      </c>
    </row>
    <row r="10" spans="1:38" x14ac:dyDescent="0.2">
      <c r="A10">
        <v>48</v>
      </c>
      <c r="B10">
        <v>747</v>
      </c>
      <c r="C10">
        <v>225</v>
      </c>
      <c r="D10">
        <v>0.34903739646130499</v>
      </c>
      <c r="E10">
        <v>4.6022528023319502</v>
      </c>
      <c r="F10">
        <v>2.5244051854821001</v>
      </c>
      <c r="G10">
        <v>-72.772718778588057</v>
      </c>
      <c r="H10">
        <v>-63.076270729167149</v>
      </c>
      <c r="I10">
        <v>9.5049238341625308</v>
      </c>
      <c r="J10">
        <v>5.4952601543851003</v>
      </c>
      <c r="K10">
        <v>1.8231038459275799</v>
      </c>
      <c r="L10">
        <v>2.9006012933111711E-5</v>
      </c>
      <c r="M10">
        <v>1.8011139044668613E-6</v>
      </c>
      <c r="N10" s="1">
        <v>-4.4107252666186602E-8</v>
      </c>
      <c r="O10" s="1">
        <v>1.7258986942041801E-11</v>
      </c>
      <c r="P10" s="1">
        <v>1.6454396403435901E-10</v>
      </c>
      <c r="Q10">
        <v>66.150738971294999</v>
      </c>
      <c r="S10">
        <v>19.047165119461201</v>
      </c>
      <c r="AA10">
        <v>0.27873565050821197</v>
      </c>
      <c r="AB10">
        <v>5.0129174543777202</v>
      </c>
      <c r="AC10">
        <v>9.5104428043577993</v>
      </c>
      <c r="AJ10">
        <v>0.438801121524035</v>
      </c>
      <c r="AK10">
        <v>1.34828121826512E-2</v>
      </c>
      <c r="AL10">
        <v>0.54771606629331204</v>
      </c>
    </row>
    <row r="11" spans="1:38" x14ac:dyDescent="0.2">
      <c r="A11">
        <v>49</v>
      </c>
      <c r="B11">
        <v>746</v>
      </c>
      <c r="C11">
        <v>225</v>
      </c>
      <c r="D11">
        <v>0.34832998086640898</v>
      </c>
      <c r="E11">
        <v>25.3009249898261</v>
      </c>
      <c r="F11">
        <v>2.5243796996714001</v>
      </c>
      <c r="G11">
        <v>-399.96315099161131</v>
      </c>
      <c r="H11">
        <v>-346.74756504374079</v>
      </c>
      <c r="I11">
        <v>52.215656132924899</v>
      </c>
      <c r="J11">
        <v>30.211430877718499</v>
      </c>
      <c r="K11">
        <v>10.022630507256601</v>
      </c>
      <c r="L11">
        <v>2.9008177367655303E-5</v>
      </c>
      <c r="M11">
        <v>1.800957509909669E-6</v>
      </c>
      <c r="N11" s="1">
        <v>-2.4931744696683402E-7</v>
      </c>
      <c r="O11" s="1">
        <v>9.4847068375338697E-11</v>
      </c>
      <c r="P11" s="1">
        <v>9.2405918152971398E-10</v>
      </c>
      <c r="Q11">
        <v>66.143700351768402</v>
      </c>
      <c r="S11">
        <v>19.042013180667698</v>
      </c>
      <c r="AA11">
        <v>0.27612761389439799</v>
      </c>
      <c r="AB11">
        <v>4.9837257908136197</v>
      </c>
      <c r="AC11">
        <v>9.5544330628557805</v>
      </c>
      <c r="AJ11">
        <v>0.43631041952501898</v>
      </c>
      <c r="AK11">
        <v>1.33586347575512E-2</v>
      </c>
      <c r="AL11">
        <v>0.55033094571742902</v>
      </c>
    </row>
    <row r="12" spans="1:38" x14ac:dyDescent="0.2">
      <c r="A12">
        <v>50</v>
      </c>
      <c r="B12">
        <v>745</v>
      </c>
      <c r="C12">
        <v>225</v>
      </c>
      <c r="D12">
        <v>0.347621175661739</v>
      </c>
      <c r="E12">
        <v>29.0423859301074</v>
      </c>
      <c r="F12">
        <v>2.5243743349088801</v>
      </c>
      <c r="G12">
        <v>-459.00948774933914</v>
      </c>
      <c r="H12">
        <v>-398.02511375756188</v>
      </c>
      <c r="I12">
        <v>59.897239102074501</v>
      </c>
      <c r="J12">
        <v>34.683138449814997</v>
      </c>
      <c r="K12">
        <v>11.504785771463499</v>
      </c>
      <c r="L12">
        <v>2.9020051300040188E-5</v>
      </c>
      <c r="M12">
        <v>1.8009386612511651E-6</v>
      </c>
      <c r="N12" s="1">
        <v>-2.9507680926541998E-7</v>
      </c>
      <c r="O12" s="1">
        <v>1.08817910079297E-10</v>
      </c>
      <c r="P12" s="1">
        <v>1.0860773214361E-9</v>
      </c>
      <c r="Q12">
        <v>66.140558266798195</v>
      </c>
      <c r="S12">
        <v>19.037740390801101</v>
      </c>
      <c r="AA12">
        <v>0.27333568107731698</v>
      </c>
      <c r="AB12">
        <v>4.9655221487935899</v>
      </c>
      <c r="AC12">
        <v>9.5828435125296494</v>
      </c>
      <c r="AJ12">
        <v>0.43475687944695401</v>
      </c>
      <c r="AK12">
        <v>1.32247861397909E-2</v>
      </c>
      <c r="AL12">
        <v>0.55201833441325399</v>
      </c>
    </row>
    <row r="13" spans="1:38" x14ac:dyDescent="0.2">
      <c r="A13">
        <v>51</v>
      </c>
      <c r="B13">
        <v>744</v>
      </c>
      <c r="C13">
        <v>225</v>
      </c>
      <c r="D13">
        <v>0.34691097674876298</v>
      </c>
      <c r="E13">
        <v>30.502096205831901</v>
      </c>
      <c r="F13">
        <v>2.5243748918878999</v>
      </c>
      <c r="G13">
        <v>-481.98158751575539</v>
      </c>
      <c r="H13">
        <v>-418.03673340003104</v>
      </c>
      <c r="I13">
        <v>62.866690375779697</v>
      </c>
      <c r="J13">
        <v>36.431656842920503</v>
      </c>
      <c r="K13">
        <v>12.0830294675527</v>
      </c>
      <c r="L13">
        <v>2.9035123203893548E-5</v>
      </c>
      <c r="M13">
        <v>1.800958687058891E-6</v>
      </c>
      <c r="N13" s="1">
        <v>-3.1977514044044E-7</v>
      </c>
      <c r="O13" s="1">
        <v>1.14223179990697E-10</v>
      </c>
      <c r="P13" s="1">
        <v>1.1688153961825101E-9</v>
      </c>
      <c r="Q13">
        <v>66.138460536142304</v>
      </c>
      <c r="S13">
        <v>19.0337259936368</v>
      </c>
      <c r="AA13">
        <v>0.270513239083359</v>
      </c>
      <c r="AB13">
        <v>4.9503232044291101</v>
      </c>
      <c r="AC13">
        <v>9.6069770267083694</v>
      </c>
      <c r="AJ13">
        <v>0.433459551982602</v>
      </c>
      <c r="AK13">
        <v>1.30892371997131E-2</v>
      </c>
      <c r="AL13">
        <v>0.553451210817684</v>
      </c>
    </row>
    <row r="14" spans="1:38" x14ac:dyDescent="0.2">
      <c r="A14">
        <v>71</v>
      </c>
      <c r="B14">
        <v>752</v>
      </c>
      <c r="C14">
        <v>200</v>
      </c>
      <c r="D14">
        <v>0.37937911525142798</v>
      </c>
      <c r="E14">
        <v>2.06402394115868</v>
      </c>
      <c r="F14">
        <v>2.52361053213632</v>
      </c>
      <c r="G14">
        <v>-32.708315862698107</v>
      </c>
      <c r="H14">
        <v>-28.320858272318027</v>
      </c>
      <c r="I14">
        <v>4.2798201145004002</v>
      </c>
      <c r="J14">
        <v>2.4645656911979499</v>
      </c>
      <c r="K14">
        <v>0.81788529365956197</v>
      </c>
      <c r="L14">
        <v>2.9007371538037652E-5</v>
      </c>
      <c r="M14">
        <v>1.8039864129373587E-6</v>
      </c>
      <c r="N14" s="1">
        <v>-1.6997196915010001E-8</v>
      </c>
      <c r="O14" s="1">
        <v>7.75130872608606E-12</v>
      </c>
      <c r="P14" s="1">
        <v>6.5830443376272102E-11</v>
      </c>
      <c r="Q14">
        <v>66.196966301803798</v>
      </c>
      <c r="S14">
        <v>19.08273909683</v>
      </c>
      <c r="AA14">
        <v>0.29729803047977699</v>
      </c>
      <c r="AB14">
        <v>5.2091943884111496</v>
      </c>
      <c r="AC14">
        <v>9.2138021824751508</v>
      </c>
      <c r="AJ14">
        <v>0.45552880366779602</v>
      </c>
      <c r="AK14">
        <v>1.43664048749717E-2</v>
      </c>
      <c r="AL14">
        <v>0.53010479145723099</v>
      </c>
    </row>
    <row r="15" spans="1:38" x14ac:dyDescent="0.2">
      <c r="A15">
        <v>72</v>
      </c>
      <c r="B15">
        <v>751</v>
      </c>
      <c r="C15">
        <v>200</v>
      </c>
      <c r="D15">
        <v>0.378704779573308</v>
      </c>
      <c r="E15">
        <v>22.2573785381819</v>
      </c>
      <c r="F15">
        <v>2.52345959512839</v>
      </c>
      <c r="G15">
        <v>-352.5333606754067</v>
      </c>
      <c r="H15">
        <v>-305.31431801196112</v>
      </c>
      <c r="I15">
        <v>46.105592602104601</v>
      </c>
      <c r="J15">
        <v>26.567775483979499</v>
      </c>
      <c r="K15">
        <v>8.8201842348300001</v>
      </c>
      <c r="L15">
        <v>2.8962983760022068E-5</v>
      </c>
      <c r="M15">
        <v>1.8031463724418414E-6</v>
      </c>
      <c r="N15" s="1">
        <v>-1.8583240581159201E-7</v>
      </c>
      <c r="O15" s="1">
        <v>8.36124153413009E-11</v>
      </c>
      <c r="P15" s="1">
        <v>7.1695608028602798E-10</v>
      </c>
      <c r="Q15">
        <v>66.170949616324094</v>
      </c>
      <c r="S15">
        <v>19.072638262645299</v>
      </c>
      <c r="AA15">
        <v>0.29503537673888802</v>
      </c>
      <c r="AB15">
        <v>5.1247369497653397</v>
      </c>
      <c r="AC15">
        <v>9.3366397945262598</v>
      </c>
      <c r="AJ15">
        <v>0.448334948448391</v>
      </c>
      <c r="AK15">
        <v>1.42631648025886E-2</v>
      </c>
      <c r="AL15">
        <v>0.53740188674902001</v>
      </c>
    </row>
    <row r="16" spans="1:38" x14ac:dyDescent="0.2">
      <c r="A16">
        <v>73</v>
      </c>
      <c r="B16">
        <v>750</v>
      </c>
      <c r="C16">
        <v>200</v>
      </c>
      <c r="D16">
        <v>0.37802912573913899</v>
      </c>
      <c r="E16">
        <v>28.169390758816899</v>
      </c>
      <c r="F16">
        <v>2.52341141140771</v>
      </c>
      <c r="G16">
        <v>-446.04146104427906</v>
      </c>
      <c r="H16">
        <v>-386.38341847006916</v>
      </c>
      <c r="I16">
        <v>58.308207568987697</v>
      </c>
      <c r="J16">
        <v>33.623593261860101</v>
      </c>
      <c r="K16">
        <v>11.1632176312868</v>
      </c>
      <c r="L16">
        <v>2.8956944303549873E-5</v>
      </c>
      <c r="M16">
        <v>1.8028961348080342E-6</v>
      </c>
      <c r="N16" s="1">
        <v>-2.4138088846165403E-7</v>
      </c>
      <c r="O16" s="1">
        <v>1.05799861754213E-10</v>
      </c>
      <c r="P16" s="1">
        <v>9.2504878659908001E-10</v>
      </c>
      <c r="Q16">
        <v>66.1616252991995</v>
      </c>
      <c r="S16">
        <v>19.0666328224195</v>
      </c>
      <c r="AA16">
        <v>0.29225652899125298</v>
      </c>
      <c r="AB16">
        <v>5.0882141666906104</v>
      </c>
      <c r="AC16">
        <v>9.3912711826990396</v>
      </c>
      <c r="AJ16">
        <v>0.44522214796698301</v>
      </c>
      <c r="AK16">
        <v>1.41314390640869E-2</v>
      </c>
      <c r="AL16">
        <v>0.54064641296893001</v>
      </c>
    </row>
    <row r="17" spans="1:38" x14ac:dyDescent="0.2">
      <c r="A17">
        <v>74</v>
      </c>
      <c r="B17">
        <v>749</v>
      </c>
      <c r="C17">
        <v>200</v>
      </c>
      <c r="D17">
        <v>0.37735214988015597</v>
      </c>
      <c r="E17">
        <v>30.285466344510599</v>
      </c>
      <c r="F17">
        <v>2.52339315119429</v>
      </c>
      <c r="G17">
        <v>-479.43583505157557</v>
      </c>
      <c r="H17">
        <v>-415.40264372766779</v>
      </c>
      <c r="I17">
        <v>62.645591472785497</v>
      </c>
      <c r="J17">
        <v>36.1516443767973</v>
      </c>
      <c r="K17">
        <v>12.0018818035457</v>
      </c>
      <c r="L17">
        <v>2.8962975515014963E-5</v>
      </c>
      <c r="M17">
        <v>1.8028247407467517E-6</v>
      </c>
      <c r="N17" s="1">
        <v>-2.67330457623398E-7</v>
      </c>
      <c r="O17" s="1">
        <v>1.13704721859535E-10</v>
      </c>
      <c r="P17" s="1">
        <v>1.01690643746018E-9</v>
      </c>
      <c r="Q17">
        <v>66.157345832336802</v>
      </c>
      <c r="S17">
        <v>19.061867392138399</v>
      </c>
      <c r="AA17">
        <v>0.28932355530360199</v>
      </c>
      <c r="AB17">
        <v>5.0661844092127497</v>
      </c>
      <c r="AC17">
        <v>9.4252788110083898</v>
      </c>
      <c r="AJ17">
        <v>0.44334402873912399</v>
      </c>
      <c r="AK17">
        <v>1.3991183511627E-2</v>
      </c>
      <c r="AL17">
        <v>0.54266478774924798</v>
      </c>
    </row>
    <row r="18" spans="1:38" x14ac:dyDescent="0.2">
      <c r="A18">
        <v>99</v>
      </c>
      <c r="B18">
        <v>757</v>
      </c>
      <c r="C18">
        <v>175</v>
      </c>
      <c r="D18">
        <v>0.40942629714119499</v>
      </c>
      <c r="E18">
        <v>11.922075248975901</v>
      </c>
      <c r="F18">
        <v>2.52275580024126</v>
      </c>
      <c r="G18">
        <v>-189.29062721779229</v>
      </c>
      <c r="H18">
        <v>-163.73167525151808</v>
      </c>
      <c r="I18">
        <v>24.8109032337758</v>
      </c>
      <c r="J18">
        <v>14.232822851411701</v>
      </c>
      <c r="K18">
        <v>4.7258142257905904</v>
      </c>
      <c r="L18">
        <v>2.8973643479750067E-5</v>
      </c>
      <c r="M18">
        <v>1.8061169784412035E-6</v>
      </c>
      <c r="N18" s="1">
        <v>-8.3011934350113103E-8</v>
      </c>
      <c r="O18" s="1">
        <v>4.4843761465067401E-11</v>
      </c>
      <c r="P18" s="1">
        <v>3.3656420600970002E-10</v>
      </c>
      <c r="Q18">
        <v>66.219342932550902</v>
      </c>
      <c r="S18">
        <v>19.1151596440403</v>
      </c>
      <c r="AA18">
        <v>0.31882403301136297</v>
      </c>
      <c r="AB18">
        <v>5.3440541897145097</v>
      </c>
      <c r="AC18">
        <v>9.0026192006827994</v>
      </c>
      <c r="AJ18">
        <v>0.46700286666165403</v>
      </c>
      <c r="AK18">
        <v>1.53960933133022E-2</v>
      </c>
      <c r="AL18">
        <v>0.51760104002504304</v>
      </c>
    </row>
    <row r="19" spans="1:38" x14ac:dyDescent="0.2">
      <c r="A19">
        <v>100</v>
      </c>
      <c r="B19">
        <v>756</v>
      </c>
      <c r="C19">
        <v>175</v>
      </c>
      <c r="D19">
        <v>0.40878443375601398</v>
      </c>
      <c r="E19">
        <v>25.054116372279399</v>
      </c>
      <c r="F19">
        <v>2.5225484811427998</v>
      </c>
      <c r="G19">
        <v>-397.57047617245621</v>
      </c>
      <c r="H19">
        <v>-343.96682481900632</v>
      </c>
      <c r="I19">
        <v>52.0853630213767</v>
      </c>
      <c r="J19">
        <v>29.8975237017364</v>
      </c>
      <c r="K19">
        <v>9.9320653535780803</v>
      </c>
      <c r="L19">
        <v>2.8918541589394039E-5</v>
      </c>
      <c r="M19">
        <v>1.8051241461569753E-6</v>
      </c>
      <c r="N19" s="1">
        <v>-1.7625128008766499E-7</v>
      </c>
      <c r="O19" s="1">
        <v>9.4285781475850503E-11</v>
      </c>
      <c r="P19" s="1">
        <v>7.1222672818928803E-10</v>
      </c>
      <c r="Q19">
        <v>66.189757413530998</v>
      </c>
      <c r="S19">
        <v>19.103138460847699</v>
      </c>
      <c r="AA19">
        <v>0.315809810193806</v>
      </c>
      <c r="AB19">
        <v>5.2466093522910704</v>
      </c>
      <c r="AC19">
        <v>9.1446849631362799</v>
      </c>
      <c r="AJ19">
        <v>0.45871356709063899</v>
      </c>
      <c r="AK19">
        <v>1.52580580581587E-2</v>
      </c>
      <c r="AL19">
        <v>0.52602837485120202</v>
      </c>
    </row>
    <row r="20" spans="1:38" x14ac:dyDescent="0.2">
      <c r="A20">
        <v>101</v>
      </c>
      <c r="B20">
        <v>755</v>
      </c>
      <c r="C20">
        <v>175</v>
      </c>
      <c r="D20">
        <v>0.40814132179156798</v>
      </c>
      <c r="E20">
        <v>29.177093173565801</v>
      </c>
      <c r="F20">
        <v>2.5224775704974398</v>
      </c>
      <c r="G20">
        <v>-462.84857489998262</v>
      </c>
      <c r="H20">
        <v>-400.53247297771549</v>
      </c>
      <c r="I20">
        <v>60.609932327254903</v>
      </c>
      <c r="J20">
        <v>34.814426584635598</v>
      </c>
      <c r="K20">
        <v>11.566839489404</v>
      </c>
      <c r="L20">
        <v>2.8906427793204131E-5</v>
      </c>
      <c r="M20">
        <v>1.8048114255153201E-6</v>
      </c>
      <c r="N20" s="1">
        <v>-2.1039891606692801E-7</v>
      </c>
      <c r="O20" s="1">
        <v>1.0979352814795701E-10</v>
      </c>
      <c r="P20" s="1">
        <v>8.4414646803584704E-10</v>
      </c>
      <c r="Q20">
        <v>66.179152019347995</v>
      </c>
      <c r="S20">
        <v>19.096328039783401</v>
      </c>
      <c r="AA20">
        <v>0.31266576683014202</v>
      </c>
      <c r="AB20">
        <v>5.2051213957572804</v>
      </c>
      <c r="AC20">
        <v>9.2067327782811503</v>
      </c>
      <c r="AJ20">
        <v>0.45518186434326902</v>
      </c>
      <c r="AK20">
        <v>1.51093301743082E-2</v>
      </c>
      <c r="AL20">
        <v>0.52970880548242105</v>
      </c>
    </row>
    <row r="21" spans="1:38" x14ac:dyDescent="0.2">
      <c r="A21">
        <v>102</v>
      </c>
      <c r="B21">
        <v>754</v>
      </c>
      <c r="C21">
        <v>175</v>
      </c>
      <c r="D21">
        <v>0.40749695760112897</v>
      </c>
      <c r="E21">
        <v>30.941793345636199</v>
      </c>
      <c r="F21">
        <v>2.5224436292989201</v>
      </c>
      <c r="G21">
        <v>-490.71975095930236</v>
      </c>
      <c r="H21">
        <v>-424.744685288021</v>
      </c>
      <c r="I21">
        <v>64.231188892840805</v>
      </c>
      <c r="J21">
        <v>36.920386125624397</v>
      </c>
      <c r="K21">
        <v>12.266594577669901</v>
      </c>
      <c r="L21">
        <v>2.8906779228211217E-5</v>
      </c>
      <c r="M21">
        <v>1.8046899647728825E-6</v>
      </c>
      <c r="N21" s="1">
        <v>-2.2965248982867401E-7</v>
      </c>
      <c r="O21" s="1">
        <v>1.16405308879995E-10</v>
      </c>
      <c r="P21" s="1">
        <v>9.1394474614140605E-10</v>
      </c>
      <c r="Q21">
        <v>66.173879420385703</v>
      </c>
      <c r="S21">
        <v>19.090981144817</v>
      </c>
      <c r="AA21">
        <v>0.30948481262189997</v>
      </c>
      <c r="AB21">
        <v>5.1793541113772701</v>
      </c>
      <c r="AC21">
        <v>9.2463005107980205</v>
      </c>
      <c r="AJ21">
        <v>0.45298766417670699</v>
      </c>
      <c r="AK21">
        <v>1.49575651371089E-2</v>
      </c>
      <c r="AL21">
        <v>0.53205477068618301</v>
      </c>
    </row>
    <row r="22" spans="1:38" x14ac:dyDescent="0.2">
      <c r="A22">
        <v>132</v>
      </c>
      <c r="B22">
        <v>764</v>
      </c>
      <c r="C22">
        <v>150</v>
      </c>
      <c r="D22">
        <v>0.44039965289495597</v>
      </c>
      <c r="E22">
        <v>1.0532803669681301</v>
      </c>
      <c r="F22">
        <v>2.52240879139001</v>
      </c>
      <c r="G22">
        <v>-16.772464583209931</v>
      </c>
      <c r="H22">
        <v>-14.486469181560405</v>
      </c>
      <c r="I22">
        <v>2.2041126178947299</v>
      </c>
      <c r="J22">
        <v>1.25826510941377</v>
      </c>
      <c r="K22">
        <v>0.41756925783140098</v>
      </c>
      <c r="L22">
        <v>2.9044420895121353E-5</v>
      </c>
      <c r="M22">
        <v>1.8099185557051654E-6</v>
      </c>
      <c r="N22" s="1">
        <v>-6.0241690173464903E-9</v>
      </c>
      <c r="O22" s="1">
        <v>3.9629405801224197E-12</v>
      </c>
      <c r="P22" s="1">
        <v>2.5960636983783799E-11</v>
      </c>
      <c r="Q22">
        <v>66.287047160583199</v>
      </c>
      <c r="S22">
        <v>19.173639017890899</v>
      </c>
      <c r="AA22">
        <v>0.35127225918377802</v>
      </c>
      <c r="AB22">
        <v>5.6482407131152597</v>
      </c>
      <c r="AC22">
        <v>8.5398008492267898</v>
      </c>
      <c r="AJ22">
        <v>0.49282622851381502</v>
      </c>
      <c r="AK22">
        <v>1.6936952145813599E-2</v>
      </c>
      <c r="AL22">
        <v>0.49023681934037</v>
      </c>
    </row>
    <row r="23" spans="1:38" x14ac:dyDescent="0.2">
      <c r="A23">
        <v>133</v>
      </c>
      <c r="B23">
        <v>763</v>
      </c>
      <c r="C23">
        <v>150</v>
      </c>
      <c r="D23">
        <v>0.43979201853014099</v>
      </c>
      <c r="E23">
        <v>21.005375091209501</v>
      </c>
      <c r="F23">
        <v>2.5218552663416101</v>
      </c>
      <c r="G23">
        <v>-334.15613662146404</v>
      </c>
      <c r="H23">
        <v>-288.67965542735305</v>
      </c>
      <c r="I23">
        <v>43.889862658988498</v>
      </c>
      <c r="J23">
        <v>25.068375219569599</v>
      </c>
      <c r="K23">
        <v>8.3293341103121499</v>
      </c>
      <c r="L23">
        <v>2.8914719584834683E-5</v>
      </c>
      <c r="M23">
        <v>1.8077158360557357E-6</v>
      </c>
      <c r="N23" s="1">
        <v>-1.1819270146398399E-7</v>
      </c>
      <c r="O23" s="1">
        <v>7.9154080145667006E-11</v>
      </c>
      <c r="P23" s="1">
        <v>5.1170448473887999E-10</v>
      </c>
      <c r="Q23">
        <v>66.225938055923095</v>
      </c>
      <c r="S23">
        <v>19.1496511143765</v>
      </c>
      <c r="AA23">
        <v>0.34574096732538601</v>
      </c>
      <c r="AB23">
        <v>5.4491749422164899</v>
      </c>
      <c r="AC23">
        <v>8.8294949201583908</v>
      </c>
      <c r="AJ23">
        <v>0.475935724509366</v>
      </c>
      <c r="AK23">
        <v>1.6687035392891399E-2</v>
      </c>
      <c r="AL23">
        <v>0.50737724009774199</v>
      </c>
    </row>
    <row r="24" spans="1:38" x14ac:dyDescent="0.2">
      <c r="A24">
        <v>134</v>
      </c>
      <c r="B24">
        <v>762</v>
      </c>
      <c r="C24">
        <v>150</v>
      </c>
      <c r="D24">
        <v>0.439183210162781</v>
      </c>
      <c r="E24">
        <v>27.542720396334101</v>
      </c>
      <c r="F24">
        <v>2.5216734191885801</v>
      </c>
      <c r="G24">
        <v>-437.94759943442625</v>
      </c>
      <c r="H24">
        <v>-378.43068459991861</v>
      </c>
      <c r="I24">
        <v>57.4959327967034</v>
      </c>
      <c r="J24">
        <v>32.859971049360396</v>
      </c>
      <c r="K24">
        <v>10.9223978754539</v>
      </c>
      <c r="L24">
        <v>2.887487348643587E-5</v>
      </c>
      <c r="M24">
        <v>1.8069884232135233E-6</v>
      </c>
      <c r="N24" s="1">
        <v>-1.57424024244608E-7</v>
      </c>
      <c r="O24" s="1">
        <v>1.03824629624333E-10</v>
      </c>
      <c r="P24" s="1">
        <v>6.7787217545428204E-10</v>
      </c>
      <c r="Q24">
        <v>66.204555589208994</v>
      </c>
      <c r="S24">
        <v>19.138771315988201</v>
      </c>
      <c r="AA24">
        <v>0.34175432854552901</v>
      </c>
      <c r="AB24">
        <v>5.3730024556811102</v>
      </c>
      <c r="AC24">
        <v>8.9419163105759694</v>
      </c>
      <c r="AJ24">
        <v>0.46946359628935802</v>
      </c>
      <c r="AK24">
        <v>1.6500978426523798E-2</v>
      </c>
      <c r="AL24">
        <v>0.51403542528411705</v>
      </c>
    </row>
    <row r="25" spans="1:38" x14ac:dyDescent="0.2">
      <c r="A25">
        <v>135</v>
      </c>
      <c r="B25">
        <v>761</v>
      </c>
      <c r="C25">
        <v>150</v>
      </c>
      <c r="D25">
        <v>0.43857322438717999</v>
      </c>
      <c r="E25">
        <v>30.348627744047398</v>
      </c>
      <c r="F25">
        <v>2.5215878030735999</v>
      </c>
      <c r="G25">
        <v>-482.40927831534293</v>
      </c>
      <c r="H25">
        <v>-416.94234289786505</v>
      </c>
      <c r="I25">
        <v>63.305067366898299</v>
      </c>
      <c r="J25">
        <v>36.203418306632898</v>
      </c>
      <c r="K25">
        <v>12.035522898332101</v>
      </c>
      <c r="L25">
        <v>2.8860705759948091E-5</v>
      </c>
      <c r="M25">
        <v>1.8066761236183515E-6</v>
      </c>
      <c r="N25" s="1">
        <v>-1.77847264401763E-7</v>
      </c>
      <c r="O25" s="1">
        <v>1.14402132354772E-10</v>
      </c>
      <c r="P25" s="1">
        <v>7.5953575549699095E-10</v>
      </c>
      <c r="Q25">
        <v>66.194528282218897</v>
      </c>
      <c r="S25">
        <v>19.131479582654698</v>
      </c>
      <c r="AA25">
        <v>0.33807830888802298</v>
      </c>
      <c r="AB25">
        <v>5.3315409127722901</v>
      </c>
      <c r="AC25">
        <v>9.0043729134660406</v>
      </c>
      <c r="AJ25">
        <v>0.46593866233788001</v>
      </c>
      <c r="AK25">
        <v>1.63269138045463E-2</v>
      </c>
      <c r="AL25">
        <v>0.51773442385757296</v>
      </c>
    </row>
    <row r="26" spans="1:38" x14ac:dyDescent="0.2">
      <c r="A26">
        <v>136</v>
      </c>
      <c r="B26">
        <v>760</v>
      </c>
      <c r="C26">
        <v>150</v>
      </c>
      <c r="D26">
        <v>0.43796205778444602</v>
      </c>
      <c r="E26">
        <v>31.7583972760252</v>
      </c>
      <c r="F26">
        <v>2.5215388307141402</v>
      </c>
      <c r="G26">
        <v>-504.68678484013935</v>
      </c>
      <c r="H26">
        <v>-436.29263409070563</v>
      </c>
      <c r="I26">
        <v>66.199632918195505</v>
      </c>
      <c r="J26">
        <v>37.883856507748199</v>
      </c>
      <c r="K26">
        <v>12.594847594328099</v>
      </c>
      <c r="L26">
        <v>2.8856878824810775E-5</v>
      </c>
      <c r="M26">
        <v>1.8065267104450026E-6</v>
      </c>
      <c r="N26" s="1">
        <v>-1.9150861352846801E-7</v>
      </c>
      <c r="O26" s="1">
        <v>1.19699757118844E-10</v>
      </c>
      <c r="P26" s="1">
        <v>8.1038688530600204E-10</v>
      </c>
      <c r="Q26">
        <v>66.188956626695898</v>
      </c>
      <c r="S26">
        <v>19.125590690576999</v>
      </c>
      <c r="AA26">
        <v>0.33451998227340801</v>
      </c>
      <c r="AB26">
        <v>5.3036862809897203</v>
      </c>
      <c r="AC26">
        <v>9.0472464194638995</v>
      </c>
      <c r="AJ26">
        <v>0.46356972664979201</v>
      </c>
      <c r="AK26">
        <v>1.6157348593987601E-2</v>
      </c>
      <c r="AL26">
        <v>0.520272924756219</v>
      </c>
    </row>
    <row r="27" spans="1:38" x14ac:dyDescent="0.2">
      <c r="A27">
        <v>172</v>
      </c>
      <c r="B27">
        <v>772</v>
      </c>
      <c r="C27">
        <v>125</v>
      </c>
      <c r="D27">
        <v>0.47153088073482102</v>
      </c>
      <c r="E27">
        <v>12.717632052215601</v>
      </c>
      <c r="F27">
        <v>2.5216436778423899</v>
      </c>
      <c r="G27">
        <v>-202.98394815388019</v>
      </c>
      <c r="H27">
        <v>-175.02616111633321</v>
      </c>
      <c r="I27">
        <v>26.7500234775362</v>
      </c>
      <c r="J27">
        <v>15.189407220945499</v>
      </c>
      <c r="K27">
        <v>5.0433898190950002</v>
      </c>
      <c r="L27">
        <v>2.8986077170300366E-5</v>
      </c>
      <c r="M27">
        <v>1.8113340540490498E-6</v>
      </c>
      <c r="N27" s="1">
        <v>-5.4662262441406697E-8</v>
      </c>
      <c r="O27" s="1">
        <v>4.7930465669506598E-11</v>
      </c>
      <c r="P27" s="1">
        <v>2.6080549058212998E-10</v>
      </c>
      <c r="Q27">
        <v>66.285850930460498</v>
      </c>
      <c r="S27">
        <v>19.221206141142101</v>
      </c>
      <c r="AA27">
        <v>0.39079474686002103</v>
      </c>
      <c r="AB27">
        <v>5.77027837617704</v>
      </c>
      <c r="AC27">
        <v>8.3318698053602596</v>
      </c>
      <c r="AJ27">
        <v>0.50316380320602505</v>
      </c>
      <c r="AK27">
        <v>1.8830945796180699E-2</v>
      </c>
      <c r="AL27">
        <v>0.47800525099779301</v>
      </c>
    </row>
    <row r="28" spans="1:38" x14ac:dyDescent="0.2">
      <c r="A28">
        <v>173</v>
      </c>
      <c r="B28">
        <v>771</v>
      </c>
      <c r="C28">
        <v>125</v>
      </c>
      <c r="D28">
        <v>0.47095771680314102</v>
      </c>
      <c r="E28">
        <v>24.144249871891599</v>
      </c>
      <c r="F28">
        <v>2.5211329178288602</v>
      </c>
      <c r="G28">
        <v>-385.03768751412468</v>
      </c>
      <c r="H28">
        <v>-332.08030336714211</v>
      </c>
      <c r="I28">
        <v>50.718176647974502</v>
      </c>
      <c r="J28">
        <v>28.814451856562101</v>
      </c>
      <c r="K28">
        <v>9.5767461132846705</v>
      </c>
      <c r="L28">
        <v>2.8885870781356894E-5</v>
      </c>
      <c r="M28">
        <v>1.8096216063859999E-6</v>
      </c>
      <c r="N28" s="1">
        <v>-1.02954313567765E-7</v>
      </c>
      <c r="O28" s="1">
        <v>9.1106288867388E-11</v>
      </c>
      <c r="P28" s="1">
        <v>4.92462855133068E-10</v>
      </c>
      <c r="Q28">
        <v>66.239825215429207</v>
      </c>
      <c r="S28">
        <v>19.198832248522699</v>
      </c>
      <c r="AA28">
        <v>0.38307552774943499</v>
      </c>
      <c r="AB28">
        <v>5.6090564697240604</v>
      </c>
      <c r="AC28">
        <v>8.5692105385744402</v>
      </c>
      <c r="AJ28">
        <v>0.48950382441517398</v>
      </c>
      <c r="AK28">
        <v>1.8474022821652499E-2</v>
      </c>
      <c r="AL28">
        <v>0.49202215276317302</v>
      </c>
    </row>
    <row r="29" spans="1:38" x14ac:dyDescent="0.2">
      <c r="A29">
        <v>174</v>
      </c>
      <c r="B29">
        <v>770</v>
      </c>
      <c r="C29">
        <v>125</v>
      </c>
      <c r="D29">
        <v>0.47038345396155901</v>
      </c>
      <c r="E29">
        <v>28.8611034299633</v>
      </c>
      <c r="F29">
        <v>2.5209178913583399</v>
      </c>
      <c r="G29">
        <v>-460.04241991235017</v>
      </c>
      <c r="H29">
        <v>-396.85753480174105</v>
      </c>
      <c r="I29">
        <v>60.571236265742201</v>
      </c>
      <c r="J29">
        <v>34.432441878631302</v>
      </c>
      <c r="K29">
        <v>11.448648735803101</v>
      </c>
      <c r="L29">
        <v>2.8845299050964716E-5</v>
      </c>
      <c r="M29">
        <v>1.8089093553221858E-6</v>
      </c>
      <c r="N29" s="1">
        <v>-1.2503415397857799E-7</v>
      </c>
      <c r="O29" s="1">
        <v>1.08950054539643E-10</v>
      </c>
      <c r="P29" s="1">
        <v>5.94257144265829E-10</v>
      </c>
      <c r="Q29">
        <v>66.219881510370797</v>
      </c>
      <c r="S29">
        <v>19.186842255923899</v>
      </c>
      <c r="AA29">
        <v>0.37783725201517299</v>
      </c>
      <c r="AB29">
        <v>5.5331796679369099</v>
      </c>
      <c r="AC29">
        <v>8.6822593137531108</v>
      </c>
      <c r="AJ29">
        <v>0.48306726119761001</v>
      </c>
      <c r="AK29">
        <v>1.82283935765504E-2</v>
      </c>
      <c r="AL29">
        <v>0.49870434522583901</v>
      </c>
    </row>
    <row r="30" spans="1:38" x14ac:dyDescent="0.2">
      <c r="A30">
        <v>175</v>
      </c>
      <c r="B30">
        <v>769</v>
      </c>
      <c r="C30">
        <v>125</v>
      </c>
      <c r="D30">
        <v>0.46980808904668597</v>
      </c>
      <c r="E30">
        <v>31.086350500368098</v>
      </c>
      <c r="F30">
        <v>2.5208065482014601</v>
      </c>
      <c r="G30">
        <v>-495.34877959443088</v>
      </c>
      <c r="H30">
        <v>-427.40914886411502</v>
      </c>
      <c r="I30">
        <v>65.191796507523705</v>
      </c>
      <c r="J30">
        <v>37.081594264734598</v>
      </c>
      <c r="K30">
        <v>12.3319064378611</v>
      </c>
      <c r="L30">
        <v>2.8827543977152853E-5</v>
      </c>
      <c r="M30">
        <v>1.8085754159147958E-6</v>
      </c>
      <c r="N30" s="1">
        <v>-1.3809076012569899E-7</v>
      </c>
      <c r="O30" s="1">
        <v>1.17362843704045E-10</v>
      </c>
      <c r="P30" s="1">
        <v>6.4994570944317596E-10</v>
      </c>
      <c r="Q30">
        <v>66.209986690825005</v>
      </c>
      <c r="S30">
        <v>19.178639462760199</v>
      </c>
      <c r="AA30">
        <v>0.373378684535353</v>
      </c>
      <c r="AB30">
        <v>5.4896249044035796</v>
      </c>
      <c r="AC30">
        <v>8.74837025747577</v>
      </c>
      <c r="AJ30">
        <v>0.47937033238448801</v>
      </c>
      <c r="AK30">
        <v>1.8017261972502401E-2</v>
      </c>
      <c r="AL30">
        <v>0.50261240564300802</v>
      </c>
    </row>
    <row r="31" spans="1:38" x14ac:dyDescent="0.2">
      <c r="A31">
        <v>176</v>
      </c>
      <c r="B31">
        <v>768</v>
      </c>
      <c r="C31">
        <v>125</v>
      </c>
      <c r="D31">
        <v>0.46923161888296799</v>
      </c>
      <c r="E31">
        <v>32.456672673896797</v>
      </c>
      <c r="F31">
        <v>2.52072983899768</v>
      </c>
      <c r="G31">
        <v>-517.03768786166881</v>
      </c>
      <c r="H31">
        <v>-446.2215645946398</v>
      </c>
      <c r="I31">
        <v>68.017214874925699</v>
      </c>
      <c r="J31">
        <v>38.712626893141</v>
      </c>
      <c r="K31">
        <v>12.8759029118338</v>
      </c>
      <c r="L31">
        <v>2.8817605150955553E-5</v>
      </c>
      <c r="M31">
        <v>1.8083679133583533E-6</v>
      </c>
      <c r="N31" s="1">
        <v>-1.4828135105929401E-7</v>
      </c>
      <c r="O31" s="1">
        <v>1.22536095205332E-10</v>
      </c>
      <c r="P31" s="1">
        <v>6.9048268353088096E-10</v>
      </c>
      <c r="Q31">
        <v>66.203430960286397</v>
      </c>
      <c r="S31">
        <v>19.1717211092672</v>
      </c>
      <c r="AA31">
        <v>0.36920066216398201</v>
      </c>
      <c r="AB31">
        <v>5.4568784472733398</v>
      </c>
      <c r="AC31">
        <v>8.7987688210089701</v>
      </c>
      <c r="AJ31">
        <v>0.47658974862875503</v>
      </c>
      <c r="AK31">
        <v>1.7818604081245502E-2</v>
      </c>
      <c r="AL31">
        <v>0.50559164728999895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F7F1B-BEE1-40AE-B753-908953F6EF3D}">
  <sheetPr codeName="Sheet11"/>
  <dimension ref="A1:AL19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14</v>
      </c>
      <c r="B11">
        <v>739</v>
      </c>
      <c r="C11">
        <v>275</v>
      </c>
      <c r="D11">
        <v>0.28899916020352701</v>
      </c>
      <c r="E11">
        <v>4.3106692209373199</v>
      </c>
      <c r="F11">
        <v>2.52624888792919</v>
      </c>
      <c r="G11">
        <v>-67.900259306869543</v>
      </c>
      <c r="H11">
        <v>-58.949545006838392</v>
      </c>
      <c r="I11">
        <v>8.8432685867027203</v>
      </c>
      <c r="J11">
        <v>5.1482540404269299</v>
      </c>
      <c r="K11">
        <v>1.7063517539916</v>
      </c>
      <c r="L11">
        <v>2.9025310146470183E-5</v>
      </c>
      <c r="M11">
        <v>1.7956258150811317E-6</v>
      </c>
      <c r="N11" s="1">
        <v>-5.2750347460755298E-8</v>
      </c>
      <c r="O11" s="1">
        <v>1.6113784685588201E-11</v>
      </c>
      <c r="P11" s="1">
        <v>1.8662661041059299E-10</v>
      </c>
      <c r="Q11">
        <v>66.063147830139798</v>
      </c>
      <c r="S11">
        <v>18.9910831461677</v>
      </c>
      <c r="AA11">
        <v>0.25290564364856599</v>
      </c>
      <c r="AB11">
        <v>4.6706991086201404</v>
      </c>
      <c r="AC11">
        <v>10.0221642714236</v>
      </c>
      <c r="AJ11">
        <v>0.40955578528620201</v>
      </c>
      <c r="AK11">
        <v>1.22546379702785E-2</v>
      </c>
      <c r="AL11">
        <v>0.57818957674351901</v>
      </c>
    </row>
    <row r="12" spans="1:38" x14ac:dyDescent="0.2">
      <c r="A12">
        <v>15</v>
      </c>
      <c r="B12">
        <v>738</v>
      </c>
      <c r="C12">
        <v>275</v>
      </c>
      <c r="D12">
        <v>0.28822677149780002</v>
      </c>
      <c r="E12">
        <v>24.763037206604601</v>
      </c>
      <c r="F12">
        <v>2.5709822717496502</v>
      </c>
      <c r="G12">
        <v>-399.44843337904166</v>
      </c>
      <c r="H12">
        <v>-347.28552691303139</v>
      </c>
      <c r="I12">
        <v>51.587703571191398</v>
      </c>
      <c r="J12">
        <v>30.5334177508227</v>
      </c>
      <c r="K12">
        <v>9.6317417193827808</v>
      </c>
      <c r="L12">
        <v>3.2602906649082942E-5</v>
      </c>
      <c r="M12">
        <v>1.8211559176352422E-6</v>
      </c>
      <c r="N12" s="1">
        <v>-6.7038214569712802E-7</v>
      </c>
      <c r="O12" s="1">
        <v>8.3226285934417006E-11</v>
      </c>
      <c r="P12" s="1">
        <v>2.1427534818794801E-9</v>
      </c>
      <c r="Q12">
        <v>65.628390498203999</v>
      </c>
      <c r="S12">
        <v>21.040218667324901</v>
      </c>
      <c r="AA12">
        <v>2.0449081099664501</v>
      </c>
      <c r="AB12">
        <v>9.0739408796630592</v>
      </c>
      <c r="AC12">
        <v>2.2125418448415202</v>
      </c>
      <c r="AJ12">
        <v>0.77823458661449496</v>
      </c>
      <c r="AK12">
        <v>9.6916823237876801E-2</v>
      </c>
      <c r="AL12">
        <v>0.124848590147627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23.787499167633499</v>
      </c>
      <c r="F13">
        <v>2.52636783319408</v>
      </c>
      <c r="G13">
        <v>-374.76301124553476</v>
      </c>
      <c r="H13">
        <v>-325.42762931587049</v>
      </c>
      <c r="I13">
        <v>48.791358284788899</v>
      </c>
      <c r="J13">
        <v>28.434177287321798</v>
      </c>
      <c r="K13">
        <v>9.4156911179315497</v>
      </c>
      <c r="L13">
        <v>2.9127852794873117E-5</v>
      </c>
      <c r="M13">
        <v>1.7968157333237552E-6</v>
      </c>
      <c r="N13" s="1">
        <v>-3.0752479880572101E-7</v>
      </c>
      <c r="O13" s="1">
        <v>8.8752754498940796E-11</v>
      </c>
      <c r="P13" s="1">
        <v>1.0769796593266701E-9</v>
      </c>
      <c r="Q13">
        <v>66.094886659885006</v>
      </c>
      <c r="S13">
        <v>18.993488678058</v>
      </c>
      <c r="AA13">
        <v>0.24748441006532601</v>
      </c>
      <c r="AB13">
        <v>4.7477338035301297</v>
      </c>
      <c r="AC13">
        <v>9.9164064484614105</v>
      </c>
      <c r="AJ13">
        <v>0.41614798880814102</v>
      </c>
      <c r="AK13">
        <v>1.19872641603964E-2</v>
      </c>
      <c r="AL13">
        <v>0.57186474703146095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27.570886350076599</v>
      </c>
      <c r="F14">
        <v>2.5707559466602001</v>
      </c>
      <c r="G14">
        <v>-444.67014010540402</v>
      </c>
      <c r="H14">
        <v>-386.68119902448859</v>
      </c>
      <c r="I14">
        <v>57.406267466134103</v>
      </c>
      <c r="J14">
        <v>34.021248490105599</v>
      </c>
      <c r="K14">
        <v>10.724816716225201</v>
      </c>
      <c r="L14">
        <v>3.2694579410609243E-5</v>
      </c>
      <c r="M14">
        <v>1.822202196244185E-6</v>
      </c>
      <c r="N14" s="1">
        <v>-7.7178494022092405E-7</v>
      </c>
      <c r="O14" s="1">
        <v>9.2512965984535502E-11</v>
      </c>
      <c r="P14" s="1">
        <v>2.4577294553450002E-9</v>
      </c>
      <c r="Q14">
        <v>65.662187538378106</v>
      </c>
      <c r="S14">
        <v>21.015830521637302</v>
      </c>
      <c r="AA14">
        <v>2.0169015627701099</v>
      </c>
      <c r="AB14">
        <v>9.0853190769710306</v>
      </c>
      <c r="AC14">
        <v>2.2197613002433201</v>
      </c>
      <c r="AJ14">
        <v>0.77916690029782298</v>
      </c>
      <c r="AK14">
        <v>9.5584132620447806E-2</v>
      </c>
      <c r="AL14">
        <v>0.125248967081728</v>
      </c>
    </row>
    <row r="15" spans="1:38" x14ac:dyDescent="0.2">
      <c r="A15">
        <v>16</v>
      </c>
      <c r="B15">
        <v>737</v>
      </c>
      <c r="C15">
        <v>275</v>
      </c>
      <c r="D15">
        <v>0.28745285353660599</v>
      </c>
      <c r="E15">
        <v>28.2747137905844</v>
      </c>
      <c r="F15">
        <v>2.5264044367297598</v>
      </c>
      <c r="G15">
        <v>-445.40797820142217</v>
      </c>
      <c r="H15">
        <v>-386.8561337544603</v>
      </c>
      <c r="I15">
        <v>57.963514772025597</v>
      </c>
      <c r="J15">
        <v>33.810596627944797</v>
      </c>
      <c r="K15">
        <v>11.1916814978301</v>
      </c>
      <c r="L15">
        <v>2.9168868379178673E-5</v>
      </c>
      <c r="M15">
        <v>1.7971257919288444E-6</v>
      </c>
      <c r="N15" s="1">
        <v>-3.7918804624146601E-7</v>
      </c>
      <c r="O15" s="1">
        <v>1.05386118132898E-10</v>
      </c>
      <c r="P15" s="1">
        <v>1.3189617243348499E-9</v>
      </c>
      <c r="Q15">
        <v>66.100550087471106</v>
      </c>
      <c r="S15">
        <v>18.991196922637702</v>
      </c>
      <c r="AA15">
        <v>0.244272204974636</v>
      </c>
      <c r="AB15">
        <v>4.7543463134619</v>
      </c>
      <c r="AC15">
        <v>9.9096344714545808</v>
      </c>
      <c r="AJ15">
        <v>0.41671363587467403</v>
      </c>
      <c r="AK15">
        <v>1.18312802491466E-2</v>
      </c>
      <c r="AL15">
        <v>0.57145508387617905</v>
      </c>
    </row>
    <row r="16" spans="1:38" x14ac:dyDescent="0.2">
      <c r="A16">
        <v>17</v>
      </c>
      <c r="B16">
        <v>736</v>
      </c>
      <c r="C16">
        <v>275</v>
      </c>
      <c r="D16">
        <v>0.28667740177377199</v>
      </c>
      <c r="E16">
        <v>28.586400662273601</v>
      </c>
      <c r="F16">
        <v>2.5707627677624099</v>
      </c>
      <c r="G16">
        <v>-460.9935558046725</v>
      </c>
      <c r="H16">
        <v>-400.96213979761063</v>
      </c>
      <c r="I16">
        <v>59.487108960077101</v>
      </c>
      <c r="J16">
        <v>35.301246704081798</v>
      </c>
      <c r="K16">
        <v>11.119812773372001</v>
      </c>
      <c r="L16">
        <v>3.278026120005469E-5</v>
      </c>
      <c r="M16">
        <v>1.8228259392459253E-6</v>
      </c>
      <c r="N16" s="1">
        <v>-8.2716263690353702E-7</v>
      </c>
      <c r="O16" s="1">
        <v>9.5717426480716201E-11</v>
      </c>
      <c r="P16" s="1">
        <v>2.6246362828257E-9</v>
      </c>
      <c r="Q16">
        <v>65.675289538894305</v>
      </c>
      <c r="S16">
        <v>21.007998017060899</v>
      </c>
      <c r="AA16">
        <v>2.0073824935914901</v>
      </c>
      <c r="AB16">
        <v>9.0939822535781296</v>
      </c>
      <c r="AC16">
        <v>2.2153476968750199</v>
      </c>
      <c r="AJ16">
        <v>0.77987648164685397</v>
      </c>
      <c r="AK16">
        <v>9.5128937044429707E-2</v>
      </c>
      <c r="AL16">
        <v>0.12499458130871501</v>
      </c>
    </row>
    <row r="17" spans="1:38" x14ac:dyDescent="0.2">
      <c r="A17">
        <v>17</v>
      </c>
      <c r="B17">
        <v>736</v>
      </c>
      <c r="C17">
        <v>275</v>
      </c>
      <c r="D17">
        <v>0.28667740177377199</v>
      </c>
      <c r="E17">
        <v>29.825371199385302</v>
      </c>
      <c r="F17">
        <v>2.52642555127753</v>
      </c>
      <c r="G17">
        <v>-469.75762761032809</v>
      </c>
      <c r="H17">
        <v>-408.09382625888588</v>
      </c>
      <c r="I17">
        <v>61.104693406770103</v>
      </c>
      <c r="J17">
        <v>35.675298367487102</v>
      </c>
      <c r="K17">
        <v>11.8053631876481</v>
      </c>
      <c r="L17">
        <v>2.9199338862144514E-5</v>
      </c>
      <c r="M17">
        <v>1.7972757266620375E-6</v>
      </c>
      <c r="N17" s="1">
        <v>-4.1354628371472101E-7</v>
      </c>
      <c r="O17" s="1">
        <v>1.11066270505287E-10</v>
      </c>
      <c r="P17" s="1">
        <v>1.4297415054878999E-9</v>
      </c>
      <c r="Q17">
        <v>66.101410484221006</v>
      </c>
      <c r="S17">
        <v>18.988067365909</v>
      </c>
      <c r="AA17">
        <v>0.24148952681017299</v>
      </c>
      <c r="AB17">
        <v>4.7480591216520596</v>
      </c>
      <c r="AC17">
        <v>9.9209735014076692</v>
      </c>
      <c r="AJ17">
        <v>0.41617587129067402</v>
      </c>
      <c r="AK17">
        <v>1.1696875577567999E-2</v>
      </c>
      <c r="AL17">
        <v>0.57212725313175705</v>
      </c>
    </row>
    <row r="18" spans="1:38" x14ac:dyDescent="0.2">
      <c r="A18">
        <v>19</v>
      </c>
      <c r="B18">
        <v>753</v>
      </c>
      <c r="C18">
        <v>250</v>
      </c>
      <c r="D18">
        <v>0.32645373483409301</v>
      </c>
      <c r="E18">
        <v>0.28162735659619398</v>
      </c>
      <c r="F18">
        <v>2.5819154683317702</v>
      </c>
      <c r="G18">
        <v>-4.5688802898249001</v>
      </c>
      <c r="H18">
        <v>-3.9623495033167702</v>
      </c>
      <c r="I18">
        <v>0.59107419627552504</v>
      </c>
      <c r="J18">
        <v>0.34469397812520902</v>
      </c>
      <c r="K18">
        <v>0.109076908229749</v>
      </c>
      <c r="L18">
        <v>3.1464645646384422E-5</v>
      </c>
      <c r="M18">
        <v>1.7990563192264914E-6</v>
      </c>
      <c r="N18" s="1">
        <v>-4.6887563155007698E-9</v>
      </c>
      <c r="O18" s="1">
        <v>9.4690722906056204E-13</v>
      </c>
      <c r="P18" s="1">
        <v>1.60077137072003E-11</v>
      </c>
      <c r="Q18">
        <v>64.604033416555893</v>
      </c>
      <c r="S18">
        <v>21.947816594096899</v>
      </c>
      <c r="AA18">
        <v>3.0327054137570202</v>
      </c>
      <c r="AB18">
        <v>9.1706020078560204</v>
      </c>
      <c r="AC18">
        <v>1.24484256773404</v>
      </c>
      <c r="AJ18">
        <v>0.78613089174280903</v>
      </c>
      <c r="AK18">
        <v>0.143660718257931</v>
      </c>
      <c r="AL18">
        <v>7.0208389999258797E-2</v>
      </c>
    </row>
    <row r="19" spans="1:38" x14ac:dyDescent="0.2">
      <c r="A19">
        <v>20</v>
      </c>
      <c r="B19">
        <v>752</v>
      </c>
      <c r="C19">
        <v>250</v>
      </c>
      <c r="D19">
        <v>0.32572842998585799</v>
      </c>
      <c r="E19">
        <v>0.89107673504594698</v>
      </c>
      <c r="F19">
        <v>2.5812811573382302</v>
      </c>
      <c r="G19">
        <v>-14.45253595480324</v>
      </c>
      <c r="H19">
        <v>-12.536176783476598</v>
      </c>
      <c r="I19">
        <v>1.8693451410297399</v>
      </c>
      <c r="J19">
        <v>1.0911337731436299</v>
      </c>
      <c r="K19">
        <v>0.34520715905461602</v>
      </c>
      <c r="L19">
        <v>3.1542957834062334E-5</v>
      </c>
      <c r="M19">
        <v>1.8008665153362193E-6</v>
      </c>
      <c r="N19" s="1">
        <v>-1.53346908780019E-8</v>
      </c>
      <c r="O19" s="1">
        <v>2.9962864679216999E-12</v>
      </c>
      <c r="P19" s="1">
        <v>5.20808436233627E-11</v>
      </c>
      <c r="Q19">
        <v>64.6767395634769</v>
      </c>
      <c r="S19">
        <v>21.891557792787601</v>
      </c>
      <c r="AA19">
        <v>2.9693263412055</v>
      </c>
      <c r="AB19">
        <v>9.1851339961461793</v>
      </c>
      <c r="AC19">
        <v>1.27724230638367</v>
      </c>
      <c r="AJ19">
        <v>0.78732091056215203</v>
      </c>
      <c r="AK19">
        <v>0.140648469628818</v>
      </c>
      <c r="AL19">
        <v>7.2030619809028903E-2</v>
      </c>
    </row>
    <row r="20" spans="1:38" x14ac:dyDescent="0.2">
      <c r="A20">
        <v>21</v>
      </c>
      <c r="B20">
        <v>751</v>
      </c>
      <c r="C20">
        <v>250</v>
      </c>
      <c r="D20">
        <v>0.32500170873407402</v>
      </c>
      <c r="E20">
        <v>2.07664950204664</v>
      </c>
      <c r="F20">
        <v>2.58009128689904</v>
      </c>
      <c r="G20">
        <v>-33.668891787652321</v>
      </c>
      <c r="H20">
        <v>-29.208851632602592</v>
      </c>
      <c r="I20">
        <v>4.3548700434992096</v>
      </c>
      <c r="J20">
        <v>2.5440546296859301</v>
      </c>
      <c r="K20">
        <v>0.80487442928522401</v>
      </c>
      <c r="L20">
        <v>3.1634080715463355E-5</v>
      </c>
      <c r="M20">
        <v>1.8035628880329771E-6</v>
      </c>
      <c r="N20" s="1">
        <v>-3.69281101642973E-8</v>
      </c>
      <c r="O20" s="1">
        <v>6.9907848290574798E-12</v>
      </c>
      <c r="P20" s="1">
        <v>1.2477996830270901E-10</v>
      </c>
      <c r="Q20">
        <v>64.793837665079096</v>
      </c>
      <c r="S20">
        <v>21.796291545319701</v>
      </c>
      <c r="AA20">
        <v>2.8634074704208299</v>
      </c>
      <c r="AB20">
        <v>9.1963279838228509</v>
      </c>
      <c r="AC20">
        <v>1.3501353353574601</v>
      </c>
      <c r="AJ20">
        <v>0.78823843172633601</v>
      </c>
      <c r="AK20">
        <v>0.135624171402976</v>
      </c>
      <c r="AL20">
        <v>7.6137396870687005E-2</v>
      </c>
    </row>
    <row r="21" spans="1:38" x14ac:dyDescent="0.2">
      <c r="A21">
        <v>22</v>
      </c>
      <c r="B21">
        <v>750</v>
      </c>
      <c r="C21">
        <v>250</v>
      </c>
      <c r="D21">
        <v>0.324273566925672</v>
      </c>
      <c r="E21">
        <v>3.2908516588553098</v>
      </c>
      <c r="F21">
        <v>2.57887844582228</v>
      </c>
      <c r="G21">
        <v>-53.333736417668661</v>
      </c>
      <c r="H21">
        <v>-46.275576470892005</v>
      </c>
      <c r="I21">
        <v>6.8984605842512297</v>
      </c>
      <c r="J21">
        <v>4.0333397353783704</v>
      </c>
      <c r="K21">
        <v>1.2760786240958299</v>
      </c>
      <c r="L21">
        <v>3.1721522868881415E-5</v>
      </c>
      <c r="M21">
        <v>1.8061504426778322E-6</v>
      </c>
      <c r="N21" s="1">
        <v>-6.0431310815675701E-8</v>
      </c>
      <c r="O21" s="1">
        <v>1.10907591683453E-11</v>
      </c>
      <c r="P21" s="1">
        <v>2.03199629618924E-10</v>
      </c>
      <c r="Q21">
        <v>64.907863696101003</v>
      </c>
      <c r="S21">
        <v>21.701584088827701</v>
      </c>
      <c r="AA21">
        <v>2.7586664335848998</v>
      </c>
      <c r="AB21">
        <v>9.20214097012067</v>
      </c>
      <c r="AC21">
        <v>1.4297448113655999</v>
      </c>
      <c r="AJ21">
        <v>0.78871569852532097</v>
      </c>
      <c r="AK21">
        <v>0.13065967810544399</v>
      </c>
      <c r="AL21">
        <v>8.06246233692334E-2</v>
      </c>
    </row>
    <row r="22" spans="1:38" x14ac:dyDescent="0.2">
      <c r="A22">
        <v>23</v>
      </c>
      <c r="B22">
        <v>749</v>
      </c>
      <c r="C22">
        <v>250</v>
      </c>
      <c r="D22">
        <v>0.32354400039133302</v>
      </c>
      <c r="E22">
        <v>4.5385786341729899</v>
      </c>
      <c r="F22">
        <v>2.5776347138558302</v>
      </c>
      <c r="G22">
        <v>-73.524400368549522</v>
      </c>
      <c r="H22">
        <v>-63.803553597971614</v>
      </c>
      <c r="I22">
        <v>9.5101959307126194</v>
      </c>
      <c r="J22">
        <v>5.5649403649781899</v>
      </c>
      <c r="K22">
        <v>1.76075322456525</v>
      </c>
      <c r="L22">
        <v>3.1804709818816289E-5</v>
      </c>
      <c r="M22">
        <v>1.8086237967679328E-6</v>
      </c>
      <c r="N22" s="1">
        <v>-8.6005660006412205E-8</v>
      </c>
      <c r="O22" s="1">
        <v>1.53131931907581E-11</v>
      </c>
      <c r="P22" s="1">
        <v>2.8783847719136403E-10</v>
      </c>
      <c r="Q22">
        <v>65.018853701316701</v>
      </c>
      <c r="S22">
        <v>21.607139899290601</v>
      </c>
      <c r="AA22">
        <v>2.6548510097991498</v>
      </c>
      <c r="AB22">
        <v>9.2018785242437495</v>
      </c>
      <c r="AC22">
        <v>1.51727686534966</v>
      </c>
      <c r="AJ22">
        <v>0.78869598628390802</v>
      </c>
      <c r="AK22">
        <v>0.125743075607404</v>
      </c>
      <c r="AL22">
        <v>8.5560938108687007E-2</v>
      </c>
    </row>
    <row r="23" spans="1:38" x14ac:dyDescent="0.2">
      <c r="A23">
        <v>24</v>
      </c>
      <c r="B23">
        <v>748</v>
      </c>
      <c r="C23">
        <v>250</v>
      </c>
      <c r="D23">
        <v>0.32281300494540499</v>
      </c>
      <c r="E23">
        <v>5.82643018334399</v>
      </c>
      <c r="F23">
        <v>2.5763492602631901</v>
      </c>
      <c r="G23">
        <v>-94.345203004175531</v>
      </c>
      <c r="H23">
        <v>-81.883406377710187</v>
      </c>
      <c r="I23">
        <v>12.203688612314799</v>
      </c>
      <c r="J23">
        <v>7.1468641698143598</v>
      </c>
      <c r="K23">
        <v>2.2615063389149199</v>
      </c>
      <c r="L23">
        <v>3.1882901220589743E-5</v>
      </c>
      <c r="M23">
        <v>1.8109768979377634E-6</v>
      </c>
      <c r="N23" s="1">
        <v>-1.13844734141984E-7</v>
      </c>
      <c r="O23" s="1">
        <v>1.9681296768836499E-11</v>
      </c>
      <c r="P23" s="1">
        <v>3.7930113604261899E-10</v>
      </c>
      <c r="Q23">
        <v>65.126903124814504</v>
      </c>
      <c r="S23">
        <v>21.5125337310836</v>
      </c>
      <c r="AA23">
        <v>2.5515880964957498</v>
      </c>
      <c r="AB23">
        <v>9.1946385015342607</v>
      </c>
      <c r="AC23">
        <v>1.6143365460718</v>
      </c>
      <c r="AJ23">
        <v>0.78810549628480397</v>
      </c>
      <c r="AK23">
        <v>0.120856789982656</v>
      </c>
      <c r="AL23">
        <v>9.1037713732539396E-2</v>
      </c>
    </row>
    <row r="24" spans="1:38" x14ac:dyDescent="0.2">
      <c r="A24">
        <v>25</v>
      </c>
      <c r="B24">
        <v>747</v>
      </c>
      <c r="C24">
        <v>250</v>
      </c>
      <c r="D24">
        <v>0.32208057638582899</v>
      </c>
      <c r="E24">
        <v>7.1636994752756102</v>
      </c>
      <c r="F24">
        <v>2.5750068729960001</v>
      </c>
      <c r="G24">
        <v>-115.94314918039963</v>
      </c>
      <c r="H24">
        <v>-100.6427989288546</v>
      </c>
      <c r="I24">
        <v>14.9981377753712</v>
      </c>
      <c r="J24">
        <v>8.7903698403743498</v>
      </c>
      <c r="K24">
        <v>2.7820117881629902</v>
      </c>
      <c r="L24">
        <v>3.1955101872255269E-5</v>
      </c>
      <c r="M24">
        <v>1.8132025143755423E-6</v>
      </c>
      <c r="N24" s="1">
        <v>-1.44191323667527E-7</v>
      </c>
      <c r="O24" s="1">
        <v>2.4228123813943699E-11</v>
      </c>
      <c r="P24" s="1">
        <v>4.7835523616331803E-10</v>
      </c>
      <c r="Q24">
        <v>65.232191042150802</v>
      </c>
      <c r="S24">
        <v>21.4171475475482</v>
      </c>
      <c r="AA24">
        <v>2.4483260222702201</v>
      </c>
      <c r="AB24">
        <v>9.17919969881779</v>
      </c>
      <c r="AC24">
        <v>1.72313568921284</v>
      </c>
      <c r="AJ24">
        <v>0.78684419798615002</v>
      </c>
      <c r="AK24">
        <v>0.115974889489107</v>
      </c>
      <c r="AL24">
        <v>9.71809125247418E-2</v>
      </c>
    </row>
    <row r="25" spans="1:38" x14ac:dyDescent="0.2">
      <c r="A25">
        <v>26</v>
      </c>
      <c r="B25">
        <v>746</v>
      </c>
      <c r="C25">
        <v>250</v>
      </c>
      <c r="D25">
        <v>0.32134671049404001</v>
      </c>
      <c r="E25">
        <v>8.5641243452165803</v>
      </c>
      <c r="F25">
        <v>2.5735853944315501</v>
      </c>
      <c r="G25">
        <v>-138.53571524656502</v>
      </c>
      <c r="H25">
        <v>-120.27054598940713</v>
      </c>
      <c r="I25">
        <v>17.9219636531991</v>
      </c>
      <c r="J25">
        <v>10.51208184028</v>
      </c>
      <c r="K25">
        <v>3.3277016429090298</v>
      </c>
      <c r="L25">
        <v>3.2019904122770838E-5</v>
      </c>
      <c r="M25">
        <v>1.8152912808032438E-6</v>
      </c>
      <c r="N25" s="1">
        <v>-1.7736744458424799E-7</v>
      </c>
      <c r="O25" s="1">
        <v>2.90029810871653E-11</v>
      </c>
      <c r="P25" s="1">
        <v>5.8603213389804104E-10</v>
      </c>
      <c r="Q25">
        <v>65.335020156362503</v>
      </c>
      <c r="S25">
        <v>21.32006137338</v>
      </c>
      <c r="AA25">
        <v>2.3442351664612899</v>
      </c>
      <c r="AB25">
        <v>9.1538248387159005</v>
      </c>
      <c r="AC25">
        <v>1.84685846508023</v>
      </c>
      <c r="AJ25">
        <v>0.784769620959198</v>
      </c>
      <c r="AK25">
        <v>0.111058435694621</v>
      </c>
      <c r="AL25">
        <v>0.10417194334618</v>
      </c>
    </row>
    <row r="26" spans="1:38" x14ac:dyDescent="0.2">
      <c r="A26">
        <v>27</v>
      </c>
      <c r="B26">
        <v>745</v>
      </c>
      <c r="C26">
        <v>250</v>
      </c>
      <c r="D26">
        <v>0.32061140303491598</v>
      </c>
      <c r="E26">
        <v>10.0492435509655</v>
      </c>
      <c r="F26">
        <v>2.5720508791085801</v>
      </c>
      <c r="G26">
        <v>-162.46408922111414</v>
      </c>
      <c r="H26">
        <v>-141.0628089824757</v>
      </c>
      <c r="I26">
        <v>21.019771387947198</v>
      </c>
      <c r="J26">
        <v>12.3380417831684</v>
      </c>
      <c r="K26">
        <v>3.9070936086802299</v>
      </c>
      <c r="L26">
        <v>3.2075187194968009E-5</v>
      </c>
      <c r="M26">
        <v>1.8172298138179852E-6</v>
      </c>
      <c r="N26" s="1">
        <v>-2.13831305789277E-7</v>
      </c>
      <c r="O26" s="1">
        <v>3.4083718168490501E-11</v>
      </c>
      <c r="P26" s="1">
        <v>7.0381839078187502E-10</v>
      </c>
      <c r="Q26">
        <v>65.435889450403195</v>
      </c>
      <c r="S26">
        <v>21.219848053045801</v>
      </c>
      <c r="AA26">
        <v>2.2380216802903998</v>
      </c>
      <c r="AB26">
        <v>9.1158844042134408</v>
      </c>
      <c r="AC26">
        <v>1.99035641204712</v>
      </c>
      <c r="AJ26">
        <v>0.78166589743172699</v>
      </c>
      <c r="AK26">
        <v>0.10604676756343499</v>
      </c>
      <c r="AL26">
        <v>0.11228733500483599</v>
      </c>
    </row>
    <row r="27" spans="1:38" x14ac:dyDescent="0.2">
      <c r="A27">
        <v>28</v>
      </c>
      <c r="B27">
        <v>744</v>
      </c>
      <c r="C27">
        <v>250</v>
      </c>
      <c r="D27">
        <v>0.31987464975667701</v>
      </c>
      <c r="E27">
        <v>11.655562265293501</v>
      </c>
      <c r="F27">
        <v>2.5703474326853701</v>
      </c>
      <c r="G27">
        <v>-188.3068141742084</v>
      </c>
      <c r="H27">
        <v>-163.5217008737022</v>
      </c>
      <c r="I27">
        <v>24.367215553759198</v>
      </c>
      <c r="J27">
        <v>14.312354104744299</v>
      </c>
      <c r="K27">
        <v>4.5346252094474302</v>
      </c>
      <c r="L27">
        <v>3.2117481163905402E-5</v>
      </c>
      <c r="M27">
        <v>1.8189966219550229E-6</v>
      </c>
      <c r="N27" s="1">
        <v>-2.54297150250912E-7</v>
      </c>
      <c r="O27" s="1">
        <v>3.9602985501431403E-11</v>
      </c>
      <c r="P27" s="1">
        <v>8.3405948469905897E-10</v>
      </c>
      <c r="Q27">
        <v>65.535641954550798</v>
      </c>
      <c r="S27">
        <v>21.114143663434501</v>
      </c>
      <c r="AA27">
        <v>2.12753859339601</v>
      </c>
      <c r="AB27">
        <v>9.0610597113169096</v>
      </c>
      <c r="AC27">
        <v>2.16161607730159</v>
      </c>
      <c r="AJ27">
        <v>0.77717814687661901</v>
      </c>
      <c r="AK27">
        <v>0.10083930069075001</v>
      </c>
      <c r="AL27">
        <v>0.121982552432629</v>
      </c>
    </row>
    <row r="28" spans="1:38" x14ac:dyDescent="0.2">
      <c r="A28">
        <v>29</v>
      </c>
      <c r="B28">
        <v>743</v>
      </c>
      <c r="C28">
        <v>250</v>
      </c>
      <c r="D28">
        <v>0.31913644639078897</v>
      </c>
      <c r="E28">
        <v>14.289744394993001</v>
      </c>
      <c r="F28">
        <v>2.5694422380003101</v>
      </c>
      <c r="G28">
        <v>-230.76536765908097</v>
      </c>
      <c r="H28">
        <v>-200.42536155769554</v>
      </c>
      <c r="I28">
        <v>29.857802589563899</v>
      </c>
      <c r="J28">
        <v>17.552641982270099</v>
      </c>
      <c r="K28">
        <v>5.5614188105330298</v>
      </c>
      <c r="L28">
        <v>3.2166299264655181E-5</v>
      </c>
      <c r="M28">
        <v>1.8200493357875383E-6</v>
      </c>
      <c r="N28" s="1">
        <v>-3.20617390755825E-7</v>
      </c>
      <c r="O28" s="1">
        <v>4.8562910314143497E-11</v>
      </c>
      <c r="P28" s="1">
        <v>1.0476499274665101E-9</v>
      </c>
      <c r="Q28">
        <v>65.589659950618497</v>
      </c>
      <c r="S28">
        <v>21.056383013674299</v>
      </c>
      <c r="AA28">
        <v>2.0672811050129898</v>
      </c>
      <c r="AB28">
        <v>9.0300088664814204</v>
      </c>
      <c r="AC28">
        <v>2.2566670642125901</v>
      </c>
      <c r="AJ28">
        <v>0.77463530547798598</v>
      </c>
      <c r="AK28">
        <v>9.7998501669735602E-2</v>
      </c>
      <c r="AL28">
        <v>0.12736619285227699</v>
      </c>
    </row>
    <row r="29" spans="1:38" x14ac:dyDescent="0.2">
      <c r="A29">
        <v>29</v>
      </c>
      <c r="B29">
        <v>743</v>
      </c>
      <c r="C29">
        <v>250</v>
      </c>
      <c r="D29">
        <v>0.31913644639078897</v>
      </c>
      <c r="E29">
        <v>3.6811585182192501</v>
      </c>
      <c r="F29">
        <v>2.5252963291164501</v>
      </c>
      <c r="G29">
        <v>-58.096141753749876</v>
      </c>
      <c r="H29">
        <v>-50.396426956488909</v>
      </c>
      <c r="I29">
        <v>7.5773407442414697</v>
      </c>
      <c r="J29">
        <v>4.3956880040516202</v>
      </c>
      <c r="K29">
        <v>1.45771348723545</v>
      </c>
      <c r="L29">
        <v>2.9011086215639293E-5</v>
      </c>
      <c r="M29">
        <v>1.7983682147710951E-6</v>
      </c>
      <c r="N29" s="1">
        <v>-3.9882459502583297E-8</v>
      </c>
      <c r="O29" s="1">
        <v>1.3784997497191101E-11</v>
      </c>
      <c r="P29" s="1">
        <v>1.4472448934766199E-10</v>
      </c>
      <c r="Q29">
        <v>66.107989769443193</v>
      </c>
      <c r="S29">
        <v>19.018431886714101</v>
      </c>
      <c r="AA29">
        <v>0.26500538112017802</v>
      </c>
      <c r="AB29">
        <v>4.8423252449502199</v>
      </c>
      <c r="AC29">
        <v>9.7662477177721492</v>
      </c>
      <c r="AJ29">
        <v>0.42423533346687098</v>
      </c>
      <c r="AK29">
        <v>1.2829755015108701E-2</v>
      </c>
      <c r="AL29">
        <v>0.56293491151802</v>
      </c>
    </row>
    <row r="30" spans="1:38" x14ac:dyDescent="0.2">
      <c r="A30">
        <v>30</v>
      </c>
      <c r="B30">
        <v>742</v>
      </c>
      <c r="C30">
        <v>250</v>
      </c>
      <c r="D30">
        <v>0.318396788651924</v>
      </c>
      <c r="E30">
        <v>24.929981788943198</v>
      </c>
      <c r="F30">
        <v>2.5689117526860699</v>
      </c>
      <c r="G30">
        <v>-402.50814143701854</v>
      </c>
      <c r="H30">
        <v>-349.65531495362382</v>
      </c>
      <c r="I30">
        <v>52.064056034472401</v>
      </c>
      <c r="J30">
        <v>30.642081032726299</v>
      </c>
      <c r="K30">
        <v>9.7044913134428104</v>
      </c>
      <c r="L30">
        <v>3.2255225371384873E-5</v>
      </c>
      <c r="M30">
        <v>1.8215936984042508E-6</v>
      </c>
      <c r="N30" s="1">
        <v>-5.7847626963263E-7</v>
      </c>
      <c r="O30" s="1">
        <v>8.4664843276916397E-11</v>
      </c>
      <c r="P30" s="1">
        <v>1.88221442552219E-9</v>
      </c>
      <c r="Q30">
        <v>65.649546734040598</v>
      </c>
      <c r="S30">
        <v>21.010843139091001</v>
      </c>
      <c r="AA30">
        <v>2.0157364799839401</v>
      </c>
      <c r="AB30">
        <v>9.0440746505284295</v>
      </c>
      <c r="AC30">
        <v>2.2797989963559901</v>
      </c>
      <c r="AJ30">
        <v>0.77578860227538604</v>
      </c>
      <c r="AK30">
        <v>9.5548484318690299E-2</v>
      </c>
      <c r="AL30">
        <v>0.12866291340592201</v>
      </c>
    </row>
    <row r="31" spans="1:38" x14ac:dyDescent="0.2">
      <c r="A31">
        <v>30</v>
      </c>
      <c r="B31">
        <v>742</v>
      </c>
      <c r="C31">
        <v>250</v>
      </c>
      <c r="D31">
        <v>0.318396788651924</v>
      </c>
      <c r="E31">
        <v>23.733556344267601</v>
      </c>
      <c r="F31">
        <v>2.52535784491868</v>
      </c>
      <c r="G31">
        <v>-374.54980393039239</v>
      </c>
      <c r="H31">
        <v>-324.9785510095395</v>
      </c>
      <c r="I31">
        <v>48.831456357043599</v>
      </c>
      <c r="J31">
        <v>28.352628809407001</v>
      </c>
      <c r="K31">
        <v>9.3980963497993901</v>
      </c>
      <c r="L31">
        <v>2.9061596494645854E-5</v>
      </c>
      <c r="M31">
        <v>1.7988829181375216E-6</v>
      </c>
      <c r="N31" s="1">
        <v>-2.6799416409913602E-7</v>
      </c>
      <c r="O31" s="1">
        <v>8.8780043589265498E-11</v>
      </c>
      <c r="P31" s="1">
        <v>9.6419026352100809E-10</v>
      </c>
      <c r="Q31">
        <v>66.120124601805003</v>
      </c>
      <c r="S31">
        <v>19.017339104954299</v>
      </c>
      <c r="AA31">
        <v>0.26127232774131298</v>
      </c>
      <c r="AB31">
        <v>4.86650219877016</v>
      </c>
      <c r="AC31">
        <v>9.7347617667290702</v>
      </c>
      <c r="AJ31">
        <v>0.42630123663351199</v>
      </c>
      <c r="AK31">
        <v>1.2647476274728699E-2</v>
      </c>
      <c r="AL31">
        <v>0.561051287091759</v>
      </c>
    </row>
    <row r="32" spans="1:38" x14ac:dyDescent="0.2">
      <c r="A32">
        <v>31</v>
      </c>
      <c r="B32">
        <v>741</v>
      </c>
      <c r="C32">
        <v>250</v>
      </c>
      <c r="D32">
        <v>0.31765567223783697</v>
      </c>
      <c r="E32">
        <v>27.4347144360414</v>
      </c>
      <c r="F32">
        <v>2.56892071900316</v>
      </c>
      <c r="G32">
        <v>-442.89566127571118</v>
      </c>
      <c r="H32">
        <v>-384.82237151628067</v>
      </c>
      <c r="I32">
        <v>57.263018053966903</v>
      </c>
      <c r="J32">
        <v>33.741896144116502</v>
      </c>
      <c r="K32">
        <v>10.679471045212701</v>
      </c>
      <c r="L32">
        <v>3.2327687336580634E-5</v>
      </c>
      <c r="M32">
        <v>1.8221701405812973E-6</v>
      </c>
      <c r="N32" s="1">
        <v>-6.5791763935007799E-7</v>
      </c>
      <c r="O32" s="1">
        <v>9.3010812947814799E-11</v>
      </c>
      <c r="P32" s="1">
        <v>2.1320444739672102E-9</v>
      </c>
      <c r="Q32">
        <v>65.662235071715301</v>
      </c>
      <c r="S32">
        <v>21.003319650101201</v>
      </c>
      <c r="AA32">
        <v>2.00656887439734</v>
      </c>
      <c r="AB32">
        <v>9.0526261262082706</v>
      </c>
      <c r="AC32">
        <v>2.2752502775777201</v>
      </c>
      <c r="AJ32">
        <v>0.77648931725452097</v>
      </c>
      <c r="AK32">
        <v>9.5109908180945502E-2</v>
      </c>
      <c r="AL32">
        <v>0.128400774564533</v>
      </c>
    </row>
    <row r="33" spans="1:38" x14ac:dyDescent="0.2">
      <c r="A33">
        <v>31</v>
      </c>
      <c r="B33">
        <v>741</v>
      </c>
      <c r="C33">
        <v>250</v>
      </c>
      <c r="D33">
        <v>0.31765567223783697</v>
      </c>
      <c r="E33">
        <v>28.422948199765202</v>
      </c>
      <c r="F33">
        <v>2.5253755900360702</v>
      </c>
      <c r="G33">
        <v>-448.48082743175445</v>
      </c>
      <c r="H33">
        <v>-389.20971923668412</v>
      </c>
      <c r="I33">
        <v>58.444123842696101</v>
      </c>
      <c r="J33">
        <v>33.962687993256203</v>
      </c>
      <c r="K33">
        <v>11.254938992801099</v>
      </c>
      <c r="L33">
        <v>2.9086946463767446E-5</v>
      </c>
      <c r="M33">
        <v>1.7990204006558213E-6</v>
      </c>
      <c r="N33" s="1">
        <v>-3.3189599230949898E-7</v>
      </c>
      <c r="O33" s="1">
        <v>1.06242233810384E-10</v>
      </c>
      <c r="P33" s="1">
        <v>1.18589933710889E-9</v>
      </c>
      <c r="Q33">
        <v>66.121139146292904</v>
      </c>
      <c r="S33">
        <v>19.014087011020401</v>
      </c>
      <c r="AA33">
        <v>0.25835258686053397</v>
      </c>
      <c r="AB33">
        <v>4.8602372697147498</v>
      </c>
      <c r="AC33">
        <v>9.7461839861113493</v>
      </c>
      <c r="AJ33">
        <v>0.42576598784014302</v>
      </c>
      <c r="AK33">
        <v>1.2506537752366599E-2</v>
      </c>
      <c r="AL33">
        <v>0.56172747440749005</v>
      </c>
    </row>
    <row r="34" spans="1:38" x14ac:dyDescent="0.2">
      <c r="A34">
        <v>32</v>
      </c>
      <c r="B34">
        <v>740</v>
      </c>
      <c r="C34">
        <v>250</v>
      </c>
      <c r="D34">
        <v>0.31691309282929903</v>
      </c>
      <c r="E34">
        <v>28.3463008031657</v>
      </c>
      <c r="F34">
        <v>2.5690094781397201</v>
      </c>
      <c r="G34">
        <v>-457.56401166162686</v>
      </c>
      <c r="H34">
        <v>-397.65425191786375</v>
      </c>
      <c r="I34">
        <v>59.132171686090999</v>
      </c>
      <c r="J34">
        <v>34.8855362071657</v>
      </c>
      <c r="K34">
        <v>11.033941697907601</v>
      </c>
      <c r="L34">
        <v>3.2399547362099472E-5</v>
      </c>
      <c r="M34">
        <v>1.8226101543601492E-6</v>
      </c>
      <c r="N34" s="1">
        <v>-7.0250608441536303E-7</v>
      </c>
      <c r="O34" s="1">
        <v>9.5915903264514404E-11</v>
      </c>
      <c r="P34" s="1">
        <v>2.2675642056445701E-9</v>
      </c>
      <c r="Q34">
        <v>65.667996128814593</v>
      </c>
      <c r="S34">
        <v>21.001386051437802</v>
      </c>
      <c r="AA34">
        <v>2.00362937178609</v>
      </c>
      <c r="AB34">
        <v>9.0603951527772502</v>
      </c>
      <c r="AC34">
        <v>2.2665932951841601</v>
      </c>
      <c r="AJ34">
        <v>0.77712577652608605</v>
      </c>
      <c r="AK34">
        <v>9.4966920453689596E-2</v>
      </c>
      <c r="AL34">
        <v>0.12790730302022399</v>
      </c>
    </row>
    <row r="35" spans="1:38" x14ac:dyDescent="0.2">
      <c r="A35">
        <v>32</v>
      </c>
      <c r="B35">
        <v>740</v>
      </c>
      <c r="C35">
        <v>250</v>
      </c>
      <c r="D35">
        <v>0.31691309282929903</v>
      </c>
      <c r="E35">
        <v>30.049116656189501</v>
      </c>
      <c r="F35">
        <v>2.5253873241096501</v>
      </c>
      <c r="G35">
        <v>-474.05223873281909</v>
      </c>
      <c r="H35">
        <v>-411.49158168320548</v>
      </c>
      <c r="I35">
        <v>61.748662142440402</v>
      </c>
      <c r="J35">
        <v>35.913497423265397</v>
      </c>
      <c r="K35">
        <v>11.8988150329706</v>
      </c>
      <c r="L35">
        <v>2.9109257291665904E-5</v>
      </c>
      <c r="M35">
        <v>1.7991034192936406E-6</v>
      </c>
      <c r="N35" s="1">
        <v>-3.6243129492954002E-7</v>
      </c>
      <c r="O35" s="1">
        <v>1.12240039631552E-10</v>
      </c>
      <c r="P35" s="1">
        <v>1.2865894090348699E-9</v>
      </c>
      <c r="Q35">
        <v>66.1204741344349</v>
      </c>
      <c r="S35">
        <v>19.010536349913401</v>
      </c>
      <c r="AA35">
        <v>0.25557842651720802</v>
      </c>
      <c r="AB35">
        <v>4.8494468067363901</v>
      </c>
      <c r="AC35">
        <v>9.7639642823979997</v>
      </c>
      <c r="AJ35">
        <v>0.42484399586341598</v>
      </c>
      <c r="AK35">
        <v>1.23729217797365E-2</v>
      </c>
      <c r="AL35">
        <v>0.56278308235684604</v>
      </c>
    </row>
    <row r="36" spans="1:38" x14ac:dyDescent="0.2">
      <c r="A36">
        <v>34</v>
      </c>
      <c r="B36">
        <v>761</v>
      </c>
      <c r="C36">
        <v>225</v>
      </c>
      <c r="D36">
        <v>0.35879756321617101</v>
      </c>
      <c r="E36">
        <v>0.38329774592820198</v>
      </c>
      <c r="F36">
        <v>2.5802045221882102</v>
      </c>
      <c r="G36">
        <v>-6.2287323146421958</v>
      </c>
      <c r="H36">
        <v>-5.3929227825569965</v>
      </c>
      <c r="I36">
        <v>0.80820918830459598</v>
      </c>
      <c r="J36">
        <v>0.46778795397829898</v>
      </c>
      <c r="K36">
        <v>0.14855324166439901</v>
      </c>
      <c r="L36">
        <v>3.1113328859733707E-5</v>
      </c>
      <c r="M36">
        <v>1.7989361322752739E-6</v>
      </c>
      <c r="N36" s="1">
        <v>-4.8769057443131004E-9</v>
      </c>
      <c r="O36" s="1">
        <v>1.3013714621898799E-12</v>
      </c>
      <c r="P36" s="1">
        <v>1.74453371335417E-11</v>
      </c>
      <c r="Q36">
        <v>64.601799329456895</v>
      </c>
      <c r="S36">
        <v>21.952632625524998</v>
      </c>
      <c r="AA36">
        <v>3.0371999826800602</v>
      </c>
      <c r="AB36">
        <v>9.1782493170584907</v>
      </c>
      <c r="AC36">
        <v>1.23011874527941</v>
      </c>
      <c r="AJ36">
        <v>0.78675650957663301</v>
      </c>
      <c r="AK36">
        <v>0.143868154731839</v>
      </c>
      <c r="AL36">
        <v>6.9375335691526402E-2</v>
      </c>
    </row>
    <row r="37" spans="1:38" x14ac:dyDescent="0.2">
      <c r="A37">
        <v>35</v>
      </c>
      <c r="B37">
        <v>760</v>
      </c>
      <c r="C37">
        <v>225</v>
      </c>
      <c r="D37">
        <v>0.35810918066108399</v>
      </c>
      <c r="E37">
        <v>0.82182381506936897</v>
      </c>
      <c r="F37">
        <v>2.5797439116820202</v>
      </c>
      <c r="G37">
        <v>-13.352190339659748</v>
      </c>
      <c r="H37">
        <v>-11.562699468444702</v>
      </c>
      <c r="I37">
        <v>1.7320726624546601</v>
      </c>
      <c r="J37">
        <v>1.0033339302017701</v>
      </c>
      <c r="K37">
        <v>0.31856798318152801</v>
      </c>
      <c r="L37">
        <v>3.1175657515237927E-5</v>
      </c>
      <c r="M37">
        <v>1.8003983926759203E-6</v>
      </c>
      <c r="N37" s="1">
        <v>-1.0804334020097901E-8</v>
      </c>
      <c r="O37" s="1">
        <v>2.7904182874372401E-12</v>
      </c>
      <c r="P37" s="1">
        <v>3.84077082567728E-11</v>
      </c>
      <c r="Q37">
        <v>64.659246164556194</v>
      </c>
      <c r="S37">
        <v>21.909212636405801</v>
      </c>
      <c r="AA37">
        <v>2.9879736134496899</v>
      </c>
      <c r="AB37">
        <v>9.1924353624412891</v>
      </c>
      <c r="AC37">
        <v>1.2511322231469</v>
      </c>
      <c r="AJ37">
        <v>0.787917900281073</v>
      </c>
      <c r="AK37">
        <v>0.141526553460249</v>
      </c>
      <c r="AL37">
        <v>7.0555546258676993E-2</v>
      </c>
    </row>
    <row r="38" spans="1:38" x14ac:dyDescent="0.2">
      <c r="A38">
        <v>36</v>
      </c>
      <c r="B38">
        <v>759</v>
      </c>
      <c r="C38">
        <v>225</v>
      </c>
      <c r="D38">
        <v>0.35741946422516302</v>
      </c>
      <c r="E38">
        <v>1.2618994989582699</v>
      </c>
      <c r="F38">
        <v>2.5792911961845002</v>
      </c>
      <c r="G38">
        <v>-20.497872419127319</v>
      </c>
      <c r="H38">
        <v>-17.754068895807798</v>
      </c>
      <c r="I38">
        <v>2.6583379579707498</v>
      </c>
      <c r="J38">
        <v>1.54116488262276</v>
      </c>
      <c r="K38">
        <v>0.48924274266704498</v>
      </c>
      <c r="L38">
        <v>3.1238162872000014E-5</v>
      </c>
      <c r="M38">
        <v>1.8018291447628471E-6</v>
      </c>
      <c r="N38" s="1">
        <v>-1.7140191683560199E-8</v>
      </c>
      <c r="O38" s="1">
        <v>4.2846838248634801E-12</v>
      </c>
      <c r="P38" s="1">
        <v>6.0560925804727602E-11</v>
      </c>
      <c r="Q38">
        <v>64.715333318688593</v>
      </c>
      <c r="S38">
        <v>21.8666594860907</v>
      </c>
      <c r="AA38">
        <v>2.9397796580740798</v>
      </c>
      <c r="AB38">
        <v>9.2058639623144707</v>
      </c>
      <c r="AC38">
        <v>1.27236357483194</v>
      </c>
      <c r="AJ38">
        <v>0.78901715865729205</v>
      </c>
      <c r="AK38">
        <v>0.139234694332903</v>
      </c>
      <c r="AL38">
        <v>7.1748147009803295E-2</v>
      </c>
    </row>
    <row r="39" spans="1:38" x14ac:dyDescent="0.2">
      <c r="A39">
        <v>37</v>
      </c>
      <c r="B39">
        <v>758</v>
      </c>
      <c r="C39">
        <v>225</v>
      </c>
      <c r="D39">
        <v>0.356728410027642</v>
      </c>
      <c r="E39">
        <v>1.7033108399197801</v>
      </c>
      <c r="F39">
        <v>2.5788464531829498</v>
      </c>
      <c r="G39">
        <v>-27.66228183208592</v>
      </c>
      <c r="H39">
        <v>-23.964022179152174</v>
      </c>
      <c r="I39">
        <v>3.5865389641989398</v>
      </c>
      <c r="J39">
        <v>2.08103554224075</v>
      </c>
      <c r="K39">
        <v>0.66049331390686805</v>
      </c>
      <c r="L39">
        <v>3.1300876840166307E-5</v>
      </c>
      <c r="M39">
        <v>1.8032285214666245E-6</v>
      </c>
      <c r="N39" s="1">
        <v>-2.3901225127672799E-8</v>
      </c>
      <c r="O39" s="1">
        <v>5.7832067284081001E-12</v>
      </c>
      <c r="P39" s="1">
        <v>8.3950238240078497E-11</v>
      </c>
      <c r="Q39">
        <v>64.770059401744106</v>
      </c>
      <c r="S39">
        <v>21.8249760915911</v>
      </c>
      <c r="AA39">
        <v>2.8926208474805399</v>
      </c>
      <c r="AB39">
        <v>9.2185396662165093</v>
      </c>
      <c r="AC39">
        <v>1.29380399296759</v>
      </c>
      <c r="AJ39">
        <v>0.790054681279865</v>
      </c>
      <c r="AK39">
        <v>0.136992668112252</v>
      </c>
      <c r="AL39">
        <v>7.2952650607882197E-2</v>
      </c>
    </row>
    <row r="40" spans="1:38" x14ac:dyDescent="0.2">
      <c r="A40">
        <v>38</v>
      </c>
      <c r="B40">
        <v>757</v>
      </c>
      <c r="C40">
        <v>225</v>
      </c>
      <c r="D40">
        <v>0.35603601417269398</v>
      </c>
      <c r="E40">
        <v>2.1458400544104501</v>
      </c>
      <c r="F40">
        <v>2.5784097448926899</v>
      </c>
      <c r="G40">
        <v>-34.841863484022603</v>
      </c>
      <c r="H40">
        <v>-30.189497595623564</v>
      </c>
      <c r="I40">
        <v>4.5162023864476399</v>
      </c>
      <c r="J40">
        <v>2.6226964247014899</v>
      </c>
      <c r="K40">
        <v>0.83223392195942703</v>
      </c>
      <c r="L40">
        <v>3.1363834100944365E-5</v>
      </c>
      <c r="M40">
        <v>1.8045967214239683E-6</v>
      </c>
      <c r="N40" s="1">
        <v>-3.1104686497371598E-8</v>
      </c>
      <c r="O40" s="1">
        <v>7.2850046686010706E-12</v>
      </c>
      <c r="P40" s="1">
        <v>1.08622200726545E-10</v>
      </c>
      <c r="Q40">
        <v>64.823425559250595</v>
      </c>
      <c r="S40">
        <v>21.7841637092383</v>
      </c>
      <c r="AA40">
        <v>2.8464979508621302</v>
      </c>
      <c r="AB40">
        <v>9.2304683205309992</v>
      </c>
      <c r="AC40">
        <v>1.3154444601178801</v>
      </c>
      <c r="AJ40">
        <v>0.79103096923124505</v>
      </c>
      <c r="AK40">
        <v>0.13480047309028101</v>
      </c>
      <c r="AL40">
        <v>7.4168557678472899E-2</v>
      </c>
    </row>
    <row r="41" spans="1:38" x14ac:dyDescent="0.2">
      <c r="A41">
        <v>39</v>
      </c>
      <c r="B41">
        <v>756</v>
      </c>
      <c r="C41">
        <v>225</v>
      </c>
      <c r="D41">
        <v>0.35534227274935698</v>
      </c>
      <c r="E41">
        <v>2.9449346956709399</v>
      </c>
      <c r="F41">
        <v>2.5776425011648798</v>
      </c>
      <c r="G41">
        <v>-47.802971352968839</v>
      </c>
      <c r="H41">
        <v>-41.427066134653387</v>
      </c>
      <c r="I41">
        <v>6.1953118770980398</v>
      </c>
      <c r="J41">
        <v>3.6007185795982601</v>
      </c>
      <c r="K41">
        <v>1.1424915186415701</v>
      </c>
      <c r="L41">
        <v>3.143413008692433E-5</v>
      </c>
      <c r="M41">
        <v>1.8064739166016592E-6</v>
      </c>
      <c r="N41" s="1">
        <v>-4.4084686390220899E-8</v>
      </c>
      <c r="O41" s="1">
        <v>1.00029988313783E-11</v>
      </c>
      <c r="P41" s="1">
        <v>1.53085689839702E-10</v>
      </c>
      <c r="Q41">
        <v>64.902544256463102</v>
      </c>
      <c r="S41">
        <v>21.7204547964676</v>
      </c>
      <c r="AA41">
        <v>2.7754761791265299</v>
      </c>
      <c r="AB41">
        <v>9.2397588975419591</v>
      </c>
      <c r="AC41">
        <v>1.3617658704006801</v>
      </c>
      <c r="AJ41">
        <v>0.79179186343727204</v>
      </c>
      <c r="AK41">
        <v>0.13143126572599301</v>
      </c>
      <c r="AL41">
        <v>7.6776870836734096E-2</v>
      </c>
    </row>
    <row r="42" spans="1:38" x14ac:dyDescent="0.2">
      <c r="A42">
        <v>40</v>
      </c>
      <c r="B42">
        <v>755</v>
      </c>
      <c r="C42">
        <v>225</v>
      </c>
      <c r="D42">
        <v>0.354647181831445</v>
      </c>
      <c r="E42">
        <v>4.1499700954700396</v>
      </c>
      <c r="F42">
        <v>2.5764946632588202</v>
      </c>
      <c r="G42">
        <v>-67.337304654866415</v>
      </c>
      <c r="H42">
        <v>-58.364747200142432</v>
      </c>
      <c r="I42">
        <v>8.7268953506044493</v>
      </c>
      <c r="J42">
        <v>5.0758661177693796</v>
      </c>
      <c r="K42">
        <v>1.61070393610714</v>
      </c>
      <c r="L42">
        <v>3.1509425084882366E-5</v>
      </c>
      <c r="M42">
        <v>1.8088486474807002E-6</v>
      </c>
      <c r="N42" s="1">
        <v>-6.4111096660414504E-8</v>
      </c>
      <c r="O42" s="1">
        <v>1.4113181218359101E-11</v>
      </c>
      <c r="P42" s="1">
        <v>2.21422749573645E-10</v>
      </c>
      <c r="Q42">
        <v>65.008411746671698</v>
      </c>
      <c r="S42">
        <v>21.631668151404899</v>
      </c>
      <c r="AA42">
        <v>2.6775235563084201</v>
      </c>
      <c r="AB42">
        <v>9.2429131900006603</v>
      </c>
      <c r="AC42">
        <v>1.43948335561415</v>
      </c>
      <c r="AJ42">
        <v>0.79205143651323895</v>
      </c>
      <c r="AK42">
        <v>0.12679105120274201</v>
      </c>
      <c r="AL42">
        <v>8.1157512284017894E-2</v>
      </c>
    </row>
    <row r="43" spans="1:38" x14ac:dyDescent="0.2">
      <c r="A43">
        <v>41</v>
      </c>
      <c r="B43">
        <v>754</v>
      </c>
      <c r="C43">
        <v>225</v>
      </c>
      <c r="D43">
        <v>0.35395073747748601</v>
      </c>
      <c r="E43">
        <v>5.3839625389038197</v>
      </c>
      <c r="F43">
        <v>2.5753216241601602</v>
      </c>
      <c r="G43">
        <v>-87.324296328343067</v>
      </c>
      <c r="H43">
        <v>-75.699857939897527</v>
      </c>
      <c r="I43">
        <v>11.317177032026001</v>
      </c>
      <c r="J43">
        <v>6.5873409479032103</v>
      </c>
      <c r="K43">
        <v>2.09059811729712</v>
      </c>
      <c r="L43">
        <v>3.1580590888555092E-5</v>
      </c>
      <c r="M43">
        <v>1.8111090287649775E-6</v>
      </c>
      <c r="N43" s="1">
        <v>-8.5776452216909598E-8</v>
      </c>
      <c r="O43" s="1">
        <v>1.8331888785291799E-11</v>
      </c>
      <c r="P43" s="1">
        <v>2.94711244288351E-10</v>
      </c>
      <c r="Q43">
        <v>65.111079562719496</v>
      </c>
      <c r="S43">
        <v>21.543406602896301</v>
      </c>
      <c r="AA43">
        <v>2.5807507437470201</v>
      </c>
      <c r="AB43">
        <v>9.2403137890351594</v>
      </c>
      <c r="AC43">
        <v>1.52444930160193</v>
      </c>
      <c r="AJ43">
        <v>0.79184053902248697</v>
      </c>
      <c r="AK43">
        <v>0.12221031515483299</v>
      </c>
      <c r="AL43">
        <v>8.5949145822678902E-2</v>
      </c>
    </row>
    <row r="44" spans="1:38" x14ac:dyDescent="0.2">
      <c r="A44">
        <v>42</v>
      </c>
      <c r="B44">
        <v>753</v>
      </c>
      <c r="C44">
        <v>225</v>
      </c>
      <c r="D44">
        <v>0.35325293573064698</v>
      </c>
      <c r="E44">
        <v>6.6524656916107796</v>
      </c>
      <c r="F44">
        <v>2.5741142375025099</v>
      </c>
      <c r="G44">
        <v>-107.85169917351915</v>
      </c>
      <c r="H44">
        <v>-93.508556215085946</v>
      </c>
      <c r="I44">
        <v>13.977627986584</v>
      </c>
      <c r="J44">
        <v>8.1418431800126196</v>
      </c>
      <c r="K44">
        <v>2.5843708079037002</v>
      </c>
      <c r="L44">
        <v>3.1647028662885478E-5</v>
      </c>
      <c r="M44">
        <v>1.813250069346333E-6</v>
      </c>
      <c r="N44" s="1">
        <v>-1.09217388686219E-7</v>
      </c>
      <c r="O44" s="1">
        <v>2.2678830489078201E-11</v>
      </c>
      <c r="P44" s="1">
        <v>3.7338562778106202E-10</v>
      </c>
      <c r="Q44">
        <v>65.210628392621103</v>
      </c>
      <c r="S44">
        <v>21.455309709572202</v>
      </c>
      <c r="AA44">
        <v>2.4848415461767202</v>
      </c>
      <c r="AB44">
        <v>9.2311955596492705</v>
      </c>
      <c r="AC44">
        <v>1.6180247919805899</v>
      </c>
      <c r="AJ44">
        <v>0.79109656952478202</v>
      </c>
      <c r="AK44">
        <v>0.117674141870968</v>
      </c>
      <c r="AL44">
        <v>9.1229288604248504E-2</v>
      </c>
    </row>
    <row r="45" spans="1:38" x14ac:dyDescent="0.2">
      <c r="A45">
        <v>43</v>
      </c>
      <c r="B45">
        <v>752</v>
      </c>
      <c r="C45">
        <v>225</v>
      </c>
      <c r="D45">
        <v>0.35255377261864101</v>
      </c>
      <c r="E45">
        <v>7.9632211943588098</v>
      </c>
      <c r="F45">
        <v>2.5728599743382401</v>
      </c>
      <c r="G45">
        <v>-129.04196645279163</v>
      </c>
      <c r="H45">
        <v>-111.89708216874395</v>
      </c>
      <c r="I45">
        <v>16.7242689206922</v>
      </c>
      <c r="J45">
        <v>9.7487058871593106</v>
      </c>
      <c r="K45">
        <v>3.09508534229772</v>
      </c>
      <c r="L45">
        <v>3.1707947396334628E-5</v>
      </c>
      <c r="M45">
        <v>1.8152657765523038E-6</v>
      </c>
      <c r="N45" s="1">
        <v>-1.34603267814673E-7</v>
      </c>
      <c r="O45" s="1">
        <v>2.71817822544855E-11</v>
      </c>
      <c r="P45" s="1">
        <v>4.5799211740863098E-10</v>
      </c>
      <c r="Q45">
        <v>65.307199366437501</v>
      </c>
      <c r="S45">
        <v>21.366869628014399</v>
      </c>
      <c r="AA45">
        <v>2.3893440568072402</v>
      </c>
      <c r="AB45">
        <v>9.2145416250715204</v>
      </c>
      <c r="AC45">
        <v>1.7220453236692499</v>
      </c>
      <c r="AJ45">
        <v>0.78973622070304605</v>
      </c>
      <c r="AK45">
        <v>0.11316126723535599</v>
      </c>
      <c r="AL45">
        <v>9.7102512061596397E-2</v>
      </c>
    </row>
    <row r="46" spans="1:38" x14ac:dyDescent="0.2">
      <c r="A46">
        <v>44</v>
      </c>
      <c r="B46">
        <v>751</v>
      </c>
      <c r="C46">
        <v>225</v>
      </c>
      <c r="D46">
        <v>0.35185324415369101</v>
      </c>
      <c r="E46">
        <v>9.3274537029670697</v>
      </c>
      <c r="F46">
        <v>2.5715411575388498</v>
      </c>
      <c r="G46">
        <v>-151.0728122240431</v>
      </c>
      <c r="H46">
        <v>-131.01958262345673</v>
      </c>
      <c r="I46">
        <v>19.580363814466899</v>
      </c>
      <c r="J46">
        <v>11.4214546337714</v>
      </c>
      <c r="K46">
        <v>3.62718429593175</v>
      </c>
      <c r="L46">
        <v>3.1762254113552939E-5</v>
      </c>
      <c r="M46">
        <v>1.8171483602141319E-6</v>
      </c>
      <c r="N46" s="1">
        <v>-1.62154556806581E-7</v>
      </c>
      <c r="O46" s="1">
        <v>3.18813643816094E-11</v>
      </c>
      <c r="P46" s="1">
        <v>5.4925226941498698E-10</v>
      </c>
      <c r="Q46">
        <v>65.401016360072106</v>
      </c>
      <c r="S46">
        <v>21.277358005275499</v>
      </c>
      <c r="AA46">
        <v>2.29360513861783</v>
      </c>
      <c r="AB46">
        <v>9.1889414088053893</v>
      </c>
      <c r="AC46">
        <v>1.83907908722897</v>
      </c>
      <c r="AJ46">
        <v>0.78764379845633403</v>
      </c>
      <c r="AK46">
        <v>0.108641016099758</v>
      </c>
      <c r="AL46">
        <v>0.103715185443906</v>
      </c>
    </row>
    <row r="47" spans="1:38" x14ac:dyDescent="0.2">
      <c r="A47">
        <v>45</v>
      </c>
      <c r="B47">
        <v>750</v>
      </c>
      <c r="C47">
        <v>225</v>
      </c>
      <c r="D47">
        <v>0.35115134633240402</v>
      </c>
      <c r="E47">
        <v>10.762213006269</v>
      </c>
      <c r="F47">
        <v>2.5701318157467199</v>
      </c>
      <c r="G47">
        <v>-174.21438508739905</v>
      </c>
      <c r="H47">
        <v>-151.11033824907321</v>
      </c>
      <c r="I47">
        <v>22.5812899753953</v>
      </c>
      <c r="J47">
        <v>13.180626756257499</v>
      </c>
      <c r="K47">
        <v>4.1874167466162397</v>
      </c>
      <c r="L47">
        <v>3.1808356128219245E-5</v>
      </c>
      <c r="M47">
        <v>1.8188867610919567E-6</v>
      </c>
      <c r="N47" s="1">
        <v>-1.9217573282495299E-7</v>
      </c>
      <c r="O47" s="1">
        <v>3.6839686381049601E-11</v>
      </c>
      <c r="P47" s="1">
        <v>6.4817699661464496E-10</v>
      </c>
      <c r="Q47">
        <v>65.492423890794001</v>
      </c>
      <c r="S47">
        <v>21.1856962264091</v>
      </c>
      <c r="AA47">
        <v>2.1966545348385198</v>
      </c>
      <c r="AB47">
        <v>9.1523349198005004</v>
      </c>
      <c r="AC47">
        <v>1.97289042815773</v>
      </c>
      <c r="AJ47">
        <v>0.78465017273931903</v>
      </c>
      <c r="AK47">
        <v>0.10406788349247199</v>
      </c>
      <c r="AL47">
        <v>0.11128194376820801</v>
      </c>
    </row>
    <row r="48" spans="1:38" x14ac:dyDescent="0.2">
      <c r="A48">
        <v>46</v>
      </c>
      <c r="B48">
        <v>749</v>
      </c>
      <c r="C48">
        <v>225</v>
      </c>
      <c r="D48">
        <v>0.350448075135744</v>
      </c>
      <c r="E48">
        <v>12.2949976910926</v>
      </c>
      <c r="F48">
        <v>2.56859158726109</v>
      </c>
      <c r="G48">
        <v>-198.90263734484807</v>
      </c>
      <c r="H48">
        <v>-172.54736862051161</v>
      </c>
      <c r="I48">
        <v>25.7841498061306</v>
      </c>
      <c r="J48">
        <v>15.059334501029801</v>
      </c>
      <c r="K48">
        <v>4.7866689870314598</v>
      </c>
      <c r="L48">
        <v>3.1843774491955669E-5</v>
      </c>
      <c r="M48">
        <v>1.8204637164603428E-6</v>
      </c>
      <c r="N48" s="1">
        <v>-2.25119273002596E-7</v>
      </c>
      <c r="O48" s="1">
        <v>4.2157423617739398E-11</v>
      </c>
      <c r="P48" s="1">
        <v>7.5628886965901001E-10</v>
      </c>
      <c r="Q48">
        <v>65.581957678313501</v>
      </c>
      <c r="S48">
        <v>21.090204597193601</v>
      </c>
      <c r="AA48">
        <v>2.09698147766724</v>
      </c>
      <c r="AB48">
        <v>9.1015124439305293</v>
      </c>
      <c r="AC48">
        <v>2.1293438028950198</v>
      </c>
      <c r="AJ48">
        <v>0.78049157510650202</v>
      </c>
      <c r="AK48">
        <v>9.9371086207895407E-2</v>
      </c>
      <c r="AL48">
        <v>0.120137338685602</v>
      </c>
    </row>
    <row r="49" spans="1:38" x14ac:dyDescent="0.2">
      <c r="A49">
        <v>47</v>
      </c>
      <c r="B49">
        <v>748</v>
      </c>
      <c r="C49">
        <v>225</v>
      </c>
      <c r="D49">
        <v>0.34974342652891699</v>
      </c>
      <c r="E49">
        <v>13.9740267686475</v>
      </c>
      <c r="F49">
        <v>2.5668525174238801</v>
      </c>
      <c r="G49">
        <v>-225.90228328687277</v>
      </c>
      <c r="H49">
        <v>-195.99369978814306</v>
      </c>
      <c r="I49">
        <v>29.2891186395041</v>
      </c>
      <c r="J49">
        <v>17.115617788893299</v>
      </c>
      <c r="K49">
        <v>5.4440318147580804</v>
      </c>
      <c r="L49">
        <v>3.1864298365359836E-5</v>
      </c>
      <c r="M49">
        <v>1.8218492044055211E-6</v>
      </c>
      <c r="N49" s="1">
        <v>-2.61725172919814E-7</v>
      </c>
      <c r="O49" s="1">
        <v>4.8011779786149698E-11</v>
      </c>
      <c r="P49" s="1">
        <v>8.7610836630065005E-10</v>
      </c>
      <c r="Q49">
        <v>65.670490604952903</v>
      </c>
      <c r="S49">
        <v>20.988060440855701</v>
      </c>
      <c r="AA49">
        <v>1.9920535547073299</v>
      </c>
      <c r="AB49">
        <v>9.0310191385143295</v>
      </c>
      <c r="AC49">
        <v>2.3183762609697101</v>
      </c>
      <c r="AJ49">
        <v>0.77471933480705502</v>
      </c>
      <c r="AK49">
        <v>9.4432053192191306E-2</v>
      </c>
      <c r="AL49">
        <v>0.13084861200075201</v>
      </c>
    </row>
    <row r="50" spans="1:38" x14ac:dyDescent="0.2">
      <c r="A50">
        <v>48</v>
      </c>
      <c r="B50">
        <v>747</v>
      </c>
      <c r="C50">
        <v>225</v>
      </c>
      <c r="D50">
        <v>0.34903739646130499</v>
      </c>
      <c r="E50">
        <v>16.413586568941302</v>
      </c>
      <c r="F50">
        <v>2.5664766186718602</v>
      </c>
      <c r="G50">
        <v>-265.26099044706933</v>
      </c>
      <c r="H50">
        <v>-230.18591048453359</v>
      </c>
      <c r="I50">
        <v>34.3822770793861</v>
      </c>
      <c r="J50">
        <v>20.109541947710699</v>
      </c>
      <c r="K50">
        <v>6.3953774016593998</v>
      </c>
      <c r="L50">
        <v>3.1900261708135424E-5</v>
      </c>
      <c r="M50">
        <v>1.822203285254374E-6</v>
      </c>
      <c r="N50" s="1">
        <v>-3.1629696121210402E-7</v>
      </c>
      <c r="O50" s="1">
        <v>5.63610335185349E-11</v>
      </c>
      <c r="P50" s="1">
        <v>1.0543769824314E-9</v>
      </c>
      <c r="Q50">
        <v>65.687408991394605</v>
      </c>
      <c r="S50">
        <v>20.964448939796998</v>
      </c>
      <c r="AA50">
        <v>1.9686261503845</v>
      </c>
      <c r="AB50">
        <v>9.0068202358422003</v>
      </c>
      <c r="AC50">
        <v>2.3726956825816199</v>
      </c>
      <c r="AJ50">
        <v>0.77273669673821499</v>
      </c>
      <c r="AK50">
        <v>9.3332754306298699E-2</v>
      </c>
      <c r="AL50">
        <v>0.13393054895548501</v>
      </c>
    </row>
    <row r="51" spans="1:38" x14ac:dyDescent="0.2">
      <c r="A51">
        <v>48</v>
      </c>
      <c r="B51">
        <v>747</v>
      </c>
      <c r="C51">
        <v>225</v>
      </c>
      <c r="D51">
        <v>0.34903739646130499</v>
      </c>
      <c r="E51">
        <v>4.6022528023319502</v>
      </c>
      <c r="F51">
        <v>2.5244051854821001</v>
      </c>
      <c r="G51">
        <v>-72.772718778588057</v>
      </c>
      <c r="H51">
        <v>-63.076270729167149</v>
      </c>
      <c r="I51">
        <v>9.5049238341625308</v>
      </c>
      <c r="J51">
        <v>5.4952601543851003</v>
      </c>
      <c r="K51">
        <v>1.8231038459275799</v>
      </c>
      <c r="L51">
        <v>2.9006012933111711E-5</v>
      </c>
      <c r="M51">
        <v>1.8011139044668613E-6</v>
      </c>
      <c r="N51" s="1">
        <v>-4.4107252666186602E-8</v>
      </c>
      <c r="O51" s="1">
        <v>1.7258986942041801E-11</v>
      </c>
      <c r="P51" s="1">
        <v>1.6454396403435901E-10</v>
      </c>
      <c r="Q51">
        <v>66.150738971294999</v>
      </c>
      <c r="S51">
        <v>19.047165119461201</v>
      </c>
      <c r="AA51">
        <v>0.27873565050821197</v>
      </c>
      <c r="AB51">
        <v>5.0129174543777202</v>
      </c>
      <c r="AC51">
        <v>9.5104428043577993</v>
      </c>
      <c r="AJ51">
        <v>0.438801121524035</v>
      </c>
      <c r="AK51">
        <v>1.34828121826512E-2</v>
      </c>
      <c r="AL51">
        <v>0.54771606629331204</v>
      </c>
    </row>
    <row r="52" spans="1:38" x14ac:dyDescent="0.2">
      <c r="A52">
        <v>49</v>
      </c>
      <c r="B52">
        <v>746</v>
      </c>
      <c r="C52">
        <v>225</v>
      </c>
      <c r="D52">
        <v>0.34832998086640898</v>
      </c>
      <c r="E52">
        <v>25.774142067776001</v>
      </c>
      <c r="F52">
        <v>2.5668824106517598</v>
      </c>
      <c r="G52">
        <v>-416.51850649840833</v>
      </c>
      <c r="H52">
        <v>-361.52672220142534</v>
      </c>
      <c r="I52">
        <v>53.958479416163399</v>
      </c>
      <c r="J52">
        <v>31.593715879431802</v>
      </c>
      <c r="K52">
        <v>10.041029523137199</v>
      </c>
      <c r="L52">
        <v>3.1949674099421941E-5</v>
      </c>
      <c r="M52">
        <v>1.8220603768295488E-6</v>
      </c>
      <c r="N52" s="1">
        <v>-5.1296180265402001E-7</v>
      </c>
      <c r="O52" s="1">
        <v>8.8317602937297103E-11</v>
      </c>
      <c r="P52" s="1">
        <v>1.70229256036769E-9</v>
      </c>
      <c r="Q52">
        <v>65.666287996704995</v>
      </c>
      <c r="S52">
        <v>20.9845328149888</v>
      </c>
      <c r="AA52">
        <v>1.99012384842847</v>
      </c>
      <c r="AB52">
        <v>9.0124057215362505</v>
      </c>
      <c r="AC52">
        <v>2.3466496183413299</v>
      </c>
      <c r="AJ52">
        <v>0.77319409621611002</v>
      </c>
      <c r="AK52">
        <v>9.4349301449901002E-2</v>
      </c>
      <c r="AL52">
        <v>0.13245660233398801</v>
      </c>
    </row>
    <row r="53" spans="1:38" x14ac:dyDescent="0.2">
      <c r="A53">
        <v>49</v>
      </c>
      <c r="B53">
        <v>746</v>
      </c>
      <c r="C53">
        <v>225</v>
      </c>
      <c r="D53">
        <v>0.34832998086640898</v>
      </c>
      <c r="E53">
        <v>25.3009249898261</v>
      </c>
      <c r="F53">
        <v>2.5243796996714001</v>
      </c>
      <c r="G53">
        <v>-399.96315099161131</v>
      </c>
      <c r="H53">
        <v>-346.74756504374079</v>
      </c>
      <c r="I53">
        <v>52.215656132924899</v>
      </c>
      <c r="J53">
        <v>30.211430877718499</v>
      </c>
      <c r="K53">
        <v>10.022630507256601</v>
      </c>
      <c r="L53">
        <v>2.9008177367655303E-5</v>
      </c>
      <c r="M53">
        <v>1.800957509909669E-6</v>
      </c>
      <c r="N53" s="1">
        <v>-2.4931744696683402E-7</v>
      </c>
      <c r="O53" s="1">
        <v>9.4847068375338697E-11</v>
      </c>
      <c r="P53" s="1">
        <v>9.2405918152971398E-10</v>
      </c>
      <c r="Q53">
        <v>66.143700351768402</v>
      </c>
      <c r="S53">
        <v>19.042013180667698</v>
      </c>
      <c r="AA53">
        <v>0.27612761389439799</v>
      </c>
      <c r="AB53">
        <v>4.9837257908136197</v>
      </c>
      <c r="AC53">
        <v>9.5544330628557805</v>
      </c>
      <c r="AJ53">
        <v>0.43631041952501898</v>
      </c>
      <c r="AK53">
        <v>1.33586347575512E-2</v>
      </c>
      <c r="AL53">
        <v>0.55033094571742902</v>
      </c>
    </row>
    <row r="54" spans="1:38" x14ac:dyDescent="0.2">
      <c r="A54">
        <v>50</v>
      </c>
      <c r="B54">
        <v>745</v>
      </c>
      <c r="C54">
        <v>225</v>
      </c>
      <c r="D54">
        <v>0.347621175661739</v>
      </c>
      <c r="E54">
        <v>27.472192042237701</v>
      </c>
      <c r="F54">
        <v>2.5671001492572101</v>
      </c>
      <c r="G54">
        <v>-443.92367451357967</v>
      </c>
      <c r="H54">
        <v>-385.39996091081917</v>
      </c>
      <c r="I54">
        <v>57.480443552286502</v>
      </c>
      <c r="J54">
        <v>33.692877141973597</v>
      </c>
      <c r="K54">
        <v>10.7016440516302</v>
      </c>
      <c r="L54">
        <v>3.2006457703543704E-5</v>
      </c>
      <c r="M54">
        <v>1.8222429559942597E-6</v>
      </c>
      <c r="N54" s="1">
        <v>-5.6481075628593305E-7</v>
      </c>
      <c r="O54" s="1">
        <v>9.3965086933357005E-11</v>
      </c>
      <c r="P54" s="1">
        <v>1.8660638574569299E-9</v>
      </c>
      <c r="Q54">
        <v>65.660992969307102</v>
      </c>
      <c r="S54">
        <v>20.9916383314177</v>
      </c>
      <c r="AA54">
        <v>1.9972214944925999</v>
      </c>
      <c r="AB54">
        <v>9.0192340719863804</v>
      </c>
      <c r="AC54">
        <v>2.3309131327961499</v>
      </c>
      <c r="AJ54">
        <v>0.77375355819561298</v>
      </c>
      <c r="AK54">
        <v>9.4682566764069401E-2</v>
      </c>
      <c r="AL54">
        <v>0.131563875040316</v>
      </c>
    </row>
    <row r="55" spans="1:38" x14ac:dyDescent="0.2">
      <c r="A55">
        <v>50</v>
      </c>
      <c r="B55">
        <v>745</v>
      </c>
      <c r="C55">
        <v>225</v>
      </c>
      <c r="D55">
        <v>0.347621175661739</v>
      </c>
      <c r="E55">
        <v>29.0423859301074</v>
      </c>
      <c r="F55">
        <v>2.5243743349088801</v>
      </c>
      <c r="G55">
        <v>-459.00948774933914</v>
      </c>
      <c r="H55">
        <v>-398.02511375756188</v>
      </c>
      <c r="I55">
        <v>59.897239102074501</v>
      </c>
      <c r="J55">
        <v>34.683138449814997</v>
      </c>
      <c r="K55">
        <v>11.504785771463499</v>
      </c>
      <c r="L55">
        <v>2.9020051300040188E-5</v>
      </c>
      <c r="M55">
        <v>1.8009386612511651E-6</v>
      </c>
      <c r="N55" s="1">
        <v>-2.9507680926541998E-7</v>
      </c>
      <c r="O55" s="1">
        <v>1.08817910079297E-10</v>
      </c>
      <c r="P55" s="1">
        <v>1.0860773214361E-9</v>
      </c>
      <c r="Q55">
        <v>66.140558266798195</v>
      </c>
      <c r="S55">
        <v>19.037740390801101</v>
      </c>
      <c r="AA55">
        <v>0.27333568107731698</v>
      </c>
      <c r="AB55">
        <v>4.9655221487935899</v>
      </c>
      <c r="AC55">
        <v>9.5828435125296494</v>
      </c>
      <c r="AJ55">
        <v>0.43475687944695401</v>
      </c>
      <c r="AK55">
        <v>1.32247861397909E-2</v>
      </c>
      <c r="AL55">
        <v>0.55201833441325399</v>
      </c>
    </row>
    <row r="56" spans="1:38" x14ac:dyDescent="0.2">
      <c r="A56">
        <v>51</v>
      </c>
      <c r="B56">
        <v>744</v>
      </c>
      <c r="C56">
        <v>225</v>
      </c>
      <c r="D56">
        <v>0.34691097674876298</v>
      </c>
      <c r="E56">
        <v>28.175319775060402</v>
      </c>
      <c r="F56">
        <v>2.5672661922104099</v>
      </c>
      <c r="G56">
        <v>-455.24435258548084</v>
      </c>
      <c r="H56">
        <v>-395.31583824042752</v>
      </c>
      <c r="I56">
        <v>58.918069453918498</v>
      </c>
      <c r="J56">
        <v>34.574083586244399</v>
      </c>
      <c r="K56">
        <v>10.9748337981273</v>
      </c>
      <c r="L56">
        <v>3.2066589881223824E-5</v>
      </c>
      <c r="M56">
        <v>1.8225194858138093E-6</v>
      </c>
      <c r="N56" s="1">
        <v>-5.9845617297218599E-7</v>
      </c>
      <c r="O56" s="1">
        <v>9.6198499303292706E-11</v>
      </c>
      <c r="P56" s="1">
        <v>1.9686420505253E-9</v>
      </c>
      <c r="Q56">
        <v>65.660073143416</v>
      </c>
      <c r="S56">
        <v>20.995158714105699</v>
      </c>
      <c r="AA56">
        <v>2.0003404750529201</v>
      </c>
      <c r="AB56">
        <v>9.0264134302048795</v>
      </c>
      <c r="AC56">
        <v>2.3180142372203698</v>
      </c>
      <c r="AJ56">
        <v>0.77434181007784098</v>
      </c>
      <c r="AK56">
        <v>9.48270414325873E-2</v>
      </c>
      <c r="AL56">
        <v>0.13083114848957</v>
      </c>
    </row>
    <row r="57" spans="1:38" x14ac:dyDescent="0.2">
      <c r="A57">
        <v>51</v>
      </c>
      <c r="B57">
        <v>744</v>
      </c>
      <c r="C57">
        <v>225</v>
      </c>
      <c r="D57">
        <v>0.34691097674876298</v>
      </c>
      <c r="E57">
        <v>30.502096205831901</v>
      </c>
      <c r="F57">
        <v>2.5243748918878999</v>
      </c>
      <c r="G57">
        <v>-481.98158751575539</v>
      </c>
      <c r="H57">
        <v>-418.03673340003104</v>
      </c>
      <c r="I57">
        <v>62.866690375779697</v>
      </c>
      <c r="J57">
        <v>36.431656842920503</v>
      </c>
      <c r="K57">
        <v>12.0830294675527</v>
      </c>
      <c r="L57">
        <v>2.9035123203893548E-5</v>
      </c>
      <c r="M57">
        <v>1.800958687058891E-6</v>
      </c>
      <c r="N57" s="1">
        <v>-3.1977514044044E-7</v>
      </c>
      <c r="O57" s="1">
        <v>1.14223179990697E-10</v>
      </c>
      <c r="P57" s="1">
        <v>1.1688153961825101E-9</v>
      </c>
      <c r="Q57">
        <v>66.138460536142304</v>
      </c>
      <c r="S57">
        <v>19.0337259936368</v>
      </c>
      <c r="AA57">
        <v>0.270513239083359</v>
      </c>
      <c r="AB57">
        <v>4.9503232044291101</v>
      </c>
      <c r="AC57">
        <v>9.6069770267083694</v>
      </c>
      <c r="AJ57">
        <v>0.433459551982602</v>
      </c>
      <c r="AK57">
        <v>1.30892371997131E-2</v>
      </c>
      <c r="AL57">
        <v>0.553451210817684</v>
      </c>
    </row>
    <row r="58" spans="1:38" x14ac:dyDescent="0.2">
      <c r="A58">
        <v>53</v>
      </c>
      <c r="B58">
        <v>770</v>
      </c>
      <c r="C58">
        <v>200</v>
      </c>
      <c r="D58">
        <v>0.39129607439006903</v>
      </c>
      <c r="E58">
        <v>0.32740814154027098</v>
      </c>
      <c r="F58">
        <v>2.57854684206657</v>
      </c>
      <c r="G58">
        <v>-5.330217386543203</v>
      </c>
      <c r="H58">
        <v>-4.6063766105610569</v>
      </c>
      <c r="I58">
        <v>0.69389903272026598</v>
      </c>
      <c r="J58">
        <v>0.39866901464454102</v>
      </c>
      <c r="K58">
        <v>0.12697389715746599</v>
      </c>
      <c r="L58">
        <v>3.0806149826243171E-5</v>
      </c>
      <c r="M58">
        <v>1.7985653373484102E-6</v>
      </c>
      <c r="N58" s="1">
        <v>-3.0924284279167701E-9</v>
      </c>
      <c r="O58" s="1">
        <v>1.12043589449914E-12</v>
      </c>
      <c r="P58" s="1">
        <v>1.17852421311555E-11</v>
      </c>
      <c r="Q58">
        <v>64.585289559058097</v>
      </c>
      <c r="S58">
        <v>21.9678581721505</v>
      </c>
      <c r="AA58">
        <v>3.0536135437627201</v>
      </c>
      <c r="AB58">
        <v>9.18137392887812</v>
      </c>
      <c r="AC58">
        <v>1.2118647961504101</v>
      </c>
      <c r="AJ58">
        <v>0.78701187096092895</v>
      </c>
      <c r="AK58">
        <v>0.144643349909961</v>
      </c>
      <c r="AL58">
        <v>6.8344779129108399E-2</v>
      </c>
    </row>
    <row r="59" spans="1:38" x14ac:dyDescent="0.2">
      <c r="A59">
        <v>54</v>
      </c>
      <c r="B59">
        <v>769</v>
      </c>
      <c r="C59">
        <v>200</v>
      </c>
      <c r="D59">
        <v>0.390644820803149</v>
      </c>
      <c r="E59">
        <v>0.74931586581241505</v>
      </c>
      <c r="F59">
        <v>2.5781066744793502</v>
      </c>
      <c r="G59">
        <v>-12.19642526909451</v>
      </c>
      <c r="H59">
        <v>-10.542162835763701</v>
      </c>
      <c r="I59">
        <v>1.5873554030905399</v>
      </c>
      <c r="J59">
        <v>0.91264068973085999</v>
      </c>
      <c r="K59">
        <v>0.29064579570344401</v>
      </c>
      <c r="L59">
        <v>3.0858551918506904E-5</v>
      </c>
      <c r="M59">
        <v>1.7999585072519153E-6</v>
      </c>
      <c r="N59" s="1">
        <v>-7.31274278213931E-9</v>
      </c>
      <c r="O59" s="1">
        <v>2.5649705391375402E-12</v>
      </c>
      <c r="P59" s="1">
        <v>2.7654706704252299E-11</v>
      </c>
      <c r="Q59">
        <v>64.640726596175895</v>
      </c>
      <c r="S59">
        <v>21.9260697034447</v>
      </c>
      <c r="AA59">
        <v>3.00620215446216</v>
      </c>
      <c r="AB59">
        <v>9.1953584900961207</v>
      </c>
      <c r="AC59">
        <v>1.2316430558209801</v>
      </c>
      <c r="AJ59">
        <v>0.788156713123634</v>
      </c>
      <c r="AK59">
        <v>0.14238783470580499</v>
      </c>
      <c r="AL59">
        <v>6.9455452170559595E-2</v>
      </c>
    </row>
    <row r="60" spans="1:38" x14ac:dyDescent="0.2">
      <c r="A60">
        <v>55</v>
      </c>
      <c r="B60">
        <v>768</v>
      </c>
      <c r="C60">
        <v>200</v>
      </c>
      <c r="D60">
        <v>0.38999231618883101</v>
      </c>
      <c r="E60">
        <v>1.1725493296292</v>
      </c>
      <c r="F60">
        <v>2.5776739712302299</v>
      </c>
      <c r="G60">
        <v>-19.08142479171066</v>
      </c>
      <c r="H60">
        <v>-16.496461273447942</v>
      </c>
      <c r="I60">
        <v>2.4827964445687098</v>
      </c>
      <c r="J60">
        <v>1.4285004065573399</v>
      </c>
      <c r="K60">
        <v>0.45488659260875702</v>
      </c>
      <c r="L60">
        <v>3.0910934814092678E-5</v>
      </c>
      <c r="M60">
        <v>1.8013218946275653E-6</v>
      </c>
      <c r="N60" s="1">
        <v>-1.18219806201448E-8</v>
      </c>
      <c r="O60" s="1">
        <v>4.0146790077982402E-12</v>
      </c>
      <c r="P60" s="1">
        <v>4.43730852497265E-11</v>
      </c>
      <c r="Q60">
        <v>64.694898170350299</v>
      </c>
      <c r="S60">
        <v>21.885091099367902</v>
      </c>
      <c r="AA60">
        <v>2.9597541902507301</v>
      </c>
      <c r="AB60">
        <v>9.2086462004106195</v>
      </c>
      <c r="AC60">
        <v>1.25161033962033</v>
      </c>
      <c r="AJ60">
        <v>0.78924438641877503</v>
      </c>
      <c r="AK60">
        <v>0.14017873886641899</v>
      </c>
      <c r="AL60">
        <v>7.0576874714804894E-2</v>
      </c>
    </row>
    <row r="61" spans="1:38" x14ac:dyDescent="0.2">
      <c r="A61">
        <v>56</v>
      </c>
      <c r="B61">
        <v>767</v>
      </c>
      <c r="C61">
        <v>200</v>
      </c>
      <c r="D61">
        <v>0.38933855693890601</v>
      </c>
      <c r="E61">
        <v>1.5969210367162501</v>
      </c>
      <c r="F61">
        <v>2.5772487955083099</v>
      </c>
      <c r="G61">
        <v>-25.982147292464273</v>
      </c>
      <c r="H61">
        <v>-22.466636247962864</v>
      </c>
      <c r="I61">
        <v>3.3798116084232199</v>
      </c>
      <c r="J61">
        <v>1.9460302619121801</v>
      </c>
      <c r="K61">
        <v>0.61962238162625305</v>
      </c>
      <c r="L61">
        <v>3.096332171778915E-5</v>
      </c>
      <c r="M61">
        <v>1.8026556181419505E-6</v>
      </c>
      <c r="N61" s="1">
        <v>-1.6631418872024399E-8</v>
      </c>
      <c r="O61" s="1">
        <v>5.4687416658848604E-12</v>
      </c>
      <c r="P61" s="1">
        <v>6.1970726207674601E-11</v>
      </c>
      <c r="Q61">
        <v>64.747803711030699</v>
      </c>
      <c r="S61">
        <v>21.844924499213999</v>
      </c>
      <c r="AA61">
        <v>2.91427154919797</v>
      </c>
      <c r="AB61">
        <v>9.2212413968173301</v>
      </c>
      <c r="AC61">
        <v>1.2717588437399101</v>
      </c>
      <c r="AJ61">
        <v>0.79027526784658197</v>
      </c>
      <c r="AK61">
        <v>0.138016117490666</v>
      </c>
      <c r="AL61">
        <v>7.1708614662751094E-2</v>
      </c>
    </row>
    <row r="62" spans="1:38" x14ac:dyDescent="0.2">
      <c r="A62">
        <v>57</v>
      </c>
      <c r="B62">
        <v>766</v>
      </c>
      <c r="C62">
        <v>200</v>
      </c>
      <c r="D62">
        <v>0.38868353943126899</v>
      </c>
      <c r="E62">
        <v>2.0222404441631698</v>
      </c>
      <c r="F62">
        <v>2.5768311973111602</v>
      </c>
      <c r="G62">
        <v>-32.895477768456487</v>
      </c>
      <c r="H62">
        <v>-28.450010001174704</v>
      </c>
      <c r="I62">
        <v>4.2779846675473001</v>
      </c>
      <c r="J62">
        <v>2.4650089661938202</v>
      </c>
      <c r="K62">
        <v>0.78477800419108401</v>
      </c>
      <c r="L62">
        <v>3.1015737972397181E-5</v>
      </c>
      <c r="M62">
        <v>1.8039598514644967E-6</v>
      </c>
      <c r="N62" s="1">
        <v>-2.175267476699E-8</v>
      </c>
      <c r="O62" s="1">
        <v>6.9263224191989102E-12</v>
      </c>
      <c r="P62" s="1">
        <v>8.0478866353068701E-11</v>
      </c>
      <c r="Q62">
        <v>64.799444798350095</v>
      </c>
      <c r="S62">
        <v>21.805570627805601</v>
      </c>
      <c r="AA62">
        <v>2.86975446058754</v>
      </c>
      <c r="AB62">
        <v>9.2331495007748092</v>
      </c>
      <c r="AC62">
        <v>1.2920806124818001</v>
      </c>
      <c r="AJ62">
        <v>0.79124982176337999</v>
      </c>
      <c r="AK62">
        <v>0.13589994705094099</v>
      </c>
      <c r="AL62">
        <v>7.2850231185677905E-2</v>
      </c>
    </row>
    <row r="63" spans="1:38" x14ac:dyDescent="0.2">
      <c r="A63">
        <v>58</v>
      </c>
      <c r="B63">
        <v>765</v>
      </c>
      <c r="C63">
        <v>200</v>
      </c>
      <c r="D63">
        <v>0.38802726002986099</v>
      </c>
      <c r="E63">
        <v>2.4483148855054</v>
      </c>
      <c r="F63">
        <v>2.5764212133682798</v>
      </c>
      <c r="G63">
        <v>-39.818269942198945</v>
      </c>
      <c r="H63">
        <v>-34.443875655708347</v>
      </c>
      <c r="I63">
        <v>5.1768957149646901</v>
      </c>
      <c r="J63">
        <v>2.9852129879932101</v>
      </c>
      <c r="K63">
        <v>0.95027741302618496</v>
      </c>
      <c r="L63">
        <v>3.106821106623685E-5</v>
      </c>
      <c r="M63">
        <v>1.8052348222301795E-6</v>
      </c>
      <c r="N63" s="1">
        <v>-2.7197725922376198E-8</v>
      </c>
      <c r="O63" s="1">
        <v>8.3865721305804907E-12</v>
      </c>
      <c r="P63" s="1">
        <v>9.9929692807399106E-11</v>
      </c>
      <c r="Q63">
        <v>64.849825128744897</v>
      </c>
      <c r="S63">
        <v>21.767028810521602</v>
      </c>
      <c r="AA63">
        <v>2.8262015053371798</v>
      </c>
      <c r="AB63">
        <v>9.2443769809859901</v>
      </c>
      <c r="AC63">
        <v>1.3125675744102401</v>
      </c>
      <c r="AJ63">
        <v>0.79216859681475205</v>
      </c>
      <c r="AK63">
        <v>0.133830126453443</v>
      </c>
      <c r="AL63">
        <v>7.4001276731803498E-2</v>
      </c>
    </row>
    <row r="64" spans="1:38" x14ac:dyDescent="0.2">
      <c r="A64">
        <v>59</v>
      </c>
      <c r="B64">
        <v>764</v>
      </c>
      <c r="C64">
        <v>200</v>
      </c>
      <c r="D64">
        <v>0.38736971508460899</v>
      </c>
      <c r="E64">
        <v>2.8749505028069202</v>
      </c>
      <c r="F64">
        <v>2.5760188671594202</v>
      </c>
      <c r="G64">
        <v>-46.747361448858072</v>
      </c>
      <c r="H64">
        <v>-40.44551029797784</v>
      </c>
      <c r="I64">
        <v>6.0761231749315199</v>
      </c>
      <c r="J64">
        <v>3.5064177110605601</v>
      </c>
      <c r="K64">
        <v>1.1160440396840401</v>
      </c>
      <c r="L64">
        <v>3.1120770626838689E-5</v>
      </c>
      <c r="M64">
        <v>1.8064808105059472E-6</v>
      </c>
      <c r="N64" s="1">
        <v>-3.2978932353065102E-8</v>
      </c>
      <c r="O64" s="1">
        <v>9.8486320716012698E-12</v>
      </c>
      <c r="P64" s="1">
        <v>1.2035641046871801E-10</v>
      </c>
      <c r="Q64">
        <v>64.898950461028093</v>
      </c>
      <c r="S64">
        <v>21.729296999807399</v>
      </c>
      <c r="AA64">
        <v>2.7836096504531498</v>
      </c>
      <c r="AB64">
        <v>9.2549313027267708</v>
      </c>
      <c r="AC64">
        <v>1.33321158598446</v>
      </c>
      <c r="AJ64">
        <v>0.79303222177917099</v>
      </c>
      <c r="AK64">
        <v>0.13180647876152199</v>
      </c>
      <c r="AL64">
        <v>7.5161299459305206E-2</v>
      </c>
    </row>
    <row r="65" spans="1:38" x14ac:dyDescent="0.2">
      <c r="A65">
        <v>60</v>
      </c>
      <c r="B65">
        <v>763</v>
      </c>
      <c r="C65">
        <v>200</v>
      </c>
      <c r="D65">
        <v>0.38671090093133698</v>
      </c>
      <c r="E65">
        <v>3.3019531664800099</v>
      </c>
      <c r="F65">
        <v>2.5756241690658399</v>
      </c>
      <c r="G65">
        <v>-53.679588799699587</v>
      </c>
      <c r="H65">
        <v>-46.452187883395474</v>
      </c>
      <c r="I65">
        <v>6.9752457813097699</v>
      </c>
      <c r="J65">
        <v>4.0283985777835003</v>
      </c>
      <c r="K65">
        <v>1.28200115767573</v>
      </c>
      <c r="L65">
        <v>3.1173448409404458E-5</v>
      </c>
      <c r="M65">
        <v>1.8076981469469175E-6</v>
      </c>
      <c r="N65" s="1">
        <v>-3.9109060266666402E-8</v>
      </c>
      <c r="O65" s="1">
        <v>1.13116373307978E-11</v>
      </c>
      <c r="P65" s="1">
        <v>1.4179331426262201E-10</v>
      </c>
      <c r="Q65">
        <v>64.946828548167105</v>
      </c>
      <c r="S65">
        <v>21.6923718127324</v>
      </c>
      <c r="AA65">
        <v>2.74197429593415</v>
      </c>
      <c r="AB65">
        <v>9.2648208742765092</v>
      </c>
      <c r="AC65">
        <v>1.3540044688897599</v>
      </c>
      <c r="AJ65">
        <v>0.79384140118508295</v>
      </c>
      <c r="AK65">
        <v>0.129828753499452</v>
      </c>
      <c r="AL65">
        <v>7.6329845315463593E-2</v>
      </c>
    </row>
    <row r="66" spans="1:38" x14ac:dyDescent="0.2">
      <c r="A66">
        <v>61</v>
      </c>
      <c r="B66">
        <v>762</v>
      </c>
      <c r="C66">
        <v>200</v>
      </c>
      <c r="D66">
        <v>0.38605081389170998</v>
      </c>
      <c r="E66">
        <v>3.7291293837742798</v>
      </c>
      <c r="F66">
        <v>2.5752371166004102</v>
      </c>
      <c r="G66">
        <v>-60.611802136629287</v>
      </c>
      <c r="H66">
        <v>-52.46119197663743</v>
      </c>
      <c r="I66">
        <v>7.8738445249401998</v>
      </c>
      <c r="J66">
        <v>4.5509322201917</v>
      </c>
      <c r="K66">
        <v>1.4480722414785301</v>
      </c>
      <c r="L66">
        <v>3.1226278276963208E-5</v>
      </c>
      <c r="M66">
        <v>1.8088872106293316E-6</v>
      </c>
      <c r="N66" s="1">
        <v>-4.5601307685563402E-8</v>
      </c>
      <c r="O66" s="1">
        <v>1.27747201774572E-11</v>
      </c>
      <c r="P66" s="1">
        <v>1.6427586631227201E-10</v>
      </c>
      <c r="Q66">
        <v>64.993469055750097</v>
      </c>
      <c r="S66">
        <v>21.6562485769105</v>
      </c>
      <c r="AA66">
        <v>2.70128933168079</v>
      </c>
      <c r="AB66">
        <v>9.2740549856128407</v>
      </c>
      <c r="AC66">
        <v>1.37493805004575</v>
      </c>
      <c r="AJ66">
        <v>0.79459691030540003</v>
      </c>
      <c r="AK66">
        <v>0.12789662942413399</v>
      </c>
      <c r="AL66">
        <v>7.7506460270464803E-2</v>
      </c>
    </row>
    <row r="67" spans="1:38" x14ac:dyDescent="0.2">
      <c r="A67">
        <v>62</v>
      </c>
      <c r="B67">
        <v>761</v>
      </c>
      <c r="C67">
        <v>200</v>
      </c>
      <c r="D67">
        <v>0.38538945027317301</v>
      </c>
      <c r="E67">
        <v>4.4073282925936104</v>
      </c>
      <c r="F67">
        <v>2.5746254180029</v>
      </c>
      <c r="G67">
        <v>-71.616275623816605</v>
      </c>
      <c r="H67">
        <v>-61.997072189911229</v>
      </c>
      <c r="I67">
        <v>9.3015553197363801</v>
      </c>
      <c r="J67">
        <v>5.3801729067119304</v>
      </c>
      <c r="K67">
        <v>1.71183282110696</v>
      </c>
      <c r="L67">
        <v>3.1283131634683356E-5</v>
      </c>
      <c r="M67">
        <v>1.8103895899478073E-6</v>
      </c>
      <c r="N67" s="1">
        <v>-5.5623403044487997E-8</v>
      </c>
      <c r="O67" s="1">
        <v>1.5103671275304698E-11</v>
      </c>
      <c r="P67" s="1">
        <v>1.99136762267506E-10</v>
      </c>
      <c r="Q67">
        <v>65.056496737391598</v>
      </c>
      <c r="S67">
        <v>21.605066929907998</v>
      </c>
      <c r="AA67">
        <v>2.64435730097818</v>
      </c>
      <c r="AB67">
        <v>9.28032945305673</v>
      </c>
      <c r="AC67">
        <v>1.41374957866537</v>
      </c>
      <c r="AJ67">
        <v>0.79511072985312803</v>
      </c>
      <c r="AK67">
        <v>0.12519735287804501</v>
      </c>
      <c r="AL67">
        <v>7.9691917268826101E-2</v>
      </c>
    </row>
    <row r="68" spans="1:38" x14ac:dyDescent="0.2">
      <c r="A68">
        <v>63</v>
      </c>
      <c r="B68">
        <v>760</v>
      </c>
      <c r="C68">
        <v>200</v>
      </c>
      <c r="D68">
        <v>0.38472680636887402</v>
      </c>
      <c r="E68">
        <v>5.6084528092778099</v>
      </c>
      <c r="F68">
        <v>2.57353440636032</v>
      </c>
      <c r="G68">
        <v>-91.098337794093737</v>
      </c>
      <c r="H68">
        <v>-78.874527866520694</v>
      </c>
      <c r="I68">
        <v>11.831592631827901</v>
      </c>
      <c r="J68">
        <v>6.84816231675069</v>
      </c>
      <c r="K68">
        <v>2.1792802907227</v>
      </c>
      <c r="L68">
        <v>3.1345260789375716E-5</v>
      </c>
      <c r="M68">
        <v>1.8124984345945299E-6</v>
      </c>
      <c r="N68" s="1">
        <v>-7.2978991512213994E-8</v>
      </c>
      <c r="O68" s="1">
        <v>1.9244023429215798E-11</v>
      </c>
      <c r="P68" s="1">
        <v>2.5971926773935898E-10</v>
      </c>
      <c r="Q68">
        <v>65.152541294304896</v>
      </c>
      <c r="S68">
        <v>21.522623455704501</v>
      </c>
      <c r="AA68">
        <v>2.5539299062641101</v>
      </c>
      <c r="AB68">
        <v>9.2782233124271798</v>
      </c>
      <c r="AC68">
        <v>1.4926820312992299</v>
      </c>
      <c r="AJ68">
        <v>0.79494012597852703</v>
      </c>
      <c r="AK68">
        <v>0.120917556454629</v>
      </c>
      <c r="AL68">
        <v>8.4142317566842498E-2</v>
      </c>
    </row>
    <row r="69" spans="1:38" x14ac:dyDescent="0.2">
      <c r="A69">
        <v>64</v>
      </c>
      <c r="B69">
        <v>759</v>
      </c>
      <c r="C69">
        <v>200</v>
      </c>
      <c r="D69">
        <v>0.38406287845759102</v>
      </c>
      <c r="E69">
        <v>6.8362299639364599</v>
      </c>
      <c r="F69">
        <v>2.5724193129518702</v>
      </c>
      <c r="G69">
        <v>-110.99566822111063</v>
      </c>
      <c r="H69">
        <v>-96.116673524487297</v>
      </c>
      <c r="I69">
        <v>14.4155352386991</v>
      </c>
      <c r="J69">
        <v>8.34927297691093</v>
      </c>
      <c r="K69">
        <v>2.6575099671802001</v>
      </c>
      <c r="L69">
        <v>3.1403222192134358E-5</v>
      </c>
      <c r="M69">
        <v>1.8144934075580059E-6</v>
      </c>
      <c r="N69" s="1">
        <v>-9.1650800762522598E-8</v>
      </c>
      <c r="O69" s="1">
        <v>2.3486373484329701E-11</v>
      </c>
      <c r="P69" s="1">
        <v>3.2431261493181401E-10</v>
      </c>
      <c r="Q69">
        <v>65.245366358407594</v>
      </c>
      <c r="S69">
        <v>21.440741810485399</v>
      </c>
      <c r="AA69">
        <v>2.4647172508489499</v>
      </c>
      <c r="AB69">
        <v>9.2704156124172297</v>
      </c>
      <c r="AC69">
        <v>1.57875896784063</v>
      </c>
      <c r="AJ69">
        <v>0.79430345433360805</v>
      </c>
      <c r="AK69">
        <v>0.116698464425528</v>
      </c>
      <c r="AL69">
        <v>8.8998081240862503E-2</v>
      </c>
    </row>
    <row r="70" spans="1:38" x14ac:dyDescent="0.2">
      <c r="A70">
        <v>65</v>
      </c>
      <c r="B70">
        <v>758</v>
      </c>
      <c r="C70">
        <v>200</v>
      </c>
      <c r="D70">
        <v>0.383397662803666</v>
      </c>
      <c r="E70">
        <v>8.0961213575100999</v>
      </c>
      <c r="F70">
        <v>2.57127120687373</v>
      </c>
      <c r="G70">
        <v>-131.39461341858859</v>
      </c>
      <c r="H70">
        <v>-113.79835101141794</v>
      </c>
      <c r="I70">
        <v>17.064697092732001</v>
      </c>
      <c r="J70">
        <v>9.8900593814823701</v>
      </c>
      <c r="K70">
        <v>3.1486843300959002</v>
      </c>
      <c r="L70">
        <v>3.145647285469994E-5</v>
      </c>
      <c r="M70">
        <v>1.8163702313431565E-6</v>
      </c>
      <c r="N70" s="1">
        <v>-1.11742555201268E-7</v>
      </c>
      <c r="O70" s="1">
        <v>2.7850365430280401E-11</v>
      </c>
      <c r="P70" s="1">
        <v>3.93257161912325E-10</v>
      </c>
      <c r="Q70">
        <v>65.335068009773494</v>
      </c>
      <c r="S70">
        <v>21.359061004586</v>
      </c>
      <c r="AA70">
        <v>2.37639909559124</v>
      </c>
      <c r="AB70">
        <v>9.2561740809811006</v>
      </c>
      <c r="AC70">
        <v>1.6732978090680299</v>
      </c>
      <c r="AJ70">
        <v>0.79314074394805401</v>
      </c>
      <c r="AK70">
        <v>0.112524972448503</v>
      </c>
      <c r="AL70">
        <v>9.4334283603441899E-2</v>
      </c>
    </row>
    <row r="71" spans="1:38" x14ac:dyDescent="0.2">
      <c r="A71">
        <v>66</v>
      </c>
      <c r="B71">
        <v>757</v>
      </c>
      <c r="C71">
        <v>200</v>
      </c>
      <c r="D71">
        <v>0.38273115565694399</v>
      </c>
      <c r="E71">
        <v>9.3957775209076004</v>
      </c>
      <c r="F71">
        <v>2.5700780258520202</v>
      </c>
      <c r="G71">
        <v>-152.41627355429827</v>
      </c>
      <c r="H71">
        <v>-132.02449903546972</v>
      </c>
      <c r="I71">
        <v>19.794956578001798</v>
      </c>
      <c r="J71">
        <v>11.4797040554918</v>
      </c>
      <c r="K71">
        <v>3.65583356862978</v>
      </c>
      <c r="L71">
        <v>3.1504291873708574E-5</v>
      </c>
      <c r="M71">
        <v>1.8181235028221953E-6</v>
      </c>
      <c r="N71" s="1">
        <v>-1.33384181016666E-7</v>
      </c>
      <c r="O71" s="1">
        <v>3.2363776660758401E-11</v>
      </c>
      <c r="P71" s="1">
        <v>4.6698645846465198E-10</v>
      </c>
      <c r="Q71">
        <v>65.4217906269308</v>
      </c>
      <c r="S71">
        <v>21.277086497099901</v>
      </c>
      <c r="AA71">
        <v>2.2885337504238801</v>
      </c>
      <c r="AB71">
        <v>9.2345239546473898</v>
      </c>
      <c r="AC71">
        <v>1.7780651708978601</v>
      </c>
      <c r="AJ71">
        <v>0.79137206931856396</v>
      </c>
      <c r="AK71">
        <v>0.108376299493849</v>
      </c>
      <c r="AL71">
        <v>0.100251631187585</v>
      </c>
    </row>
    <row r="72" spans="1:38" x14ac:dyDescent="0.2">
      <c r="A72">
        <v>67</v>
      </c>
      <c r="B72">
        <v>756</v>
      </c>
      <c r="C72">
        <v>200</v>
      </c>
      <c r="D72">
        <v>0.38206335325268598</v>
      </c>
      <c r="E72">
        <v>10.746272371004199</v>
      </c>
      <c r="F72">
        <v>2.56882301573178</v>
      </c>
      <c r="G72">
        <v>-174.23611053516984</v>
      </c>
      <c r="H72">
        <v>-150.94713582846379</v>
      </c>
      <c r="I72">
        <v>22.6293297446495</v>
      </c>
      <c r="J72">
        <v>13.131500111296701</v>
      </c>
      <c r="K72">
        <v>4.18334478677306</v>
      </c>
      <c r="L72">
        <v>3.1545681439447354E-5</v>
      </c>
      <c r="M72">
        <v>1.8197458463253106E-6</v>
      </c>
      <c r="N72" s="1">
        <v>-1.5674602824369899E-7</v>
      </c>
      <c r="O72" s="1">
        <v>3.70671059511945E-11</v>
      </c>
      <c r="P72" s="1">
        <v>5.4607837553417301E-10</v>
      </c>
      <c r="Q72">
        <v>65.505741253448406</v>
      </c>
      <c r="S72">
        <v>21.194127573514098</v>
      </c>
      <c r="AA72">
        <v>2.2005030580148599</v>
      </c>
      <c r="AB72">
        <v>9.2041158210130707</v>
      </c>
      <c r="AC72">
        <v>1.89551229400941</v>
      </c>
      <c r="AJ72">
        <v>0.78888667130367096</v>
      </c>
      <c r="AK72">
        <v>0.104223417635669</v>
      </c>
      <c r="AL72">
        <v>0.106889911060658</v>
      </c>
    </row>
    <row r="73" spans="1:38" x14ac:dyDescent="0.2">
      <c r="A73">
        <v>68</v>
      </c>
      <c r="B73">
        <v>755</v>
      </c>
      <c r="C73">
        <v>200</v>
      </c>
      <c r="D73">
        <v>0.38139425181150599</v>
      </c>
      <c r="E73">
        <v>12.1642919677024</v>
      </c>
      <c r="F73">
        <v>2.56748200867733</v>
      </c>
      <c r="G73">
        <v>-197.11870393043716</v>
      </c>
      <c r="H73">
        <v>-170.79546135701173</v>
      </c>
      <c r="I73">
        <v>25.602531316855899</v>
      </c>
      <c r="J73">
        <v>14.865478657818599</v>
      </c>
      <c r="K73">
        <v>4.7378294868632604</v>
      </c>
      <c r="L73">
        <v>3.1579192657264704E-5</v>
      </c>
      <c r="M73">
        <v>1.8212264017016924E-6</v>
      </c>
      <c r="N73" s="1">
        <v>-1.8206373594031401E-7</v>
      </c>
      <c r="O73" s="1">
        <v>4.2021712312080401E-11</v>
      </c>
      <c r="P73" s="1">
        <v>6.3134474167472696E-10</v>
      </c>
      <c r="Q73">
        <v>65.587213444819696</v>
      </c>
      <c r="S73">
        <v>21.1091883427688</v>
      </c>
      <c r="AA73">
        <v>2.1114169008815198</v>
      </c>
      <c r="AB73">
        <v>9.1629929948673201</v>
      </c>
      <c r="AC73">
        <v>2.0291883166625602</v>
      </c>
      <c r="AJ73">
        <v>0.78552379903283998</v>
      </c>
      <c r="AK73">
        <v>0.10002458927572799</v>
      </c>
      <c r="AL73">
        <v>0.114451611691431</v>
      </c>
    </row>
    <row r="74" spans="1:38" x14ac:dyDescent="0.2">
      <c r="A74">
        <v>69</v>
      </c>
      <c r="B74">
        <v>754</v>
      </c>
      <c r="C74">
        <v>200</v>
      </c>
      <c r="D74">
        <v>0.38072384753930699</v>
      </c>
      <c r="E74">
        <v>13.676341265155701</v>
      </c>
      <c r="F74">
        <v>2.5660183104178902</v>
      </c>
      <c r="G74">
        <v>-221.48453528716121</v>
      </c>
      <c r="H74">
        <v>-191.93369842424235</v>
      </c>
      <c r="I74">
        <v>28.769738463631199</v>
      </c>
      <c r="J74">
        <v>16.713456297805301</v>
      </c>
      <c r="K74">
        <v>5.3297909877067298</v>
      </c>
      <c r="L74">
        <v>3.1602595293157474E-5</v>
      </c>
      <c r="M74">
        <v>1.8225479150330548E-6</v>
      </c>
      <c r="N74" s="1">
        <v>-2.0968518503450799E-7</v>
      </c>
      <c r="O74" s="1">
        <v>4.7325466083085801E-11</v>
      </c>
      <c r="P74" s="1">
        <v>7.2400119554195698E-10</v>
      </c>
      <c r="Q74">
        <v>65.666629684258396</v>
      </c>
      <c r="S74">
        <v>21.020763351862399</v>
      </c>
      <c r="AA74">
        <v>2.0199346842008201</v>
      </c>
      <c r="AB74">
        <v>9.1081502166335806</v>
      </c>
      <c r="AC74">
        <v>2.18452206304472</v>
      </c>
      <c r="AJ74">
        <v>0.78103634582303205</v>
      </c>
      <c r="AK74">
        <v>9.5717021661531801E-2</v>
      </c>
      <c r="AL74">
        <v>0.12324663251543599</v>
      </c>
    </row>
    <row r="75" spans="1:38" x14ac:dyDescent="0.2">
      <c r="A75">
        <v>70</v>
      </c>
      <c r="B75">
        <v>753</v>
      </c>
      <c r="C75">
        <v>200</v>
      </c>
      <c r="D75">
        <v>0.380052136627202</v>
      </c>
      <c r="E75">
        <v>15.327722567824701</v>
      </c>
      <c r="F75">
        <v>2.5643721356493501</v>
      </c>
      <c r="G75">
        <v>-248.05249491130209</v>
      </c>
      <c r="H75">
        <v>-214.98451345480066</v>
      </c>
      <c r="I75">
        <v>32.225290119866798</v>
      </c>
      <c r="J75">
        <v>18.729802923230199</v>
      </c>
      <c r="K75">
        <v>5.9771834028072899</v>
      </c>
      <c r="L75">
        <v>3.1612186394130174E-5</v>
      </c>
      <c r="M75">
        <v>1.8236805260648371E-6</v>
      </c>
      <c r="N75" s="1">
        <v>-2.4016867924900798E-7</v>
      </c>
      <c r="O75" s="1">
        <v>5.3146172265898803E-11</v>
      </c>
      <c r="P75" s="1">
        <v>8.2602381744821498E-10</v>
      </c>
      <c r="Q75">
        <v>65.744622212100694</v>
      </c>
      <c r="S75">
        <v>20.926416529703399</v>
      </c>
      <c r="AA75">
        <v>1.92389909973955</v>
      </c>
      <c r="AB75">
        <v>9.0346099229243499</v>
      </c>
      <c r="AC75">
        <v>2.3704522355319102</v>
      </c>
      <c r="AJ75">
        <v>0.77501468119161598</v>
      </c>
      <c r="AK75">
        <v>9.1199740997213397E-2</v>
      </c>
      <c r="AL75">
        <v>0.13378557781117001</v>
      </c>
    </row>
    <row r="76" spans="1:38" x14ac:dyDescent="0.2">
      <c r="A76">
        <v>71</v>
      </c>
      <c r="B76">
        <v>752</v>
      </c>
      <c r="C76">
        <v>200</v>
      </c>
      <c r="D76">
        <v>0.37937911525142798</v>
      </c>
      <c r="E76">
        <v>17.266040748147201</v>
      </c>
      <c r="F76">
        <v>2.5632427589435798</v>
      </c>
      <c r="G76">
        <v>-279.2596427443072</v>
      </c>
      <c r="H76">
        <v>-242.06890449131427</v>
      </c>
      <c r="I76">
        <v>36.278338051010003</v>
      </c>
      <c r="J76">
        <v>21.097571651717601</v>
      </c>
      <c r="K76">
        <v>6.7360146392311204</v>
      </c>
      <c r="L76">
        <v>3.1617507461304612E-5</v>
      </c>
      <c r="M76">
        <v>1.8241794276229017E-6</v>
      </c>
      <c r="N76" s="1">
        <v>-2.7676345940351098E-7</v>
      </c>
      <c r="O76" s="1">
        <v>5.9928919319407105E-11</v>
      </c>
      <c r="P76" s="1">
        <v>9.4813604208305599E-10</v>
      </c>
      <c r="Q76">
        <v>65.787414810457904</v>
      </c>
      <c r="S76">
        <v>20.864955454321901</v>
      </c>
      <c r="AA76">
        <v>1.8632080154244</v>
      </c>
      <c r="AB76">
        <v>8.9688427343185193</v>
      </c>
      <c r="AC76">
        <v>2.5155789854771502</v>
      </c>
      <c r="AJ76">
        <v>0.76962533434745695</v>
      </c>
      <c r="AK76">
        <v>8.8351734637934901E-2</v>
      </c>
      <c r="AL76">
        <v>0.142022931014607</v>
      </c>
    </row>
    <row r="77" spans="1:38" x14ac:dyDescent="0.2">
      <c r="A77">
        <v>71</v>
      </c>
      <c r="B77">
        <v>752</v>
      </c>
      <c r="C77">
        <v>200</v>
      </c>
      <c r="D77">
        <v>0.37937911525142798</v>
      </c>
      <c r="E77">
        <v>2.06402394115868</v>
      </c>
      <c r="F77">
        <v>2.52361053213632</v>
      </c>
      <c r="G77">
        <v>-32.708315862698107</v>
      </c>
      <c r="H77">
        <v>-28.320858272318027</v>
      </c>
      <c r="I77">
        <v>4.2798201145004002</v>
      </c>
      <c r="J77">
        <v>2.4645656911979499</v>
      </c>
      <c r="K77">
        <v>0.81788529365956197</v>
      </c>
      <c r="L77">
        <v>2.9007371538037652E-5</v>
      </c>
      <c r="M77">
        <v>1.8039864129373587E-6</v>
      </c>
      <c r="N77" s="1">
        <v>-1.6997196915010001E-8</v>
      </c>
      <c r="O77" s="1">
        <v>7.75130872608606E-12</v>
      </c>
      <c r="P77" s="1">
        <v>6.5830443376272102E-11</v>
      </c>
      <c r="Q77">
        <v>66.196966301803798</v>
      </c>
      <c r="S77">
        <v>19.08273909683</v>
      </c>
      <c r="AA77">
        <v>0.29729803047977699</v>
      </c>
      <c r="AB77">
        <v>5.2091943884111496</v>
      </c>
      <c r="AC77">
        <v>9.2138021824751508</v>
      </c>
      <c r="AJ77">
        <v>0.45552880366779602</v>
      </c>
      <c r="AK77">
        <v>1.43664048749717E-2</v>
      </c>
      <c r="AL77">
        <v>0.53010479145723099</v>
      </c>
    </row>
    <row r="78" spans="1:38" x14ac:dyDescent="0.2">
      <c r="A78">
        <v>72</v>
      </c>
      <c r="B78">
        <v>751</v>
      </c>
      <c r="C78">
        <v>200</v>
      </c>
      <c r="D78">
        <v>0.378704779573308</v>
      </c>
      <c r="E78">
        <v>24.621783128606399</v>
      </c>
      <c r="F78">
        <v>2.5645542939906401</v>
      </c>
      <c r="G78">
        <v>-398.28430077578366</v>
      </c>
      <c r="H78">
        <v>-345.33569225335816</v>
      </c>
      <c r="I78">
        <v>51.700052260338197</v>
      </c>
      <c r="J78">
        <v>30.0979099226318</v>
      </c>
      <c r="K78">
        <v>9.6008040018107899</v>
      </c>
      <c r="L78">
        <v>3.1635383335843988E-5</v>
      </c>
      <c r="M78">
        <v>1.8225816946175182E-6</v>
      </c>
      <c r="N78" s="1">
        <v>-4.0735063116878398E-7</v>
      </c>
      <c r="O78" s="1">
        <v>8.5167807365733794E-11</v>
      </c>
      <c r="P78" s="1">
        <v>1.38861339766675E-9</v>
      </c>
      <c r="Q78">
        <v>65.693920791778496</v>
      </c>
      <c r="S78">
        <v>20.945833770046601</v>
      </c>
      <c r="AA78">
        <v>1.9517490051387401</v>
      </c>
      <c r="AB78">
        <v>8.9725293462111093</v>
      </c>
      <c r="AC78">
        <v>2.4359670868249501</v>
      </c>
      <c r="AJ78">
        <v>0.76992612369579505</v>
      </c>
      <c r="AK78">
        <v>9.2548402160255394E-2</v>
      </c>
      <c r="AL78">
        <v>0.137525474143948</v>
      </c>
    </row>
    <row r="79" spans="1:38" x14ac:dyDescent="0.2">
      <c r="A79">
        <v>72</v>
      </c>
      <c r="B79">
        <v>751</v>
      </c>
      <c r="C79">
        <v>200</v>
      </c>
      <c r="D79">
        <v>0.378704779573308</v>
      </c>
      <c r="E79">
        <v>22.2573785381819</v>
      </c>
      <c r="F79">
        <v>2.52345959512839</v>
      </c>
      <c r="G79">
        <v>-352.5333606754067</v>
      </c>
      <c r="H79">
        <v>-305.31431801196112</v>
      </c>
      <c r="I79">
        <v>46.105592602104601</v>
      </c>
      <c r="J79">
        <v>26.567775483979499</v>
      </c>
      <c r="K79">
        <v>8.8201842348300001</v>
      </c>
      <c r="L79">
        <v>2.8962983760022068E-5</v>
      </c>
      <c r="M79">
        <v>1.8031463724418414E-6</v>
      </c>
      <c r="N79" s="1">
        <v>-1.8583240581159201E-7</v>
      </c>
      <c r="O79" s="1">
        <v>8.36124153413009E-11</v>
      </c>
      <c r="P79" s="1">
        <v>7.1695608028602798E-10</v>
      </c>
      <c r="Q79">
        <v>66.170949616324094</v>
      </c>
      <c r="S79">
        <v>19.072638262645299</v>
      </c>
      <c r="AA79">
        <v>0.29503537673888802</v>
      </c>
      <c r="AB79">
        <v>5.1247369497653397</v>
      </c>
      <c r="AC79">
        <v>9.3366397945262598</v>
      </c>
      <c r="AJ79">
        <v>0.448334948448391</v>
      </c>
      <c r="AK79">
        <v>1.42631648025886E-2</v>
      </c>
      <c r="AL79">
        <v>0.53740188674902001</v>
      </c>
    </row>
    <row r="80" spans="1:38" x14ac:dyDescent="0.2">
      <c r="A80">
        <v>73</v>
      </c>
      <c r="B80">
        <v>750</v>
      </c>
      <c r="C80">
        <v>200</v>
      </c>
      <c r="D80">
        <v>0.37802912573913899</v>
      </c>
      <c r="E80">
        <v>26.814971968158599</v>
      </c>
      <c r="F80">
        <v>2.5650780826906701</v>
      </c>
      <c r="G80">
        <v>-433.75215214641963</v>
      </c>
      <c r="H80">
        <v>-376.17754310140083</v>
      </c>
      <c r="I80">
        <v>56.271914230580698</v>
      </c>
      <c r="J80">
        <v>32.7928855768589</v>
      </c>
      <c r="K80">
        <v>10.453861872318001</v>
      </c>
      <c r="L80">
        <v>3.1674697059263963E-5</v>
      </c>
      <c r="M80">
        <v>1.8222347315380775E-6</v>
      </c>
      <c r="N80" s="1">
        <v>-4.5806142702740602E-7</v>
      </c>
      <c r="O80" s="1">
        <v>9.2561345190857796E-11</v>
      </c>
      <c r="P80" s="1">
        <v>1.5537599864940799E-9</v>
      </c>
      <c r="Q80">
        <v>65.663501133376997</v>
      </c>
      <c r="S80">
        <v>20.973818800933</v>
      </c>
      <c r="AA80">
        <v>1.9819349535884601</v>
      </c>
      <c r="AB80">
        <v>8.9781071652713695</v>
      </c>
      <c r="AC80">
        <v>2.4026379468300001</v>
      </c>
      <c r="AJ80">
        <v>0.77038290838164003</v>
      </c>
      <c r="AK80">
        <v>9.3977100475396105E-2</v>
      </c>
      <c r="AL80">
        <v>0.13563999114296299</v>
      </c>
    </row>
    <row r="81" spans="1:38" x14ac:dyDescent="0.2">
      <c r="A81">
        <v>73</v>
      </c>
      <c r="B81">
        <v>750</v>
      </c>
      <c r="C81">
        <v>200</v>
      </c>
      <c r="D81">
        <v>0.37802912573913899</v>
      </c>
      <c r="E81">
        <v>28.169390758816899</v>
      </c>
      <c r="F81">
        <v>2.52341141140771</v>
      </c>
      <c r="G81">
        <v>-446.04146104427906</v>
      </c>
      <c r="H81">
        <v>-386.38341847006916</v>
      </c>
      <c r="I81">
        <v>58.308207568987697</v>
      </c>
      <c r="J81">
        <v>33.623593261860101</v>
      </c>
      <c r="K81">
        <v>11.1632176312868</v>
      </c>
      <c r="L81">
        <v>2.8956944303549873E-5</v>
      </c>
      <c r="M81">
        <v>1.8028961348080342E-6</v>
      </c>
      <c r="N81" s="1">
        <v>-2.4138088846165403E-7</v>
      </c>
      <c r="O81" s="1">
        <v>1.05799861754213E-10</v>
      </c>
      <c r="P81" s="1">
        <v>9.2504878659908001E-10</v>
      </c>
      <c r="Q81">
        <v>66.1616252991995</v>
      </c>
      <c r="S81">
        <v>19.0666328224195</v>
      </c>
      <c r="AA81">
        <v>0.29225652899125298</v>
      </c>
      <c r="AB81">
        <v>5.0882141666906104</v>
      </c>
      <c r="AC81">
        <v>9.3912711826990396</v>
      </c>
      <c r="AJ81">
        <v>0.44522214796698301</v>
      </c>
      <c r="AK81">
        <v>1.41314390640869E-2</v>
      </c>
      <c r="AL81">
        <v>0.54064641296893001</v>
      </c>
    </row>
    <row r="82" spans="1:38" x14ac:dyDescent="0.2">
      <c r="A82">
        <v>74</v>
      </c>
      <c r="B82">
        <v>749</v>
      </c>
      <c r="C82">
        <v>200</v>
      </c>
      <c r="D82">
        <v>0.37735214988015597</v>
      </c>
      <c r="E82">
        <v>27.639189196821398</v>
      </c>
      <c r="F82">
        <v>2.5653593631902099</v>
      </c>
      <c r="G82">
        <v>-447.05399487069718</v>
      </c>
      <c r="H82">
        <v>-387.80163582442935</v>
      </c>
      <c r="I82">
        <v>57.968359875035603</v>
      </c>
      <c r="J82">
        <v>33.815950516310899</v>
      </c>
      <c r="K82">
        <v>10.7740028915286</v>
      </c>
      <c r="L82">
        <v>3.1722212295372043E-5</v>
      </c>
      <c r="M82">
        <v>1.8222917405356459E-6</v>
      </c>
      <c r="N82" s="1">
        <v>-4.8760133031014001E-7</v>
      </c>
      <c r="O82" s="1">
        <v>9.5244772654586302E-11</v>
      </c>
      <c r="P82" s="1">
        <v>1.6458837576531301E-9</v>
      </c>
      <c r="Q82">
        <v>65.653022869474597</v>
      </c>
      <c r="S82">
        <v>20.985276203760598</v>
      </c>
      <c r="AA82">
        <v>1.9938323878702</v>
      </c>
      <c r="AB82">
        <v>8.9847939870634796</v>
      </c>
      <c r="AC82">
        <v>2.3830745518309602</v>
      </c>
      <c r="AJ82">
        <v>0.77093088037600999</v>
      </c>
      <c r="AK82">
        <v>9.4538075080371806E-2</v>
      </c>
      <c r="AL82">
        <v>0.134531044543617</v>
      </c>
    </row>
    <row r="83" spans="1:38" x14ac:dyDescent="0.2">
      <c r="A83">
        <v>74</v>
      </c>
      <c r="B83">
        <v>749</v>
      </c>
      <c r="C83">
        <v>200</v>
      </c>
      <c r="D83">
        <v>0.37735214988015597</v>
      </c>
      <c r="E83">
        <v>30.285466344510599</v>
      </c>
      <c r="F83">
        <v>2.52339315119429</v>
      </c>
      <c r="G83">
        <v>-479.43583505157557</v>
      </c>
      <c r="H83">
        <v>-415.40264372766779</v>
      </c>
      <c r="I83">
        <v>62.645591472785497</v>
      </c>
      <c r="J83">
        <v>36.1516443767973</v>
      </c>
      <c r="K83">
        <v>12.0018818035457</v>
      </c>
      <c r="L83">
        <v>2.8962975515014963E-5</v>
      </c>
      <c r="M83">
        <v>1.8028247407467517E-6</v>
      </c>
      <c r="N83" s="1">
        <v>-2.67330457623398E-7</v>
      </c>
      <c r="O83" s="1">
        <v>1.13704721859535E-10</v>
      </c>
      <c r="P83" s="1">
        <v>1.01690643746018E-9</v>
      </c>
      <c r="Q83">
        <v>66.157345832336802</v>
      </c>
      <c r="S83">
        <v>19.061867392138399</v>
      </c>
      <c r="AA83">
        <v>0.28932355530360199</v>
      </c>
      <c r="AB83">
        <v>5.0661844092127497</v>
      </c>
      <c r="AC83">
        <v>9.4252788110083898</v>
      </c>
      <c r="AJ83">
        <v>0.44334402873912399</v>
      </c>
      <c r="AK83">
        <v>1.3991183511627E-2</v>
      </c>
      <c r="AL83">
        <v>0.54266478774924798</v>
      </c>
    </row>
    <row r="84" spans="1:38" x14ac:dyDescent="0.2">
      <c r="A84">
        <v>76</v>
      </c>
      <c r="B84">
        <v>780</v>
      </c>
      <c r="C84">
        <v>175</v>
      </c>
      <c r="D84">
        <v>0.42385272753169101</v>
      </c>
      <c r="E84">
        <v>0.28386165545119202</v>
      </c>
      <c r="F84">
        <v>2.5767111676434502</v>
      </c>
      <c r="G84">
        <v>-4.6302498909996608</v>
      </c>
      <c r="H84">
        <v>-3.9931140241593317</v>
      </c>
      <c r="I84">
        <v>0.60498112029656503</v>
      </c>
      <c r="J84">
        <v>0.34507518418767402</v>
      </c>
      <c r="K84">
        <v>0.110164328472561</v>
      </c>
      <c r="L84">
        <v>3.0556237553293683E-5</v>
      </c>
      <c r="M84">
        <v>1.7985066314927909E-6</v>
      </c>
      <c r="N84" s="1">
        <v>-1.9266560587147601E-9</v>
      </c>
      <c r="O84" s="1">
        <v>9.7785847335251104E-13</v>
      </c>
      <c r="P84" s="1">
        <v>8.0123850596661599E-12</v>
      </c>
      <c r="Q84">
        <v>64.579336979496304</v>
      </c>
      <c r="S84">
        <v>21.974799871129299</v>
      </c>
      <c r="AA84">
        <v>3.0607294695613101</v>
      </c>
      <c r="AB84">
        <v>9.1863074908443405</v>
      </c>
      <c r="AC84">
        <v>1.19882618896869</v>
      </c>
      <c r="AJ84">
        <v>0.78741537106852799</v>
      </c>
      <c r="AK84">
        <v>0.14497684534739699</v>
      </c>
      <c r="AL84">
        <v>6.7607783584073905E-2</v>
      </c>
    </row>
    <row r="85" spans="1:38" x14ac:dyDescent="0.2">
      <c r="A85">
        <v>77</v>
      </c>
      <c r="B85">
        <v>779</v>
      </c>
      <c r="C85">
        <v>175</v>
      </c>
      <c r="D85">
        <v>0.42323860666254698</v>
      </c>
      <c r="E85">
        <v>0.68966160553736999</v>
      </c>
      <c r="F85">
        <v>2.5762928818612698</v>
      </c>
      <c r="G85">
        <v>-11.247282694889901</v>
      </c>
      <c r="H85">
        <v>-9.7014816224635911</v>
      </c>
      <c r="I85">
        <v>1.46918317010531</v>
      </c>
      <c r="J85">
        <v>0.83853338505891695</v>
      </c>
      <c r="K85">
        <v>0.26769534255713701</v>
      </c>
      <c r="L85">
        <v>3.0600227549229613E-5</v>
      </c>
      <c r="M85">
        <v>1.7998283605847065E-6</v>
      </c>
      <c r="N85" s="1">
        <v>-4.8396190081503503E-9</v>
      </c>
      <c r="O85" s="1">
        <v>2.37679602953083E-12</v>
      </c>
      <c r="P85" s="1">
        <v>1.99296269268953E-11</v>
      </c>
      <c r="Q85">
        <v>64.632492217140694</v>
      </c>
      <c r="S85">
        <v>21.934807213722902</v>
      </c>
      <c r="AA85">
        <v>3.0153320696832999</v>
      </c>
      <c r="AB85">
        <v>9.1999151370739192</v>
      </c>
      <c r="AC85">
        <v>1.2174533623791</v>
      </c>
      <c r="AJ85">
        <v>0.78852929252061998</v>
      </c>
      <c r="AK85">
        <v>0.14281701345015599</v>
      </c>
      <c r="AL85">
        <v>6.8653694029222598E-2</v>
      </c>
    </row>
    <row r="86" spans="1:38" x14ac:dyDescent="0.2">
      <c r="A86">
        <v>78</v>
      </c>
      <c r="B86">
        <v>778</v>
      </c>
      <c r="C86">
        <v>175</v>
      </c>
      <c r="D86">
        <v>0.422623317319128</v>
      </c>
      <c r="E86">
        <v>1.09655255957403</v>
      </c>
      <c r="F86">
        <v>2.5758816264666602</v>
      </c>
      <c r="G86">
        <v>-17.879475195127696</v>
      </c>
      <c r="H86">
        <v>-15.425120730338961</v>
      </c>
      <c r="I86">
        <v>2.33492314587712</v>
      </c>
      <c r="J86">
        <v>1.3334990062313501</v>
      </c>
      <c r="K86">
        <v>0.42569990340672897</v>
      </c>
      <c r="L86">
        <v>3.0644061235741955E-5</v>
      </c>
      <c r="M86">
        <v>1.8011221677251659E-6</v>
      </c>
      <c r="N86" s="1">
        <v>-7.9539887333204805E-9</v>
      </c>
      <c r="O86" s="1">
        <v>3.7805736849669597E-12</v>
      </c>
      <c r="P86" s="1">
        <v>3.2443331948908702E-11</v>
      </c>
      <c r="Q86">
        <v>64.684474969284295</v>
      </c>
      <c r="S86">
        <v>21.895567870453501</v>
      </c>
      <c r="AA86">
        <v>2.9708297451443402</v>
      </c>
      <c r="AB86">
        <v>9.2128848731786395</v>
      </c>
      <c r="AC86">
        <v>1.23624254193918</v>
      </c>
      <c r="AJ86">
        <v>0.78959087756374702</v>
      </c>
      <c r="AK86">
        <v>0.140700302749317</v>
      </c>
      <c r="AL86">
        <v>6.9708819686934098E-2</v>
      </c>
    </row>
    <row r="87" spans="1:38" x14ac:dyDescent="0.2">
      <c r="A87">
        <v>79</v>
      </c>
      <c r="B87">
        <v>777</v>
      </c>
      <c r="C87">
        <v>175</v>
      </c>
      <c r="D87">
        <v>0.42200685616340999</v>
      </c>
      <c r="E87">
        <v>1.5043707828475399</v>
      </c>
      <c r="F87">
        <v>2.5754774504533899</v>
      </c>
      <c r="G87">
        <v>-24.524143888940205</v>
      </c>
      <c r="H87">
        <v>-21.161730946854572</v>
      </c>
      <c r="I87">
        <v>3.2018406342766599</v>
      </c>
      <c r="J87">
        <v>1.82977951498558</v>
      </c>
      <c r="K87">
        <v>0.58411335831447897</v>
      </c>
      <c r="L87">
        <v>3.0687755462595489E-5</v>
      </c>
      <c r="M87">
        <v>1.8023881673818118E-6</v>
      </c>
      <c r="N87" s="1">
        <v>-1.12771558837342E-8</v>
      </c>
      <c r="O87" s="1">
        <v>5.1884916587173604E-12</v>
      </c>
      <c r="P87" s="1">
        <v>4.5573211444377202E-11</v>
      </c>
      <c r="Q87">
        <v>64.735285617494</v>
      </c>
      <c r="S87">
        <v>21.857083134514099</v>
      </c>
      <c r="AA87">
        <v>2.9272234738085001</v>
      </c>
      <c r="AB87">
        <v>9.2252209397336902</v>
      </c>
      <c r="AC87">
        <v>1.2551868344496599</v>
      </c>
      <c r="AJ87">
        <v>0.79060049293623202</v>
      </c>
      <c r="AK87">
        <v>0.13862672846065299</v>
      </c>
      <c r="AL87">
        <v>7.0772778603113096E-2</v>
      </c>
    </row>
    <row r="88" spans="1:38" x14ac:dyDescent="0.2">
      <c r="A88">
        <v>80</v>
      </c>
      <c r="B88">
        <v>776</v>
      </c>
      <c r="C88">
        <v>175</v>
      </c>
      <c r="D88">
        <v>0.42138921984463801</v>
      </c>
      <c r="E88">
        <v>1.91295025739571</v>
      </c>
      <c r="F88">
        <v>2.57508039152698</v>
      </c>
      <c r="G88">
        <v>-31.178570814904351</v>
      </c>
      <c r="H88">
        <v>-26.908980355547182</v>
      </c>
      <c r="I88">
        <v>4.0695710426127398</v>
      </c>
      <c r="J88">
        <v>2.3271798323917299</v>
      </c>
      <c r="K88">
        <v>0.74287011143033399</v>
      </c>
      <c r="L88">
        <v>3.0731328703508064E-5</v>
      </c>
      <c r="M88">
        <v>1.8036265195806531E-6</v>
      </c>
      <c r="N88" s="1">
        <v>-1.48167224793163E-8</v>
      </c>
      <c r="O88" s="1">
        <v>6.5998379412627096E-12</v>
      </c>
      <c r="P88" s="1">
        <v>5.9339529779894799E-11</v>
      </c>
      <c r="Q88">
        <v>64.784926349170604</v>
      </c>
      <c r="S88">
        <v>21.8193531066049</v>
      </c>
      <c r="AA88">
        <v>2.8845128283543899</v>
      </c>
      <c r="AB88">
        <v>9.2369284752431895</v>
      </c>
      <c r="AC88">
        <v>1.27427924062683</v>
      </c>
      <c r="AJ88">
        <v>0.79155857767023796</v>
      </c>
      <c r="AK88">
        <v>0.13659623963430001</v>
      </c>
      <c r="AL88">
        <v>7.1845182695460696E-2</v>
      </c>
    </row>
    <row r="89" spans="1:38" x14ac:dyDescent="0.2">
      <c r="A89">
        <v>81</v>
      </c>
      <c r="B89">
        <v>775</v>
      </c>
      <c r="C89">
        <v>175</v>
      </c>
      <c r="D89">
        <v>0.42077040499928797</v>
      </c>
      <c r="E89">
        <v>2.3221234169649598</v>
      </c>
      <c r="F89">
        <v>2.5746904760753</v>
      </c>
      <c r="G89">
        <v>-37.840015565610386</v>
      </c>
      <c r="H89">
        <v>-32.664515839645297</v>
      </c>
      <c r="I89">
        <v>4.9377471983638799</v>
      </c>
      <c r="J89">
        <v>2.8255032421963699</v>
      </c>
      <c r="K89">
        <v>0.90190391371030398</v>
      </c>
      <c r="L89">
        <v>3.0774801051113192E-5</v>
      </c>
      <c r="M89">
        <v>1.8048374288749051E-6</v>
      </c>
      <c r="N89" s="1">
        <v>-1.85805149207262E-8</v>
      </c>
      <c r="O89" s="1">
        <v>8.01389104328964E-12</v>
      </c>
      <c r="P89" s="1">
        <v>7.37631461294086E-11</v>
      </c>
      <c r="Q89">
        <v>64.833401122864004</v>
      </c>
      <c r="S89">
        <v>21.782376710961401</v>
      </c>
      <c r="AA89">
        <v>2.8426959975917199</v>
      </c>
      <c r="AB89">
        <v>9.2480134808664207</v>
      </c>
      <c r="AC89">
        <v>1.29351268771642</v>
      </c>
      <c r="AJ89">
        <v>0.79246564019016497</v>
      </c>
      <c r="AK89">
        <v>0.134608720240879</v>
      </c>
      <c r="AL89">
        <v>7.2925639568955605E-2</v>
      </c>
    </row>
    <row r="90" spans="1:38" x14ac:dyDescent="0.2">
      <c r="A90">
        <v>82</v>
      </c>
      <c r="B90">
        <v>774</v>
      </c>
      <c r="C90">
        <v>175</v>
      </c>
      <c r="D90">
        <v>0.420150408250972</v>
      </c>
      <c r="E90">
        <v>2.7317218875509002</v>
      </c>
      <c r="F90">
        <v>2.5743077192196302</v>
      </c>
      <c r="G90">
        <v>-44.505727371825976</v>
      </c>
      <c r="H90">
        <v>-38.425973471342616</v>
      </c>
      <c r="I90">
        <v>5.8060009554346097</v>
      </c>
      <c r="J90">
        <v>3.3245523072334602</v>
      </c>
      <c r="K90">
        <v>1.06114815534911</v>
      </c>
      <c r="L90">
        <v>3.081819420589401E-5</v>
      </c>
      <c r="M90">
        <v>1.8060211430403652E-6</v>
      </c>
      <c r="N90" s="1">
        <v>-2.2576598315597E-8</v>
      </c>
      <c r="O90" s="1">
        <v>9.4299227664339097E-12</v>
      </c>
      <c r="P90" s="1">
        <v>8.8865560005069204E-11</v>
      </c>
      <c r="Q90">
        <v>64.880715621981693</v>
      </c>
      <c r="S90">
        <v>21.746151719242899</v>
      </c>
      <c r="AA90">
        <v>2.8017698169712602</v>
      </c>
      <c r="AB90">
        <v>9.2584827798880696</v>
      </c>
      <c r="AC90">
        <v>1.31288006191594</v>
      </c>
      <c r="AJ90">
        <v>0.79332225498948705</v>
      </c>
      <c r="AK90">
        <v>0.13266399068811199</v>
      </c>
      <c r="AL90">
        <v>7.4013754322399997E-2</v>
      </c>
    </row>
    <row r="91" spans="1:38" x14ac:dyDescent="0.2">
      <c r="A91">
        <v>83</v>
      </c>
      <c r="B91">
        <v>773</v>
      </c>
      <c r="C91">
        <v>175</v>
      </c>
      <c r="D91">
        <v>0.41952922621038902</v>
      </c>
      <c r="E91">
        <v>3.14157721631716</v>
      </c>
      <c r="F91">
        <v>2.57393212495783</v>
      </c>
      <c r="G91">
        <v>-51.172956978085011</v>
      </c>
      <c r="H91">
        <v>-44.190988733653896</v>
      </c>
      <c r="I91">
        <v>6.67396477028257</v>
      </c>
      <c r="J91">
        <v>3.8241297723848402</v>
      </c>
      <c r="K91">
        <v>1.22053615394719</v>
      </c>
      <c r="L91">
        <v>3.0861531459039152E-5</v>
      </c>
      <c r="M91">
        <v>1.8071779514882664E-6</v>
      </c>
      <c r="N91" s="1">
        <v>-2.6813292051159401E-8</v>
      </c>
      <c r="O91" s="1">
        <v>1.08472009325183E-11</v>
      </c>
      <c r="P91" s="1">
        <v>1.04668960199113E-10</v>
      </c>
      <c r="Q91">
        <v>64.926877196270098</v>
      </c>
      <c r="S91">
        <v>21.710674782924599</v>
      </c>
      <c r="AA91">
        <v>2.7617298089628801</v>
      </c>
      <c r="AB91">
        <v>9.2683439722302907</v>
      </c>
      <c r="AC91">
        <v>1.33237423961198</v>
      </c>
      <c r="AJ91">
        <v>0.79412905891017105</v>
      </c>
      <c r="AK91">
        <v>0.130761809799496</v>
      </c>
      <c r="AL91">
        <v>7.5109131290332004E-2</v>
      </c>
    </row>
    <row r="92" spans="1:38" x14ac:dyDescent="0.2">
      <c r="A92">
        <v>84</v>
      </c>
      <c r="B92">
        <v>772</v>
      </c>
      <c r="C92">
        <v>175</v>
      </c>
      <c r="D92">
        <v>0.418906855475288</v>
      </c>
      <c r="E92">
        <v>3.5515215882025202</v>
      </c>
      <c r="F92">
        <v>2.57356368638166</v>
      </c>
      <c r="G92">
        <v>-57.838968298986799</v>
      </c>
      <c r="H92">
        <v>-49.957206565610619</v>
      </c>
      <c r="I92">
        <v>7.5412732463054697</v>
      </c>
      <c r="J92">
        <v>4.3240394532132296</v>
      </c>
      <c r="K92">
        <v>1.38000143808208</v>
      </c>
      <c r="L92">
        <v>3.090483767061797E-5</v>
      </c>
      <c r="M92">
        <v>1.80830818345565E-6</v>
      </c>
      <c r="N92" s="1">
        <v>-3.1299186658738603E-8</v>
      </c>
      <c r="O92" s="1">
        <v>1.2264992065233001E-11</v>
      </c>
      <c r="P92" s="1">
        <v>1.21196277249564E-10</v>
      </c>
      <c r="Q92">
        <v>64.971894793558306</v>
      </c>
      <c r="S92">
        <v>21.675941472468001</v>
      </c>
      <c r="AA92">
        <v>2.7225702312982398</v>
      </c>
      <c r="AB92">
        <v>9.2776053850392302</v>
      </c>
      <c r="AC92">
        <v>1.3519881176362001</v>
      </c>
      <c r="AJ92">
        <v>0.79488674710874097</v>
      </c>
      <c r="AK92">
        <v>0.12890187715944501</v>
      </c>
      <c r="AL92">
        <v>7.6211375731813497E-2</v>
      </c>
    </row>
    <row r="93" spans="1:38" x14ac:dyDescent="0.2">
      <c r="A93">
        <v>85</v>
      </c>
      <c r="B93">
        <v>771</v>
      </c>
      <c r="C93">
        <v>175</v>
      </c>
      <c r="D93">
        <v>0.41828329263037001</v>
      </c>
      <c r="E93">
        <v>3.96138851852518</v>
      </c>
      <c r="F93">
        <v>2.57320238596964</v>
      </c>
      <c r="G93">
        <v>-64.501049666516167</v>
      </c>
      <c r="H93">
        <v>-55.722291066926999</v>
      </c>
      <c r="I93">
        <v>8.4075646215478308</v>
      </c>
      <c r="J93">
        <v>4.8240870960029802</v>
      </c>
      <c r="K93">
        <v>1.53947802167626</v>
      </c>
      <c r="L93">
        <v>3.094813924346681E-5</v>
      </c>
      <c r="M93">
        <v>1.8094122059863545E-6</v>
      </c>
      <c r="N93" s="1">
        <v>-3.6043161915723801E-8</v>
      </c>
      <c r="O93" s="1">
        <v>1.36825639801751E-11</v>
      </c>
      <c r="P93" s="1">
        <v>1.38471239157315E-10</v>
      </c>
      <c r="Q93">
        <v>65.015778882171503</v>
      </c>
      <c r="S93">
        <v>21.641946323105799</v>
      </c>
      <c r="AA93">
        <v>2.6842841328479699</v>
      </c>
      <c r="AB93">
        <v>9.2862760198191694</v>
      </c>
      <c r="AC93">
        <v>1.37171464205544</v>
      </c>
      <c r="AJ93">
        <v>0.79559606874726596</v>
      </c>
      <c r="AK93">
        <v>0.127083835813776</v>
      </c>
      <c r="AL93">
        <v>7.7320095438956904E-2</v>
      </c>
    </row>
    <row r="94" spans="1:38" x14ac:dyDescent="0.2">
      <c r="A94">
        <v>86</v>
      </c>
      <c r="B94">
        <v>770</v>
      </c>
      <c r="C94">
        <v>175</v>
      </c>
      <c r="D94">
        <v>0.41765853424723398</v>
      </c>
      <c r="E94">
        <v>4.3710135160119403</v>
      </c>
      <c r="F94">
        <v>2.57284819594785</v>
      </c>
      <c r="G94">
        <v>-71.156524578752325</v>
      </c>
      <c r="H94">
        <v>-61.483934784439569</v>
      </c>
      <c r="I94">
        <v>9.2724821879046608</v>
      </c>
      <c r="J94">
        <v>5.3240812024074504</v>
      </c>
      <c r="K94">
        <v>1.69890066693251</v>
      </c>
      <c r="L94">
        <v>3.0991464094135716E-5</v>
      </c>
      <c r="M94">
        <v>1.8104904217496311E-6</v>
      </c>
      <c r="N94" s="1">
        <v>-4.1054406167501303E-8</v>
      </c>
      <c r="O94" s="1">
        <v>1.5099188260605799E-11</v>
      </c>
      <c r="P94" s="1">
        <v>1.5651843024014899E-10</v>
      </c>
      <c r="Q94">
        <v>65.058541365796501</v>
      </c>
      <c r="S94">
        <v>21.608682886214499</v>
      </c>
      <c r="AA94">
        <v>2.6468634158689999</v>
      </c>
      <c r="AB94">
        <v>9.2943654973922598</v>
      </c>
      <c r="AC94">
        <v>1.3915468347276601</v>
      </c>
      <c r="AJ94">
        <v>0.79625782251316901</v>
      </c>
      <c r="AK94">
        <v>0.125307275265093</v>
      </c>
      <c r="AL94">
        <v>7.8434902221736297E-2</v>
      </c>
    </row>
    <row r="95" spans="1:38" x14ac:dyDescent="0.2">
      <c r="A95">
        <v>87</v>
      </c>
      <c r="B95">
        <v>769</v>
      </c>
      <c r="C95">
        <v>175</v>
      </c>
      <c r="D95">
        <v>0.41703257688433099</v>
      </c>
      <c r="E95">
        <v>4.7802347080209202</v>
      </c>
      <c r="F95">
        <v>2.5725010787106202</v>
      </c>
      <c r="G95">
        <v>-77.802761816851756</v>
      </c>
      <c r="H95">
        <v>-67.239867464867345</v>
      </c>
      <c r="I95">
        <v>10.1356756244152</v>
      </c>
      <c r="J95">
        <v>5.8238338086196997</v>
      </c>
      <c r="K95">
        <v>1.8582051325773701</v>
      </c>
      <c r="L95">
        <v>3.1034841620502512E-5</v>
      </c>
      <c r="M95">
        <v>1.811543266698332E-6</v>
      </c>
      <c r="N95" s="1">
        <v>-4.6342436804209899E-8</v>
      </c>
      <c r="O95" s="1">
        <v>1.6514142587406101E-11</v>
      </c>
      <c r="P95" s="1">
        <v>1.75363352846362E-10</v>
      </c>
      <c r="Q95">
        <v>65.100195491082104</v>
      </c>
      <c r="S95">
        <v>21.576143785770299</v>
      </c>
      <c r="AA95">
        <v>2.6102989041418301</v>
      </c>
      <c r="AB95">
        <v>9.3018840000002392</v>
      </c>
      <c r="AC95">
        <v>1.41147781900539</v>
      </c>
      <c r="AJ95">
        <v>0.79687285191144197</v>
      </c>
      <c r="AK95">
        <v>0.12357173474104199</v>
      </c>
      <c r="AL95">
        <v>7.9555413347515203E-2</v>
      </c>
    </row>
    <row r="96" spans="1:38" x14ac:dyDescent="0.2">
      <c r="A96">
        <v>88</v>
      </c>
      <c r="B96">
        <v>768</v>
      </c>
      <c r="C96">
        <v>175</v>
      </c>
      <c r="D96">
        <v>0.416405417086878</v>
      </c>
      <c r="E96">
        <v>5.1888934257244896</v>
      </c>
      <c r="F96">
        <v>2.5721609872947502</v>
      </c>
      <c r="G96">
        <v>-84.437184895813687</v>
      </c>
      <c r="H96">
        <v>-72.987864243534617</v>
      </c>
      <c r="I96">
        <v>10.996802240099001</v>
      </c>
      <c r="J96">
        <v>6.3231612163876099</v>
      </c>
      <c r="K96">
        <v>2.0173284064858801</v>
      </c>
      <c r="L96">
        <v>3.1078302669039899E-5</v>
      </c>
      <c r="M96">
        <v>1.8125712076540588E-6</v>
      </c>
      <c r="N96" s="1">
        <v>-5.1917121885975998E-8</v>
      </c>
      <c r="O96" s="1">
        <v>1.7926712912754901E-11</v>
      </c>
      <c r="P96" s="1">
        <v>1.9503249187224701E-10</v>
      </c>
      <c r="Q96">
        <v>65.140755751093906</v>
      </c>
      <c r="S96">
        <v>21.544320778430698</v>
      </c>
      <c r="AA96">
        <v>2.5745804150656402</v>
      </c>
      <c r="AB96">
        <v>9.3088422136681999</v>
      </c>
      <c r="AC96">
        <v>1.4315008417414701</v>
      </c>
      <c r="AJ96">
        <v>0.79744204058360102</v>
      </c>
      <c r="AK96">
        <v>0.121876706642429</v>
      </c>
      <c r="AL96">
        <v>8.0681252773969397E-2</v>
      </c>
    </row>
    <row r="97" spans="1:38" x14ac:dyDescent="0.2">
      <c r="A97">
        <v>89</v>
      </c>
      <c r="B97">
        <v>767</v>
      </c>
      <c r="C97">
        <v>175</v>
      </c>
      <c r="D97">
        <v>0.41577705138682203</v>
      </c>
      <c r="E97">
        <v>5.6658220282451301</v>
      </c>
      <c r="F97">
        <v>2.5717658772015501</v>
      </c>
      <c r="G97">
        <v>-92.1782004859447</v>
      </c>
      <c r="H97">
        <v>-79.694593055600592</v>
      </c>
      <c r="I97">
        <v>12.0017376631679</v>
      </c>
      <c r="J97">
        <v>6.9059344052846399</v>
      </c>
      <c r="K97">
        <v>2.2030862445419501</v>
      </c>
      <c r="L97">
        <v>3.1122669762204659E-5</v>
      </c>
      <c r="M97">
        <v>1.8136586841285535E-6</v>
      </c>
      <c r="N97" s="1">
        <v>-5.8494736222521998E-8</v>
      </c>
      <c r="O97" s="1">
        <v>1.95768195141237E-11</v>
      </c>
      <c r="P97" s="1">
        <v>2.1818997400303699E-10</v>
      </c>
      <c r="Q97">
        <v>65.184697025278993</v>
      </c>
      <c r="S97">
        <v>21.509083058778501</v>
      </c>
      <c r="AA97">
        <v>2.5352558399318101</v>
      </c>
      <c r="AB97">
        <v>9.3143827238685795</v>
      </c>
      <c r="AC97">
        <v>1.45658135214193</v>
      </c>
      <c r="AJ97">
        <v>0.79789541829111998</v>
      </c>
      <c r="AK97">
        <v>0.12001194503921001</v>
      </c>
      <c r="AL97">
        <v>8.2092636669669206E-2</v>
      </c>
    </row>
    <row r="98" spans="1:38" x14ac:dyDescent="0.2">
      <c r="A98">
        <v>90</v>
      </c>
      <c r="B98">
        <v>766</v>
      </c>
      <c r="C98">
        <v>175</v>
      </c>
      <c r="D98">
        <v>0.41514747630275201</v>
      </c>
      <c r="E98">
        <v>6.8497762346611397</v>
      </c>
      <c r="F98">
        <v>2.5707389670227601</v>
      </c>
      <c r="G98">
        <v>-111.39718329824667</v>
      </c>
      <c r="H98">
        <v>-96.325916656561702</v>
      </c>
      <c r="I98">
        <v>14.5034563265024</v>
      </c>
      <c r="J98">
        <v>8.3504318076469009</v>
      </c>
      <c r="K98">
        <v>2.6645164376973001</v>
      </c>
      <c r="L98">
        <v>3.1173031196520764E-5</v>
      </c>
      <c r="M98">
        <v>1.8155235518953549E-6</v>
      </c>
      <c r="N98" s="1">
        <v>-7.2861510168810705E-8</v>
      </c>
      <c r="O98" s="1">
        <v>2.3697966095225299E-11</v>
      </c>
      <c r="P98" s="1">
        <v>2.6996198109055E-10</v>
      </c>
      <c r="Q98">
        <v>65.271406082484603</v>
      </c>
      <c r="S98">
        <v>21.432999419955401</v>
      </c>
      <c r="AA98">
        <v>2.4522536857583699</v>
      </c>
      <c r="AB98">
        <v>9.3081460579746107</v>
      </c>
      <c r="AC98">
        <v>1.53519475382688</v>
      </c>
      <c r="AJ98">
        <v>0.79738724677929496</v>
      </c>
      <c r="AK98">
        <v>0.11608665098578</v>
      </c>
      <c r="AL98">
        <v>8.6526102234923297E-2</v>
      </c>
    </row>
    <row r="99" spans="1:38" x14ac:dyDescent="0.2">
      <c r="A99">
        <v>91</v>
      </c>
      <c r="B99">
        <v>765</v>
      </c>
      <c r="C99">
        <v>175</v>
      </c>
      <c r="D99">
        <v>0.41451668833983701</v>
      </c>
      <c r="E99">
        <v>8.0571018850470608</v>
      </c>
      <c r="F99">
        <v>2.5696901697206802</v>
      </c>
      <c r="G99">
        <v>-130.97868992176555</v>
      </c>
      <c r="H99">
        <v>-113.27587979381046</v>
      </c>
      <c r="I99">
        <v>17.052266173438401</v>
      </c>
      <c r="J99">
        <v>9.8237100749398802</v>
      </c>
      <c r="K99">
        <v>3.13543709665311</v>
      </c>
      <c r="L99">
        <v>3.1219381700504233E-5</v>
      </c>
      <c r="M99">
        <v>1.8172786064189847E-6</v>
      </c>
      <c r="N99" s="1">
        <v>-8.82377607745111E-8</v>
      </c>
      <c r="O99" s="1">
        <v>2.79106432145981E-11</v>
      </c>
      <c r="P99" s="1">
        <v>3.2483987714130797E-10</v>
      </c>
      <c r="Q99">
        <v>65.354966506452499</v>
      </c>
      <c r="S99">
        <v>21.357513251957201</v>
      </c>
      <c r="AA99">
        <v>2.3704791416546001</v>
      </c>
      <c r="AB99">
        <v>9.2964591791776101</v>
      </c>
      <c r="AC99">
        <v>1.6205819207579</v>
      </c>
      <c r="AJ99">
        <v>0.79643363681406898</v>
      </c>
      <c r="AK99">
        <v>0.112222245847431</v>
      </c>
      <c r="AL99">
        <v>9.1344117338499398E-2</v>
      </c>
    </row>
    <row r="100" spans="1:38" x14ac:dyDescent="0.2">
      <c r="A100">
        <v>92</v>
      </c>
      <c r="B100">
        <v>764</v>
      </c>
      <c r="C100">
        <v>175</v>
      </c>
      <c r="D100">
        <v>0.41388468398978101</v>
      </c>
      <c r="E100">
        <v>9.2928607488472803</v>
      </c>
      <c r="F100">
        <v>2.5686113404524802</v>
      </c>
      <c r="G100">
        <v>-151.00281474435604</v>
      </c>
      <c r="H100">
        <v>-130.61380719619845</v>
      </c>
      <c r="I100">
        <v>19.658687314426601</v>
      </c>
      <c r="J100">
        <v>11.331818823860401</v>
      </c>
      <c r="K100">
        <v>3.61785397521848</v>
      </c>
      <c r="L100">
        <v>3.126125986881711E-5</v>
      </c>
      <c r="M100">
        <v>1.8189203811249475E-6</v>
      </c>
      <c r="N100" s="1">
        <v>-1.0469680930473801E-7</v>
      </c>
      <c r="O100" s="1">
        <v>3.22332381052044E-11</v>
      </c>
      <c r="P100" s="1">
        <v>3.8307420297787698E-10</v>
      </c>
      <c r="Q100">
        <v>65.435477920424702</v>
      </c>
      <c r="S100">
        <v>21.2822888520761</v>
      </c>
      <c r="AA100">
        <v>2.2896320037275499</v>
      </c>
      <c r="AB100">
        <v>9.2786640042373492</v>
      </c>
      <c r="AC100">
        <v>1.7139372195342299</v>
      </c>
      <c r="AJ100">
        <v>0.79498064789295897</v>
      </c>
      <c r="AK100">
        <v>0.10840456861334399</v>
      </c>
      <c r="AL100">
        <v>9.6614783493695802E-2</v>
      </c>
    </row>
    <row r="101" spans="1:38" x14ac:dyDescent="0.2">
      <c r="A101">
        <v>93</v>
      </c>
      <c r="B101">
        <v>763</v>
      </c>
      <c r="C101">
        <v>175</v>
      </c>
      <c r="D101">
        <v>0.41325145973073701</v>
      </c>
      <c r="E101">
        <v>10.5640891124863</v>
      </c>
      <c r="F101">
        <v>2.56749170833218</v>
      </c>
      <c r="G101">
        <v>-171.58103536231519</v>
      </c>
      <c r="H101">
        <v>-148.43616957922086</v>
      </c>
      <c r="I101">
        <v>22.337369862562699</v>
      </c>
      <c r="J101">
        <v>12.883173461889101</v>
      </c>
      <c r="K101">
        <v>4.1145562722571301</v>
      </c>
      <c r="L101">
        <v>3.1298054642383491E-5</v>
      </c>
      <c r="M101">
        <v>1.8204442889806885E-6</v>
      </c>
      <c r="N101" s="1">
        <v>-1.2233053186372E-7</v>
      </c>
      <c r="O101" s="1">
        <v>3.6691526476564497E-11</v>
      </c>
      <c r="P101" s="1">
        <v>4.4498499401445201E-10</v>
      </c>
      <c r="Q101">
        <v>65.513073680247501</v>
      </c>
      <c r="S101">
        <v>21.2068810329835</v>
      </c>
      <c r="AA101">
        <v>2.2093138711092402</v>
      </c>
      <c r="AB101">
        <v>9.2538905930477604</v>
      </c>
      <c r="AC101">
        <v>1.81684082261181</v>
      </c>
      <c r="AJ101">
        <v>0.79295689772415401</v>
      </c>
      <c r="AK101">
        <v>0.104614872541214</v>
      </c>
      <c r="AL101">
        <v>0.10242822973463001</v>
      </c>
    </row>
    <row r="102" spans="1:38" x14ac:dyDescent="0.2">
      <c r="A102">
        <v>94</v>
      </c>
      <c r="B102">
        <v>762</v>
      </c>
      <c r="C102">
        <v>175</v>
      </c>
      <c r="D102">
        <v>0.41261701202724399</v>
      </c>
      <c r="E102">
        <v>11.880824205660801</v>
      </c>
      <c r="F102">
        <v>2.56631667058894</v>
      </c>
      <c r="G102">
        <v>-192.87252555733599</v>
      </c>
      <c r="H102">
        <v>-166.88069692897423</v>
      </c>
      <c r="I102">
        <v>25.109238881671001</v>
      </c>
      <c r="J102">
        <v>14.489784837942301</v>
      </c>
      <c r="K102">
        <v>4.62952383929077</v>
      </c>
      <c r="L102">
        <v>3.1328927316543115E-5</v>
      </c>
      <c r="M102">
        <v>1.8218438556476653E-6</v>
      </c>
      <c r="N102" s="1">
        <v>-1.4125869764431101E-7</v>
      </c>
      <c r="O102" s="1">
        <v>4.132251326205E-11</v>
      </c>
      <c r="P102" s="1">
        <v>5.1099711619303398E-10</v>
      </c>
      <c r="Q102">
        <v>65.587927770767905</v>
      </c>
      <c r="S102">
        <v>21.130688257118099</v>
      </c>
      <c r="AA102">
        <v>2.1289878721666402</v>
      </c>
      <c r="AB102">
        <v>9.2209496525883896</v>
      </c>
      <c r="AC102">
        <v>1.9314464473589099</v>
      </c>
      <c r="AJ102">
        <v>0.79026470905885304</v>
      </c>
      <c r="AK102">
        <v>0.100827944835854</v>
      </c>
      <c r="AL102">
        <v>0.108907346105291</v>
      </c>
    </row>
    <row r="103" spans="1:38" x14ac:dyDescent="0.2">
      <c r="A103">
        <v>95</v>
      </c>
      <c r="B103">
        <v>761</v>
      </c>
      <c r="C103">
        <v>175</v>
      </c>
      <c r="D103">
        <v>0.411981337330175</v>
      </c>
      <c r="E103">
        <v>13.2578589394136</v>
      </c>
      <c r="F103">
        <v>2.56506576919206</v>
      </c>
      <c r="G103">
        <v>-215.11203488246483</v>
      </c>
      <c r="H103">
        <v>-186.15049861337309</v>
      </c>
      <c r="I103">
        <v>28.005160053272402</v>
      </c>
      <c r="J103">
        <v>16.169360371604501</v>
      </c>
      <c r="K103">
        <v>5.16862339307173</v>
      </c>
      <c r="L103">
        <v>3.1352679684449382E-5</v>
      </c>
      <c r="M103">
        <v>1.8231094130308457E-6</v>
      </c>
      <c r="N103" s="1">
        <v>-1.6164465909817601E-7</v>
      </c>
      <c r="O103" s="1">
        <v>4.6181001426833001E-11</v>
      </c>
      <c r="P103" s="1">
        <v>5.8169987445769204E-10</v>
      </c>
      <c r="Q103">
        <v>65.660265689723403</v>
      </c>
      <c r="S103">
        <v>21.052874025918701</v>
      </c>
      <c r="AA103">
        <v>2.0479112702075901</v>
      </c>
      <c r="AB103">
        <v>9.1781507027469704</v>
      </c>
      <c r="AC103">
        <v>2.0607983114033002</v>
      </c>
      <c r="AJ103">
        <v>0.78676512629452999</v>
      </c>
      <c r="AK103">
        <v>9.7008958806311898E-2</v>
      </c>
      <c r="AL103">
        <v>0.116225914899157</v>
      </c>
    </row>
    <row r="104" spans="1:38" x14ac:dyDescent="0.2">
      <c r="A104">
        <v>96</v>
      </c>
      <c r="B104">
        <v>760</v>
      </c>
      <c r="C104">
        <v>175</v>
      </c>
      <c r="D104">
        <v>0.41134443207665999</v>
      </c>
      <c r="E104">
        <v>14.717954554918199</v>
      </c>
      <c r="F104">
        <v>2.5637090858489602</v>
      </c>
      <c r="G104">
        <v>-238.66091937816665</v>
      </c>
      <c r="H104">
        <v>-206.55821215122515</v>
      </c>
      <c r="I104">
        <v>31.072648915396002</v>
      </c>
      <c r="J104">
        <v>17.9491491377965</v>
      </c>
      <c r="K104">
        <v>5.7408832523774596</v>
      </c>
      <c r="L104">
        <v>3.1367516638140654E-5</v>
      </c>
      <c r="M104">
        <v>1.8242257193745059E-6</v>
      </c>
      <c r="N104" s="1">
        <v>-1.8372351210365699E-7</v>
      </c>
      <c r="O104" s="1">
        <v>5.1351623663677497E-11</v>
      </c>
      <c r="P104" s="1">
        <v>6.5795449679602795E-10</v>
      </c>
      <c r="Q104">
        <v>65.730382054582293</v>
      </c>
      <c r="S104">
        <v>20.972227029874301</v>
      </c>
      <c r="AA104">
        <v>1.9650159775240601</v>
      </c>
      <c r="AB104">
        <v>9.1229746773905696</v>
      </c>
      <c r="AC104">
        <v>2.2094002606287302</v>
      </c>
      <c r="AJ104">
        <v>0.78225092054497103</v>
      </c>
      <c r="AK104">
        <v>9.3107891064399498E-2</v>
      </c>
      <c r="AL104">
        <v>0.124641188390629</v>
      </c>
    </row>
    <row r="105" spans="1:38" x14ac:dyDescent="0.2">
      <c r="A105">
        <v>97</v>
      </c>
      <c r="B105">
        <v>759</v>
      </c>
      <c r="C105">
        <v>175</v>
      </c>
      <c r="D105">
        <v>0.41070629269001901</v>
      </c>
      <c r="E105">
        <v>16.2982431608208</v>
      </c>
      <c r="F105">
        <v>2.5622003305806098</v>
      </c>
      <c r="G105">
        <v>-264.10881848179741</v>
      </c>
      <c r="H105">
        <v>-228.61396696122017</v>
      </c>
      <c r="I105">
        <v>34.389237533863501</v>
      </c>
      <c r="J105">
        <v>19.8736013172011</v>
      </c>
      <c r="K105">
        <v>6.3610338997683202</v>
      </c>
      <c r="L105">
        <v>3.1370583535858007E-5</v>
      </c>
      <c r="M105">
        <v>1.8251672327143616E-6</v>
      </c>
      <c r="N105" s="1">
        <v>-2.0785699657848699E-7</v>
      </c>
      <c r="O105" s="1">
        <v>5.6972831610162603E-11</v>
      </c>
      <c r="P105" s="1">
        <v>7.4110478582465003E-10</v>
      </c>
      <c r="Q105">
        <v>65.798668825693099</v>
      </c>
      <c r="S105">
        <v>20.886894064878899</v>
      </c>
      <c r="AA105">
        <v>1.8786816231644801</v>
      </c>
      <c r="AB105">
        <v>9.0514366236430899</v>
      </c>
      <c r="AC105">
        <v>2.3843188626203098</v>
      </c>
      <c r="AJ105">
        <v>0.77639400306149098</v>
      </c>
      <c r="AK105">
        <v>8.9048915529103698E-2</v>
      </c>
      <c r="AL105">
        <v>0.13455708140940401</v>
      </c>
    </row>
    <row r="106" spans="1:38" x14ac:dyDescent="0.2">
      <c r="A106">
        <v>98</v>
      </c>
      <c r="B106">
        <v>758</v>
      </c>
      <c r="C106">
        <v>175</v>
      </c>
      <c r="D106">
        <v>0.41006691557969399</v>
      </c>
      <c r="E106">
        <v>18.0644326517337</v>
      </c>
      <c r="F106">
        <v>2.5604623493554102</v>
      </c>
      <c r="G106">
        <v>-292.49918108335783</v>
      </c>
      <c r="H106">
        <v>-253.22049350814731</v>
      </c>
      <c r="I106">
        <v>38.0921180965044</v>
      </c>
      <c r="J106">
        <v>22.021353133073301</v>
      </c>
      <c r="K106">
        <v>7.05514480862466</v>
      </c>
      <c r="L106">
        <v>3.1356970094600295E-5</v>
      </c>
      <c r="M106">
        <v>1.8258876265975571E-6</v>
      </c>
      <c r="N106" s="1">
        <v>-2.3465233780040901E-7</v>
      </c>
      <c r="O106" s="1">
        <v>6.3290146679205306E-11</v>
      </c>
      <c r="P106" s="1">
        <v>8.3343583480469203E-10</v>
      </c>
      <c r="Q106">
        <v>65.8656552498731</v>
      </c>
      <c r="S106">
        <v>20.793824363172298</v>
      </c>
      <c r="AA106">
        <v>1.7862677999796901</v>
      </c>
      <c r="AB106">
        <v>8.9567179553489797</v>
      </c>
      <c r="AC106">
        <v>2.5975346316258698</v>
      </c>
      <c r="AJ106">
        <v>0.76863245787611201</v>
      </c>
      <c r="AK106">
        <v>8.4708537012707405E-2</v>
      </c>
      <c r="AL106">
        <v>0.14665900511117999</v>
      </c>
    </row>
    <row r="107" spans="1:38" x14ac:dyDescent="0.2">
      <c r="A107">
        <v>99</v>
      </c>
      <c r="B107">
        <v>757</v>
      </c>
      <c r="C107">
        <v>175</v>
      </c>
      <c r="D107">
        <v>0.40942629714119499</v>
      </c>
      <c r="E107">
        <v>21.862222898490899</v>
      </c>
      <c r="F107">
        <v>2.56106033469979</v>
      </c>
      <c r="G107">
        <v>-353.94784101832153</v>
      </c>
      <c r="H107">
        <v>-306.48917995791669</v>
      </c>
      <c r="I107">
        <v>46.0696607876569</v>
      </c>
      <c r="J107">
        <v>26.653832011570302</v>
      </c>
      <c r="K107">
        <v>8.5363951025596005</v>
      </c>
      <c r="L107">
        <v>3.1347675017779103E-5</v>
      </c>
      <c r="M107">
        <v>1.8244883620526056E-6</v>
      </c>
      <c r="N107" s="1">
        <v>-2.9155824879079498E-7</v>
      </c>
      <c r="O107" s="1">
        <v>7.6453197820555396E-11</v>
      </c>
      <c r="P107" s="1">
        <v>1.0304813007418201E-9</v>
      </c>
      <c r="Q107">
        <v>65.798742163497806</v>
      </c>
      <c r="S107">
        <v>20.837759794964398</v>
      </c>
      <c r="AA107">
        <v>1.8381282350161601</v>
      </c>
      <c r="AB107">
        <v>8.9227881765368693</v>
      </c>
      <c r="AC107">
        <v>2.60258162998467</v>
      </c>
      <c r="AJ107">
        <v>0.76584896387956802</v>
      </c>
      <c r="AK107">
        <v>8.7182464681026806E-2</v>
      </c>
      <c r="AL107">
        <v>0.14696857143940401</v>
      </c>
    </row>
    <row r="108" spans="1:38" x14ac:dyDescent="0.2">
      <c r="A108">
        <v>99</v>
      </c>
      <c r="B108">
        <v>757</v>
      </c>
      <c r="C108">
        <v>175</v>
      </c>
      <c r="D108">
        <v>0.40942629714119499</v>
      </c>
      <c r="E108">
        <v>11.922075248975901</v>
      </c>
      <c r="F108">
        <v>2.52275580024126</v>
      </c>
      <c r="G108">
        <v>-189.29062721779229</v>
      </c>
      <c r="H108">
        <v>-163.73167525151808</v>
      </c>
      <c r="I108">
        <v>24.8109032337758</v>
      </c>
      <c r="J108">
        <v>14.232822851411701</v>
      </c>
      <c r="K108">
        <v>4.7258142257905904</v>
      </c>
      <c r="L108">
        <v>2.8973643479750067E-5</v>
      </c>
      <c r="M108">
        <v>1.8061169784412035E-6</v>
      </c>
      <c r="N108" s="1">
        <v>-8.3011934350113103E-8</v>
      </c>
      <c r="O108" s="1">
        <v>4.4843761465067401E-11</v>
      </c>
      <c r="P108" s="1">
        <v>3.3656420600970002E-10</v>
      </c>
      <c r="Q108">
        <v>66.219342932550902</v>
      </c>
      <c r="S108">
        <v>19.1151596440403</v>
      </c>
      <c r="AA108">
        <v>0.31882403301136297</v>
      </c>
      <c r="AB108">
        <v>5.3440541897145097</v>
      </c>
      <c r="AC108">
        <v>9.0026192006827994</v>
      </c>
      <c r="AJ108">
        <v>0.46700286666165403</v>
      </c>
      <c r="AK108">
        <v>1.53960933133022E-2</v>
      </c>
      <c r="AL108">
        <v>0.51760104002504304</v>
      </c>
    </row>
    <row r="109" spans="1:38" x14ac:dyDescent="0.2">
      <c r="A109">
        <v>100</v>
      </c>
      <c r="B109">
        <v>756</v>
      </c>
      <c r="C109">
        <v>175</v>
      </c>
      <c r="D109">
        <v>0.40878443375601398</v>
      </c>
      <c r="E109">
        <v>25.600414932669899</v>
      </c>
      <c r="F109">
        <v>2.56255491007084</v>
      </c>
      <c r="G109">
        <v>-414.54281234149954</v>
      </c>
      <c r="H109">
        <v>-359.0592908770044</v>
      </c>
      <c r="I109">
        <v>53.911987042214598</v>
      </c>
      <c r="J109">
        <v>31.222354569942802</v>
      </c>
      <c r="K109">
        <v>9.9901917543543508</v>
      </c>
      <c r="L109">
        <v>3.1356835585656185E-5</v>
      </c>
      <c r="M109">
        <v>1.8226607624279718E-6</v>
      </c>
      <c r="N109" s="1">
        <v>-3.52411989903471E-7</v>
      </c>
      <c r="O109" s="1">
        <v>8.9212116941902203E-11</v>
      </c>
      <c r="P109" s="1">
        <v>1.2385700481490101E-9</v>
      </c>
      <c r="Q109">
        <v>65.693382060245497</v>
      </c>
      <c r="S109">
        <v>20.929768539504298</v>
      </c>
      <c r="AA109">
        <v>1.9386207310847801</v>
      </c>
      <c r="AB109">
        <v>8.9292117213862898</v>
      </c>
      <c r="AC109">
        <v>2.5090169477790498</v>
      </c>
      <c r="AJ109">
        <v>0.76637418862815299</v>
      </c>
      <c r="AK109">
        <v>9.1945693251527405E-2</v>
      </c>
      <c r="AL109">
        <v>0.141680118120319</v>
      </c>
    </row>
    <row r="110" spans="1:38" x14ac:dyDescent="0.2">
      <c r="A110">
        <v>100</v>
      </c>
      <c r="B110">
        <v>756</v>
      </c>
      <c r="C110">
        <v>175</v>
      </c>
      <c r="D110">
        <v>0.40878443375601398</v>
      </c>
      <c r="E110">
        <v>25.054116372279399</v>
      </c>
      <c r="F110">
        <v>2.5225484811427998</v>
      </c>
      <c r="G110">
        <v>-397.57047617245621</v>
      </c>
      <c r="H110">
        <v>-343.96682481900632</v>
      </c>
      <c r="I110">
        <v>52.0853630213767</v>
      </c>
      <c r="J110">
        <v>29.8975237017364</v>
      </c>
      <c r="K110">
        <v>9.9320653535780803</v>
      </c>
      <c r="L110">
        <v>2.8918541589394039E-5</v>
      </c>
      <c r="M110">
        <v>1.8051241461569753E-6</v>
      </c>
      <c r="N110" s="1">
        <v>-1.7625128008766499E-7</v>
      </c>
      <c r="O110" s="1">
        <v>9.4285781475850503E-11</v>
      </c>
      <c r="P110" s="1">
        <v>7.1222672818928803E-10</v>
      </c>
      <c r="Q110">
        <v>66.189757413530998</v>
      </c>
      <c r="S110">
        <v>19.103138460847699</v>
      </c>
      <c r="AA110">
        <v>0.315809810193806</v>
      </c>
      <c r="AB110">
        <v>5.2466093522910704</v>
      </c>
      <c r="AC110">
        <v>9.1446849631362799</v>
      </c>
      <c r="AJ110">
        <v>0.45871356709063899</v>
      </c>
      <c r="AK110">
        <v>1.52580580581587E-2</v>
      </c>
      <c r="AL110">
        <v>0.52602837485120202</v>
      </c>
    </row>
    <row r="111" spans="1:38" x14ac:dyDescent="0.2">
      <c r="A111">
        <v>101</v>
      </c>
      <c r="B111">
        <v>755</v>
      </c>
      <c r="C111">
        <v>175</v>
      </c>
      <c r="D111">
        <v>0.40814132179156798</v>
      </c>
      <c r="E111">
        <v>26.833282925717601</v>
      </c>
      <c r="F111">
        <v>2.5631526972908998</v>
      </c>
      <c r="G111">
        <v>-434.50431648998045</v>
      </c>
      <c r="H111">
        <v>-376.43954424495683</v>
      </c>
      <c r="I111">
        <v>56.475000967780602</v>
      </c>
      <c r="J111">
        <v>32.737592654783498</v>
      </c>
      <c r="K111">
        <v>10.468858509318901</v>
      </c>
      <c r="L111">
        <v>3.1387633314780978E-5</v>
      </c>
      <c r="M111">
        <v>1.8221946951050164E-6</v>
      </c>
      <c r="N111" s="1">
        <v>-3.8133360851379002E-7</v>
      </c>
      <c r="O111" s="1">
        <v>9.3323463697755898E-11</v>
      </c>
      <c r="P111" s="1">
        <v>1.3327145829189299E-9</v>
      </c>
      <c r="Q111">
        <v>65.657726695398495</v>
      </c>
      <c r="S111">
        <v>20.9624715747495</v>
      </c>
      <c r="AA111">
        <v>1.9739207619614301</v>
      </c>
      <c r="AB111">
        <v>8.93549091116925</v>
      </c>
      <c r="AC111">
        <v>2.4703900567211301</v>
      </c>
      <c r="AJ111">
        <v>0.76688861138592301</v>
      </c>
      <c r="AK111">
        <v>9.3616925948805704E-2</v>
      </c>
      <c r="AL111">
        <v>0.13949446266526999</v>
      </c>
    </row>
    <row r="112" spans="1:38" x14ac:dyDescent="0.2">
      <c r="A112">
        <v>101</v>
      </c>
      <c r="B112">
        <v>755</v>
      </c>
      <c r="C112">
        <v>175</v>
      </c>
      <c r="D112">
        <v>0.40814132179156798</v>
      </c>
      <c r="E112">
        <v>29.177093173565801</v>
      </c>
      <c r="F112">
        <v>2.5224775704974398</v>
      </c>
      <c r="G112">
        <v>-462.84857489998262</v>
      </c>
      <c r="H112">
        <v>-400.53247297771549</v>
      </c>
      <c r="I112">
        <v>60.609932327254903</v>
      </c>
      <c r="J112">
        <v>34.814426584635598</v>
      </c>
      <c r="K112">
        <v>11.566839489404</v>
      </c>
      <c r="L112">
        <v>2.8906427793204131E-5</v>
      </c>
      <c r="M112">
        <v>1.8048114255153201E-6</v>
      </c>
      <c r="N112" s="1">
        <v>-2.1039891606692801E-7</v>
      </c>
      <c r="O112" s="1">
        <v>1.0979352814795701E-10</v>
      </c>
      <c r="P112" s="1">
        <v>8.4414646803584704E-10</v>
      </c>
      <c r="Q112">
        <v>66.179152019347995</v>
      </c>
      <c r="S112">
        <v>19.096328039783401</v>
      </c>
      <c r="AA112">
        <v>0.31266576683014202</v>
      </c>
      <c r="AB112">
        <v>5.2051213957572804</v>
      </c>
      <c r="AC112">
        <v>9.2067327782811503</v>
      </c>
      <c r="AJ112">
        <v>0.45518186434326902</v>
      </c>
      <c r="AK112">
        <v>1.51093301743082E-2</v>
      </c>
      <c r="AL112">
        <v>0.52970880548242105</v>
      </c>
    </row>
    <row r="113" spans="1:38" x14ac:dyDescent="0.2">
      <c r="A113">
        <v>102</v>
      </c>
      <c r="B113">
        <v>754</v>
      </c>
      <c r="C113">
        <v>175</v>
      </c>
      <c r="D113">
        <v>0.40749695760112897</v>
      </c>
      <c r="E113">
        <v>27.4009774225926</v>
      </c>
      <c r="F113">
        <v>2.5634937198205798</v>
      </c>
      <c r="G113">
        <v>-443.67216249483272</v>
      </c>
      <c r="H113">
        <v>-384.47039155026289</v>
      </c>
      <c r="I113">
        <v>57.636928340135199</v>
      </c>
      <c r="J113">
        <v>33.442518904923197</v>
      </c>
      <c r="K113">
        <v>10.6889192708888</v>
      </c>
      <c r="L113">
        <v>3.1426140692011522E-5</v>
      </c>
      <c r="M113">
        <v>1.8221391558883878E-6</v>
      </c>
      <c r="N113" s="1">
        <v>-4.02057267973613E-7</v>
      </c>
      <c r="O113" s="1">
        <v>9.51488507342874E-11</v>
      </c>
      <c r="P113" s="1">
        <v>1.39738496159346E-9</v>
      </c>
      <c r="Q113">
        <v>65.642627430303406</v>
      </c>
      <c r="S113">
        <v>20.977918652608199</v>
      </c>
      <c r="AA113">
        <v>1.9901879664500099</v>
      </c>
      <c r="AB113">
        <v>8.9423395313586909</v>
      </c>
      <c r="AC113">
        <v>2.4469264192795501</v>
      </c>
      <c r="AJ113">
        <v>0.76745001348028896</v>
      </c>
      <c r="AK113">
        <v>9.4385184436124897E-2</v>
      </c>
      <c r="AL113">
        <v>0.138164802083585</v>
      </c>
    </row>
    <row r="114" spans="1:38" x14ac:dyDescent="0.2">
      <c r="A114">
        <v>102</v>
      </c>
      <c r="B114">
        <v>754</v>
      </c>
      <c r="C114">
        <v>175</v>
      </c>
      <c r="D114">
        <v>0.40749695760112897</v>
      </c>
      <c r="E114">
        <v>30.941793345636199</v>
      </c>
      <c r="F114">
        <v>2.5224436292989201</v>
      </c>
      <c r="G114">
        <v>-490.71975095930236</v>
      </c>
      <c r="H114">
        <v>-424.744685288021</v>
      </c>
      <c r="I114">
        <v>64.231188892840805</v>
      </c>
      <c r="J114">
        <v>36.920386125624397</v>
      </c>
      <c r="K114">
        <v>12.266594577669901</v>
      </c>
      <c r="L114">
        <v>2.8906779228211217E-5</v>
      </c>
      <c r="M114">
        <v>1.8046899647728825E-6</v>
      </c>
      <c r="N114" s="1">
        <v>-2.2965248982867401E-7</v>
      </c>
      <c r="O114" s="1">
        <v>1.16405308879995E-10</v>
      </c>
      <c r="P114" s="1">
        <v>9.1394474614140605E-10</v>
      </c>
      <c r="Q114">
        <v>66.173879420385703</v>
      </c>
      <c r="S114">
        <v>19.090981144817</v>
      </c>
      <c r="AA114">
        <v>0.30948481262189997</v>
      </c>
      <c r="AB114">
        <v>5.1793541113772701</v>
      </c>
      <c r="AC114">
        <v>9.2463005107980205</v>
      </c>
      <c r="AJ114">
        <v>0.45298766417670699</v>
      </c>
      <c r="AK114">
        <v>1.49575651371089E-2</v>
      </c>
      <c r="AL114">
        <v>0.53205477068618301</v>
      </c>
    </row>
    <row r="115" spans="1:38" x14ac:dyDescent="0.2">
      <c r="A115">
        <v>104</v>
      </c>
      <c r="B115">
        <v>792</v>
      </c>
      <c r="C115">
        <v>150</v>
      </c>
      <c r="D115">
        <v>0.456950194808243</v>
      </c>
      <c r="E115">
        <v>7.1333277169980794E-2</v>
      </c>
      <c r="F115">
        <v>2.5748082092542801</v>
      </c>
      <c r="G115">
        <v>-1.1661408567835581</v>
      </c>
      <c r="H115">
        <v>-1.0031429473297908</v>
      </c>
      <c r="I115">
        <v>0.153028126980957</v>
      </c>
      <c r="J115">
        <v>8.6618208181639497E-2</v>
      </c>
      <c r="K115">
        <v>2.7704307029004002E-2</v>
      </c>
      <c r="L115">
        <v>3.0338829725828358E-5</v>
      </c>
      <c r="M115">
        <v>1.7981888109776546E-6</v>
      </c>
      <c r="N115" s="1">
        <v>-3.2218818355007598E-10</v>
      </c>
      <c r="O115" s="1">
        <v>2.4709365989380199E-13</v>
      </c>
      <c r="P115" s="1">
        <v>1.53646691282804E-12</v>
      </c>
      <c r="Q115">
        <v>64.563679659348594</v>
      </c>
      <c r="S115">
        <v>21.988681210912699</v>
      </c>
      <c r="AA115">
        <v>3.0758351386233902</v>
      </c>
      <c r="AB115">
        <v>9.1878077293468596</v>
      </c>
      <c r="AC115">
        <v>1.1839962617683</v>
      </c>
      <c r="AJ115">
        <v>0.78753784831678497</v>
      </c>
      <c r="AK115">
        <v>0.14569122027256501</v>
      </c>
      <c r="AL115">
        <v>6.6770931410649006E-2</v>
      </c>
    </row>
    <row r="116" spans="1:38" x14ac:dyDescent="0.2">
      <c r="A116">
        <v>105</v>
      </c>
      <c r="B116">
        <v>791</v>
      </c>
      <c r="C116">
        <v>150</v>
      </c>
      <c r="D116">
        <v>0.45637410139548201</v>
      </c>
      <c r="E116">
        <v>0.46123640977243302</v>
      </c>
      <c r="F116">
        <v>2.5744105606151302</v>
      </c>
      <c r="G116">
        <v>-7.5387248902335324</v>
      </c>
      <c r="H116">
        <v>-6.4862462649760868</v>
      </c>
      <c r="I116">
        <v>0.98903220904707401</v>
      </c>
      <c r="J116">
        <v>0.560129639138219</v>
      </c>
      <c r="K116">
        <v>0.17916194752643599</v>
      </c>
      <c r="L116">
        <v>3.0375592944329016E-5</v>
      </c>
      <c r="M116">
        <v>1.7994464536104741E-6</v>
      </c>
      <c r="N116" s="1">
        <v>-2.1584532617039902E-9</v>
      </c>
      <c r="O116" s="1">
        <v>1.59856509984831E-12</v>
      </c>
      <c r="P116" s="1">
        <v>1.0155553622618999E-11</v>
      </c>
      <c r="Q116">
        <v>64.614734504648496</v>
      </c>
      <c r="S116">
        <v>21.950359813809801</v>
      </c>
      <c r="AA116">
        <v>3.0323066434474502</v>
      </c>
      <c r="AB116">
        <v>9.2011161900193308</v>
      </c>
      <c r="AC116">
        <v>1.2014828480748401</v>
      </c>
      <c r="AJ116">
        <v>0.788627248891549</v>
      </c>
      <c r="AK116">
        <v>0.14362008244235799</v>
      </c>
      <c r="AL116">
        <v>6.77526686660926E-2</v>
      </c>
    </row>
    <row r="117" spans="1:38" x14ac:dyDescent="0.2">
      <c r="A117">
        <v>106</v>
      </c>
      <c r="B117">
        <v>790</v>
      </c>
      <c r="C117">
        <v>150</v>
      </c>
      <c r="D117">
        <v>0.45579692423458601</v>
      </c>
      <c r="E117">
        <v>0.85204187260527398</v>
      </c>
      <c r="F117">
        <v>2.5740194949288302</v>
      </c>
      <c r="G117">
        <v>-13.923571105674979</v>
      </c>
      <c r="H117">
        <v>-11.98202074824863</v>
      </c>
      <c r="I117">
        <v>1.8262242933041899</v>
      </c>
      <c r="J117">
        <v>1.0348438623451499</v>
      </c>
      <c r="K117">
        <v>0.33101609148023498</v>
      </c>
      <c r="L117">
        <v>3.0412100974769039E-5</v>
      </c>
      <c r="M117">
        <v>1.800678077187676E-6</v>
      </c>
      <c r="N117" s="1">
        <v>-4.1296712215350499E-9</v>
      </c>
      <c r="O117" s="1">
        <v>2.9545649063102102E-12</v>
      </c>
      <c r="P117" s="1">
        <v>1.9178241510576901E-11</v>
      </c>
      <c r="Q117">
        <v>64.6647078847502</v>
      </c>
      <c r="S117">
        <v>21.912735657078699</v>
      </c>
      <c r="AA117">
        <v>2.98960572383689</v>
      </c>
      <c r="AB117">
        <v>9.2138425697658004</v>
      </c>
      <c r="AC117">
        <v>1.21910816456829</v>
      </c>
      <c r="AJ117">
        <v>0.78966888719277895</v>
      </c>
      <c r="AK117">
        <v>0.14158881479011701</v>
      </c>
      <c r="AL117">
        <v>6.8742298017102701E-2</v>
      </c>
    </row>
    <row r="118" spans="1:38" x14ac:dyDescent="0.2">
      <c r="A118">
        <v>107</v>
      </c>
      <c r="B118">
        <v>789</v>
      </c>
      <c r="C118">
        <v>150</v>
      </c>
      <c r="D118">
        <v>0.45521866026455898</v>
      </c>
      <c r="E118">
        <v>1.2436080760705399</v>
      </c>
      <c r="F118">
        <v>2.5736350511389801</v>
      </c>
      <c r="G118">
        <v>-20.318354741718558</v>
      </c>
      <c r="H118">
        <v>-17.48847841808081</v>
      </c>
      <c r="I118">
        <v>2.6642906591703102</v>
      </c>
      <c r="J118">
        <v>1.51059261869557</v>
      </c>
      <c r="K118">
        <v>0.48321073165372502</v>
      </c>
      <c r="L118">
        <v>3.044836562354164E-5</v>
      </c>
      <c r="M118">
        <v>1.8018837843470217E-6</v>
      </c>
      <c r="N118" s="1">
        <v>-6.2404661954401996E-9</v>
      </c>
      <c r="O118" s="1">
        <v>4.3144992111130304E-12</v>
      </c>
      <c r="P118" s="1">
        <v>2.8616663823691901E-11</v>
      </c>
      <c r="Q118">
        <v>64.713600610135302</v>
      </c>
      <c r="S118">
        <v>21.875809553417302</v>
      </c>
      <c r="AA118">
        <v>2.9477328611609899</v>
      </c>
      <c r="AB118">
        <v>9.2259908052939394</v>
      </c>
      <c r="AC118">
        <v>1.23686616999236</v>
      </c>
      <c r="AJ118">
        <v>0.79066310302842902</v>
      </c>
      <c r="AK118">
        <v>0.13959741245351401</v>
      </c>
      <c r="AL118">
        <v>6.97394845180557E-2</v>
      </c>
    </row>
    <row r="119" spans="1:38" x14ac:dyDescent="0.2">
      <c r="A119">
        <v>108</v>
      </c>
      <c r="B119">
        <v>788</v>
      </c>
      <c r="C119">
        <v>150</v>
      </c>
      <c r="D119">
        <v>0.45463930641285699</v>
      </c>
      <c r="E119">
        <v>1.63579163162205</v>
      </c>
      <c r="F119">
        <v>2.5732572586618199</v>
      </c>
      <c r="G119">
        <v>-26.720723990890601</v>
      </c>
      <c r="H119">
        <v>-23.003606458201375</v>
      </c>
      <c r="I119">
        <v>3.5029143219047501</v>
      </c>
      <c r="J119">
        <v>1.98720562402808</v>
      </c>
      <c r="K119">
        <v>0.63568911585339005</v>
      </c>
      <c r="L119">
        <v>3.0484399908381768E-5</v>
      </c>
      <c r="M119">
        <v>1.8030637150447552E-6</v>
      </c>
      <c r="N119" s="1">
        <v>-8.4955808079822706E-9</v>
      </c>
      <c r="O119" s="1">
        <v>5.6777647907772502E-12</v>
      </c>
      <c r="P119" s="1">
        <v>3.8483260728815203E-11</v>
      </c>
      <c r="Q119">
        <v>64.761414989874794</v>
      </c>
      <c r="S119">
        <v>21.839581321767501</v>
      </c>
      <c r="AA119">
        <v>2.9066873672547202</v>
      </c>
      <c r="AB119">
        <v>9.2375655675773505</v>
      </c>
      <c r="AC119">
        <v>1.25475075352554</v>
      </c>
      <c r="AJ119">
        <v>0.79161029529238003</v>
      </c>
      <c r="AK119">
        <v>0.13764581552928801</v>
      </c>
      <c r="AL119">
        <v>7.0743889178331507E-2</v>
      </c>
    </row>
    <row r="120" spans="1:38" x14ac:dyDescent="0.2">
      <c r="A120">
        <v>109</v>
      </c>
      <c r="B120">
        <v>787</v>
      </c>
      <c r="C120">
        <v>150</v>
      </c>
      <c r="D120">
        <v>0.45405885959534198</v>
      </c>
      <c r="E120">
        <v>2.02844793279586</v>
      </c>
      <c r="F120">
        <v>2.5728861373354199</v>
      </c>
      <c r="G120">
        <v>-33.128309515509429</v>
      </c>
      <c r="H120">
        <v>-28.525375365140047</v>
      </c>
      <c r="I120">
        <v>4.3417763055882501</v>
      </c>
      <c r="J120">
        <v>2.46451128583363</v>
      </c>
      <c r="K120">
        <v>0.78839397646123499</v>
      </c>
      <c r="L120">
        <v>3.052021805814403E-5</v>
      </c>
      <c r="M120">
        <v>1.8042180459852098E-6</v>
      </c>
      <c r="N120" s="1">
        <v>-1.08998833616263E-8</v>
      </c>
      <c r="O120" s="1">
        <v>7.0437512674612896E-12</v>
      </c>
      <c r="P120" s="1">
        <v>4.8790803896088E-11</v>
      </c>
      <c r="Q120">
        <v>64.808154813659698</v>
      </c>
      <c r="S120">
        <v>21.804049795451601</v>
      </c>
      <c r="AA120">
        <v>2.8664673953244302</v>
      </c>
      <c r="AB120">
        <v>9.2485722431419504</v>
      </c>
      <c r="AC120">
        <v>1.2727557524222699</v>
      </c>
      <c r="AJ120">
        <v>0.79251092042097304</v>
      </c>
      <c r="AK120">
        <v>0.135733909643656</v>
      </c>
      <c r="AL120">
        <v>7.1755169935368998E-2</v>
      </c>
    </row>
    <row r="121" spans="1:38" x14ac:dyDescent="0.2">
      <c r="A121">
        <v>110</v>
      </c>
      <c r="B121">
        <v>786</v>
      </c>
      <c r="C121">
        <v>150</v>
      </c>
      <c r="D121">
        <v>0.45347731671623798</v>
      </c>
      <c r="E121">
        <v>2.4214317353760801</v>
      </c>
      <c r="F121">
        <v>2.5725216974962999</v>
      </c>
      <c r="G121">
        <v>-39.538733933969588</v>
      </c>
      <c r="H121">
        <v>-34.051747082575147</v>
      </c>
      <c r="I121">
        <v>5.1805569101585602</v>
      </c>
      <c r="J121">
        <v>2.9423374190961402</v>
      </c>
      <c r="K121">
        <v>0.941267759853195</v>
      </c>
      <c r="L121">
        <v>3.0555835493453747E-5</v>
      </c>
      <c r="M121">
        <v>1.8053469893805681E-6</v>
      </c>
      <c r="N121" s="1">
        <v>-1.34583757548729E-8</v>
      </c>
      <c r="O121" s="1">
        <v>8.4118433097430399E-12</v>
      </c>
      <c r="P121" s="1">
        <v>5.95524231743081E-11</v>
      </c>
      <c r="Q121">
        <v>64.853825307641003</v>
      </c>
      <c r="S121">
        <v>21.769212845270498</v>
      </c>
      <c r="AA121">
        <v>2.8270699693083401</v>
      </c>
      <c r="AB121">
        <v>9.2590168962130104</v>
      </c>
      <c r="AC121">
        <v>1.2908749815670799</v>
      </c>
      <c r="AJ121">
        <v>0.79336548929037298</v>
      </c>
      <c r="AK121">
        <v>0.133861527403561</v>
      </c>
      <c r="AL121">
        <v>7.27729833060657E-2</v>
      </c>
    </row>
    <row r="122" spans="1:38" x14ac:dyDescent="0.2">
      <c r="A122">
        <v>111</v>
      </c>
      <c r="B122">
        <v>785</v>
      </c>
      <c r="C122">
        <v>150</v>
      </c>
      <c r="D122">
        <v>0.452894674668055</v>
      </c>
      <c r="E122">
        <v>2.81459773011255</v>
      </c>
      <c r="F122">
        <v>2.5721639400994301</v>
      </c>
      <c r="G122">
        <v>-45.94962117081154</v>
      </c>
      <c r="H122">
        <v>-39.580683028372654</v>
      </c>
      <c r="I122">
        <v>6.0189369583129704</v>
      </c>
      <c r="J122">
        <v>3.4205119533283099</v>
      </c>
      <c r="K122">
        <v>1.09425285310692</v>
      </c>
      <c r="L122">
        <v>3.0591268808617156E-5</v>
      </c>
      <c r="M122">
        <v>1.8064507916840213E-6</v>
      </c>
      <c r="N122" s="1">
        <v>-1.61762021495361E-8</v>
      </c>
      <c r="O122" s="1">
        <v>9.7814228080387897E-12</v>
      </c>
      <c r="P122" s="1">
        <v>7.0781635347711698E-11</v>
      </c>
      <c r="Q122">
        <v>64.898433088042196</v>
      </c>
      <c r="S122">
        <v>21.735067405397299</v>
      </c>
      <c r="AA122">
        <v>2.7884910160623999</v>
      </c>
      <c r="AB122">
        <v>9.2689062332258896</v>
      </c>
      <c r="AC122">
        <v>1.30910225727211</v>
      </c>
      <c r="AJ122">
        <v>0.79417456431348599</v>
      </c>
      <c r="AK122">
        <v>0.13202844997334301</v>
      </c>
      <c r="AL122">
        <v>7.3796985713169894E-2</v>
      </c>
    </row>
    <row r="123" spans="1:38" x14ac:dyDescent="0.2">
      <c r="A123">
        <v>112</v>
      </c>
      <c r="B123">
        <v>784</v>
      </c>
      <c r="C123">
        <v>150</v>
      </c>
      <c r="D123">
        <v>0.45231093033155201</v>
      </c>
      <c r="E123">
        <v>3.2078011104489801</v>
      </c>
      <c r="F123">
        <v>2.5718128568915999</v>
      </c>
      <c r="G123">
        <v>-52.358605710796191</v>
      </c>
      <c r="H123">
        <v>-45.110152048981007</v>
      </c>
      <c r="I123">
        <v>6.8565990273993096</v>
      </c>
      <c r="J123">
        <v>3.8988636337251599</v>
      </c>
      <c r="K123">
        <v>1.24729180890948</v>
      </c>
      <c r="L123">
        <v>3.0626535749229656E-5</v>
      </c>
      <c r="M123">
        <v>1.8075297321374336E-6</v>
      </c>
      <c r="N123" s="1">
        <v>-1.9058658431587998E-8</v>
      </c>
      <c r="O123" s="1">
        <v>1.1151871030497601E-11</v>
      </c>
      <c r="P123" s="1">
        <v>8.2492375118585904E-11</v>
      </c>
      <c r="Q123">
        <v>64.941986106889999</v>
      </c>
      <c r="S123">
        <v>21.701609504469101</v>
      </c>
      <c r="AA123">
        <v>2.7507254036748598</v>
      </c>
      <c r="AB123">
        <v>9.2782475634014894</v>
      </c>
      <c r="AC123">
        <v>1.3274314215644401</v>
      </c>
      <c r="AJ123">
        <v>0.794938756220959</v>
      </c>
      <c r="AK123">
        <v>0.13023440893774699</v>
      </c>
      <c r="AL123">
        <v>7.4826834841292295E-2</v>
      </c>
    </row>
    <row r="124" spans="1:38" x14ac:dyDescent="0.2">
      <c r="A124">
        <v>113</v>
      </c>
      <c r="B124">
        <v>783</v>
      </c>
      <c r="C124">
        <v>150</v>
      </c>
      <c r="D124">
        <v>0.45172608057567798</v>
      </c>
      <c r="E124">
        <v>3.60089811563184</v>
      </c>
      <c r="F124">
        <v>2.5714684306552198</v>
      </c>
      <c r="G124">
        <v>-58.763341437269816</v>
      </c>
      <c r="H124">
        <v>-50.63813802579547</v>
      </c>
      <c r="I124">
        <v>7.6932286242241599</v>
      </c>
      <c r="J124">
        <v>4.3772226925593802</v>
      </c>
      <c r="K124">
        <v>1.40032756097819</v>
      </c>
      <c r="L124">
        <v>3.066165518624087E-5</v>
      </c>
      <c r="M124">
        <v>1.8085841211395582E-6</v>
      </c>
      <c r="N124" s="1">
        <v>-2.2111202386149301E-8</v>
      </c>
      <c r="O124" s="1">
        <v>1.2522570688129399E-11</v>
      </c>
      <c r="P124" s="1">
        <v>9.4699027913616703E-11</v>
      </c>
      <c r="Q124">
        <v>64.984493589629906</v>
      </c>
      <c r="S124">
        <v>21.668834302609401</v>
      </c>
      <c r="AA124">
        <v>2.7137669865666099</v>
      </c>
      <c r="AB124">
        <v>9.2870487567851399</v>
      </c>
      <c r="AC124">
        <v>1.3458563644088199</v>
      </c>
      <c r="AJ124">
        <v>0.79565872064028298</v>
      </c>
      <c r="AK124">
        <v>0.12847908848143699</v>
      </c>
      <c r="AL124">
        <v>7.5862190878279501E-2</v>
      </c>
    </row>
    <row r="125" spans="1:38" x14ac:dyDescent="0.2">
      <c r="A125">
        <v>114</v>
      </c>
      <c r="B125">
        <v>782</v>
      </c>
      <c r="C125">
        <v>150</v>
      </c>
      <c r="D125">
        <v>0.451140122257502</v>
      </c>
      <c r="E125">
        <v>3.9937465556966001</v>
      </c>
      <c r="F125">
        <v>2.5711306354957002</v>
      </c>
      <c r="G125">
        <v>-65.161510161476315</v>
      </c>
      <c r="H125">
        <v>-56.162647225055345</v>
      </c>
      <c r="I125">
        <v>8.5285153167047003</v>
      </c>
      <c r="J125">
        <v>4.8554214986819897</v>
      </c>
      <c r="K125">
        <v>1.5533036324801901</v>
      </c>
      <c r="L125">
        <v>3.0696647087499156E-5</v>
      </c>
      <c r="M125">
        <v>1.809614298492409E-6</v>
      </c>
      <c r="N125" s="1">
        <v>-2.533946464335E-8</v>
      </c>
      <c r="O125" s="1">
        <v>1.3892907929504999E-11</v>
      </c>
      <c r="P125" s="1">
        <v>1.07416464726538E-10</v>
      </c>
      <c r="Q125">
        <v>65.025965967268405</v>
      </c>
      <c r="S125">
        <v>21.6367361322663</v>
      </c>
      <c r="AA125">
        <v>2.6776086550163298</v>
      </c>
      <c r="AB125">
        <v>9.2953182000911099</v>
      </c>
      <c r="AC125">
        <v>1.36437104535776</v>
      </c>
      <c r="AJ125">
        <v>0.79633515450062198</v>
      </c>
      <c r="AK125">
        <v>0.12676212777318799</v>
      </c>
      <c r="AL125">
        <v>7.6902717726189299E-2</v>
      </c>
    </row>
    <row r="126" spans="1:38" x14ac:dyDescent="0.2">
      <c r="A126">
        <v>115</v>
      </c>
      <c r="B126">
        <v>781</v>
      </c>
      <c r="C126">
        <v>150</v>
      </c>
      <c r="D126">
        <v>0.45055305222216901</v>
      </c>
      <c r="E126">
        <v>4.3862063115192296</v>
      </c>
      <c r="F126">
        <v>2.5707994371748399</v>
      </c>
      <c r="G126">
        <v>-71.550829732566271</v>
      </c>
      <c r="H126">
        <v>-61.68171529602801</v>
      </c>
      <c r="I126">
        <v>9.3621538078435407</v>
      </c>
      <c r="J126">
        <v>5.3332951768450902</v>
      </c>
      <c r="K126">
        <v>1.70616433475628</v>
      </c>
      <c r="L126">
        <v>3.0731532487623461E-5</v>
      </c>
      <c r="M126">
        <v>1.8106206315482493E-6</v>
      </c>
      <c r="N126" s="1">
        <v>-2.8749260378749901E-8</v>
      </c>
      <c r="O126" s="1">
        <v>1.5262274238934501E-11</v>
      </c>
      <c r="P126" s="1">
        <v>1.2066007888478899E-10</v>
      </c>
      <c r="Q126">
        <v>65.066414803741594</v>
      </c>
      <c r="S126">
        <v>21.605308542666901</v>
      </c>
      <c r="AA126">
        <v>2.6422423887840401</v>
      </c>
      <c r="AB126">
        <v>9.3030647513914406</v>
      </c>
      <c r="AC126">
        <v>1.3829695134159199</v>
      </c>
      <c r="AJ126">
        <v>0.79696879234786699</v>
      </c>
      <c r="AK126">
        <v>0.12508312353884299</v>
      </c>
      <c r="AL126">
        <v>7.7948084113288907E-2</v>
      </c>
    </row>
    <row r="127" spans="1:38" x14ac:dyDescent="0.2">
      <c r="A127">
        <v>116</v>
      </c>
      <c r="B127">
        <v>780</v>
      </c>
      <c r="C127">
        <v>150</v>
      </c>
      <c r="D127">
        <v>0.44996486730285301</v>
      </c>
      <c r="E127">
        <v>4.7781397989081604</v>
      </c>
      <c r="F127">
        <v>2.57047479349123</v>
      </c>
      <c r="G127">
        <v>-77.929061549457117</v>
      </c>
      <c r="H127">
        <v>-67.193413762921054</v>
      </c>
      <c r="I127">
        <v>10.1938449285819</v>
      </c>
      <c r="J127">
        <v>5.8106821834256204</v>
      </c>
      <c r="K127">
        <v>1.8588549520139199</v>
      </c>
      <c r="L127">
        <v>3.0766333456248552E-5</v>
      </c>
      <c r="M127">
        <v>1.8116035132593696E-6</v>
      </c>
      <c r="N127" s="1">
        <v>-3.2346601711118299E-8</v>
      </c>
      <c r="O127" s="1">
        <v>1.6630068197411399E-11</v>
      </c>
      <c r="P127" s="1">
        <v>1.3444582447241399E-10</v>
      </c>
      <c r="Q127">
        <v>65.105852718558097</v>
      </c>
      <c r="S127">
        <v>21.574544347868301</v>
      </c>
      <c r="AA127">
        <v>2.6076593148034299</v>
      </c>
      <c r="AB127">
        <v>9.3102976937007895</v>
      </c>
      <c r="AC127">
        <v>1.4016459250692801</v>
      </c>
      <c r="AJ127">
        <v>0.79756040257364602</v>
      </c>
      <c r="AK127">
        <v>0.12344163282189199</v>
      </c>
      <c r="AL127">
        <v>7.8997964604460402E-2</v>
      </c>
    </row>
    <row r="128" spans="1:38" x14ac:dyDescent="0.2">
      <c r="A128">
        <v>117</v>
      </c>
      <c r="B128">
        <v>779</v>
      </c>
      <c r="C128">
        <v>150</v>
      </c>
      <c r="D128">
        <v>0.44937556432067799</v>
      </c>
      <c r="E128">
        <v>5.16941240400811</v>
      </c>
      <c r="F128">
        <v>2.5701566546918402</v>
      </c>
      <c r="G128">
        <v>-84.294017594142389</v>
      </c>
      <c r="H128">
        <v>-72.69585611302908</v>
      </c>
      <c r="I128">
        <v>11.023296565236199</v>
      </c>
      <c r="J128">
        <v>6.2874248473816401</v>
      </c>
      <c r="K128">
        <v>2.0113219147833998</v>
      </c>
      <c r="L128">
        <v>3.0801073065500121E-5</v>
      </c>
      <c r="M128">
        <v>1.8125633601717184E-6</v>
      </c>
      <c r="N128" s="1">
        <v>-3.6137710850872603E-8</v>
      </c>
      <c r="O128" s="1">
        <v>1.7995697129921501E-11</v>
      </c>
      <c r="P128" s="1">
        <v>1.48790256616205E-10</v>
      </c>
      <c r="Q128">
        <v>65.144293306528198</v>
      </c>
      <c r="S128">
        <v>21.544435677046</v>
      </c>
      <c r="AA128">
        <v>2.57384976740062</v>
      </c>
      <c r="AB128">
        <v>9.31702668793538</v>
      </c>
      <c r="AC128">
        <v>1.42039456108965</v>
      </c>
      <c r="AJ128">
        <v>0.79811078359691001</v>
      </c>
      <c r="AK128">
        <v>0.121837175858704</v>
      </c>
      <c r="AL128">
        <v>8.0052040544385403E-2</v>
      </c>
    </row>
    <row r="129" spans="1:38" x14ac:dyDescent="0.2">
      <c r="A129">
        <v>118</v>
      </c>
      <c r="B129">
        <v>778</v>
      </c>
      <c r="C129">
        <v>150</v>
      </c>
      <c r="D129">
        <v>0.44878514008467002</v>
      </c>
      <c r="E129">
        <v>5.5598928785059396</v>
      </c>
      <c r="F129">
        <v>2.5698449639121499</v>
      </c>
      <c r="G129">
        <v>-90.643566800118961</v>
      </c>
      <c r="H129">
        <v>-78.187203319926596</v>
      </c>
      <c r="I129">
        <v>11.850224497162399</v>
      </c>
      <c r="J129">
        <v>6.7633698624828904</v>
      </c>
      <c r="K129">
        <v>2.1635129576229102</v>
      </c>
      <c r="L129">
        <v>3.0835775358135341E-5</v>
      </c>
      <c r="M129">
        <v>1.8135006104044385E-6</v>
      </c>
      <c r="N129" s="1">
        <v>-4.01290339358695E-8</v>
      </c>
      <c r="O129" s="1">
        <v>1.9358578597367499E-11</v>
      </c>
      <c r="P129" s="1">
        <v>1.6371057334422199E-10</v>
      </c>
      <c r="Q129">
        <v>65.181751056069103</v>
      </c>
      <c r="S129">
        <v>21.5149740263446</v>
      </c>
      <c r="AA129">
        <v>2.5408033501336802</v>
      </c>
      <c r="AB129">
        <v>9.3232617267933406</v>
      </c>
      <c r="AC129">
        <v>1.43920984065914</v>
      </c>
      <c r="AJ129">
        <v>0.79862076012403105</v>
      </c>
      <c r="AK129">
        <v>0.12026923902496101</v>
      </c>
      <c r="AL129">
        <v>8.11100008510061E-2</v>
      </c>
    </row>
    <row r="130" spans="1:38" x14ac:dyDescent="0.2">
      <c r="A130">
        <v>119</v>
      </c>
      <c r="B130">
        <v>777</v>
      </c>
      <c r="C130">
        <v>150</v>
      </c>
      <c r="D130">
        <v>0.44819359139171</v>
      </c>
      <c r="E130">
        <v>5.9494536991795801</v>
      </c>
      <c r="F130">
        <v>2.5695396576426299</v>
      </c>
      <c r="G130">
        <v>-96.975640830826748</v>
      </c>
      <c r="H130">
        <v>-83.66566886557311</v>
      </c>
      <c r="I130">
        <v>12.674353154552801</v>
      </c>
      <c r="J130">
        <v>7.2383687362890399</v>
      </c>
      <c r="K130">
        <v>2.3153772628042502</v>
      </c>
      <c r="L130">
        <v>3.0870465315065512E-5</v>
      </c>
      <c r="M130">
        <v>1.8144157215844916E-6</v>
      </c>
      <c r="N130" s="1">
        <v>-4.4327255574574499E-8</v>
      </c>
      <c r="O130" s="1">
        <v>2.0718141747333201E-11</v>
      </c>
      <c r="P130" s="1">
        <v>1.7922465910220399E-10</v>
      </c>
      <c r="Q130">
        <v>65.2182412651145</v>
      </c>
      <c r="S130">
        <v>21.4861503125124</v>
      </c>
      <c r="AA130">
        <v>2.5085089996632002</v>
      </c>
      <c r="AB130">
        <v>9.3290130879745199</v>
      </c>
      <c r="AC130">
        <v>1.4580863347352799</v>
      </c>
      <c r="AJ130">
        <v>0.79909117935765595</v>
      </c>
      <c r="AK130">
        <v>0.11873727787413101</v>
      </c>
      <c r="AL130">
        <v>8.2171542768212202E-2</v>
      </c>
    </row>
    <row r="131" spans="1:38" x14ac:dyDescent="0.2">
      <c r="A131">
        <v>120</v>
      </c>
      <c r="B131">
        <v>776</v>
      </c>
      <c r="C131">
        <v>150</v>
      </c>
      <c r="D131">
        <v>0.447600915026452</v>
      </c>
      <c r="E131">
        <v>6.3379713849809596</v>
      </c>
      <c r="F131">
        <v>2.5692406662117002</v>
      </c>
      <c r="G131">
        <v>-103.2882391587281</v>
      </c>
      <c r="H131">
        <v>-89.129523166303386</v>
      </c>
      <c r="I131">
        <v>13.4954162821567</v>
      </c>
      <c r="J131">
        <v>7.7122781876693702</v>
      </c>
      <c r="K131">
        <v>2.4668655873045102</v>
      </c>
      <c r="L131">
        <v>3.0905168824705602E-5</v>
      </c>
      <c r="M131">
        <v>1.8153091688121981E-6</v>
      </c>
      <c r="N131" s="1">
        <v>-4.8739314056617103E-8</v>
      </c>
      <c r="O131" s="1">
        <v>2.2073828498988698E-11</v>
      </c>
      <c r="P131" s="1">
        <v>1.9535112974317099E-10</v>
      </c>
      <c r="Q131">
        <v>65.253779957453503</v>
      </c>
      <c r="S131">
        <v>21.457954926865899</v>
      </c>
      <c r="AA131">
        <v>2.4769550497949102</v>
      </c>
      <c r="AB131">
        <v>9.3342912892208503</v>
      </c>
      <c r="AC131">
        <v>1.47701877666476</v>
      </c>
      <c r="AJ131">
        <v>0.79952290735654497</v>
      </c>
      <c r="AK131">
        <v>0.11724072017888</v>
      </c>
      <c r="AL131">
        <v>8.3236372464574104E-2</v>
      </c>
    </row>
    <row r="132" spans="1:38" x14ac:dyDescent="0.2">
      <c r="A132">
        <v>121</v>
      </c>
      <c r="B132">
        <v>775</v>
      </c>
      <c r="C132">
        <v>150</v>
      </c>
      <c r="D132">
        <v>0.44700710776129698</v>
      </c>
      <c r="E132">
        <v>6.7253267769666802</v>
      </c>
      <c r="F132">
        <v>2.5689479142781702</v>
      </c>
      <c r="G132">
        <v>-109.57943353258258</v>
      </c>
      <c r="H132">
        <v>-94.577097477424871</v>
      </c>
      <c r="I132">
        <v>14.3131575205435</v>
      </c>
      <c r="J132">
        <v>8.1849604993139007</v>
      </c>
      <c r="K132">
        <v>2.6179303751498399</v>
      </c>
      <c r="L132">
        <v>3.0939912653631945E-5</v>
      </c>
      <c r="M132">
        <v>1.8161814426512956E-6</v>
      </c>
      <c r="N132" s="1">
        <v>-5.3372417256483099E-8</v>
      </c>
      <c r="O132" s="1">
        <v>2.3425094579816999E-11</v>
      </c>
      <c r="P132" s="1">
        <v>2.1210937909762801E-10</v>
      </c>
      <c r="Q132">
        <v>65.288383799478595</v>
      </c>
      <c r="S132">
        <v>21.430377789276999</v>
      </c>
      <c r="AA132">
        <v>2.44612929544508</v>
      </c>
      <c r="AB132">
        <v>9.3391070443282302</v>
      </c>
      <c r="AC132">
        <v>1.4960020714709601</v>
      </c>
      <c r="AJ132">
        <v>0.79991682547656895</v>
      </c>
      <c r="AK132">
        <v>0.11577896896463399</v>
      </c>
      <c r="AL132">
        <v>8.4304205558795406E-2</v>
      </c>
    </row>
    <row r="133" spans="1:38" x14ac:dyDescent="0.2">
      <c r="A133">
        <v>122</v>
      </c>
      <c r="B133">
        <v>774</v>
      </c>
      <c r="C133">
        <v>150</v>
      </c>
      <c r="D133">
        <v>0.44641216635630598</v>
      </c>
      <c r="E133">
        <v>7.3051134653852801</v>
      </c>
      <c r="F133">
        <v>2.5684922206095502</v>
      </c>
      <c r="G133">
        <v>-118.99752689490781</v>
      </c>
      <c r="H133">
        <v>-102.72521772166962</v>
      </c>
      <c r="I133">
        <v>15.5396162662829</v>
      </c>
      <c r="J133">
        <v>8.8919022979800797</v>
      </c>
      <c r="K133">
        <v>2.8441252057409798</v>
      </c>
      <c r="L133">
        <v>3.0976088431051859E-5</v>
      </c>
      <c r="M133">
        <v>1.8172374625436362E-6</v>
      </c>
      <c r="N133" s="1">
        <v>-5.9794730468547406E-8</v>
      </c>
      <c r="O133" s="1">
        <v>2.54540616860162E-11</v>
      </c>
      <c r="P133" s="1">
        <v>2.3568937402052602E-10</v>
      </c>
      <c r="Q133">
        <v>65.333397769761106</v>
      </c>
      <c r="S133">
        <v>21.392537623656999</v>
      </c>
      <c r="AA133">
        <v>2.4044073767712102</v>
      </c>
      <c r="AB133">
        <v>9.3402153498199194</v>
      </c>
      <c r="AC133">
        <v>1.5294418799907299</v>
      </c>
      <c r="AJ133">
        <v>0.80000807320151202</v>
      </c>
      <c r="AK133">
        <v>0.113803684292374</v>
      </c>
      <c r="AL133">
        <v>8.6188242506112803E-2</v>
      </c>
    </row>
    <row r="134" spans="1:38" x14ac:dyDescent="0.2">
      <c r="A134">
        <v>123</v>
      </c>
      <c r="B134">
        <v>773</v>
      </c>
      <c r="C134">
        <v>150</v>
      </c>
      <c r="D134">
        <v>0.44581608755914398</v>
      </c>
      <c r="E134">
        <v>8.4698980881093906</v>
      </c>
      <c r="F134">
        <v>2.5675269635861002</v>
      </c>
      <c r="G134">
        <v>-137.91806660192</v>
      </c>
      <c r="H134">
        <v>-119.07758454217624</v>
      </c>
      <c r="I134">
        <v>18.009350532661401</v>
      </c>
      <c r="J134">
        <v>10.3105427937986</v>
      </c>
      <c r="K134">
        <v>3.29885458195124</v>
      </c>
      <c r="L134">
        <v>3.1014064789258531E-5</v>
      </c>
      <c r="M134">
        <v>1.8188274193297151E-6</v>
      </c>
      <c r="N134" s="1">
        <v>-7.1380231931587706E-8</v>
      </c>
      <c r="O134" s="1">
        <v>2.9550465743614001E-11</v>
      </c>
      <c r="P134" s="1">
        <v>2.7920099203718201E-10</v>
      </c>
      <c r="Q134">
        <v>65.409740030199004</v>
      </c>
      <c r="S134">
        <v>21.323150767236399</v>
      </c>
      <c r="AA134">
        <v>2.3293490869520799</v>
      </c>
      <c r="AB134">
        <v>9.3284333188842297</v>
      </c>
      <c r="AC134">
        <v>1.6093267967281399</v>
      </c>
      <c r="AJ134">
        <v>0.79904688194987905</v>
      </c>
      <c r="AK134">
        <v>0.11025769746318401</v>
      </c>
      <c r="AL134">
        <v>9.0695420586936401E-2</v>
      </c>
    </row>
    <row r="135" spans="1:38" x14ac:dyDescent="0.2">
      <c r="A135">
        <v>124</v>
      </c>
      <c r="B135">
        <v>772</v>
      </c>
      <c r="C135">
        <v>150</v>
      </c>
      <c r="D135">
        <v>0.44521886810505501</v>
      </c>
      <c r="E135">
        <v>9.65610920944704</v>
      </c>
      <c r="F135">
        <v>2.5665396303261798</v>
      </c>
      <c r="G135">
        <v>-157.16966770935443</v>
      </c>
      <c r="H135">
        <v>-135.72093990864374</v>
      </c>
      <c r="I135">
        <v>20.5221526103531</v>
      </c>
      <c r="J135">
        <v>11.7552601435921</v>
      </c>
      <c r="K135">
        <v>3.7623066853714699</v>
      </c>
      <c r="L135">
        <v>3.1048159026738546E-5</v>
      </c>
      <c r="M135">
        <v>1.820313176265848E-6</v>
      </c>
      <c r="N135" s="1">
        <v>-8.37204474589075E-8</v>
      </c>
      <c r="O135" s="1">
        <v>3.3732377363402898E-11</v>
      </c>
      <c r="P135" s="1">
        <v>3.2507125397833398E-10</v>
      </c>
      <c r="Q135">
        <v>65.483119593180902</v>
      </c>
      <c r="S135">
        <v>21.254261627322499</v>
      </c>
      <c r="AA135">
        <v>2.2553927232957198</v>
      </c>
      <c r="AB135">
        <v>9.3113539040508293</v>
      </c>
      <c r="AC135">
        <v>1.69587215214993</v>
      </c>
      <c r="AJ135">
        <v>0.79765272378702001</v>
      </c>
      <c r="AK135">
        <v>0.106766248813807</v>
      </c>
      <c r="AL135">
        <v>9.5581027399171806E-2</v>
      </c>
    </row>
    <row r="136" spans="1:38" x14ac:dyDescent="0.2">
      <c r="A136">
        <v>125</v>
      </c>
      <c r="B136">
        <v>771</v>
      </c>
      <c r="C136">
        <v>150</v>
      </c>
      <c r="D136">
        <v>0.44462050471675502</v>
      </c>
      <c r="E136">
        <v>10.868891280191701</v>
      </c>
      <c r="F136">
        <v>2.5655223408821102</v>
      </c>
      <c r="G136">
        <v>-176.833878593371</v>
      </c>
      <c r="H136">
        <v>-152.72574413254762</v>
      </c>
      <c r="I136">
        <v>23.088765465520598</v>
      </c>
      <c r="J136">
        <v>13.2321854121214</v>
      </c>
      <c r="K136">
        <v>4.2365217823262604</v>
      </c>
      <c r="L136">
        <v>3.1077953255131678E-5</v>
      </c>
      <c r="M136">
        <v>1.8216916917598818E-6</v>
      </c>
      <c r="N136" s="1">
        <v>-9.6867775523820906E-8</v>
      </c>
      <c r="O136" s="1">
        <v>3.80186983175071E-11</v>
      </c>
      <c r="P136" s="1">
        <v>3.7349171579538499E-10</v>
      </c>
      <c r="Q136">
        <v>65.553641293599895</v>
      </c>
      <c r="S136">
        <v>21.185540320815701</v>
      </c>
      <c r="AA136">
        <v>2.1822416670784199</v>
      </c>
      <c r="AB136">
        <v>9.2883458928251201</v>
      </c>
      <c r="AC136">
        <v>1.79023082568076</v>
      </c>
      <c r="AJ136">
        <v>0.79577379446433705</v>
      </c>
      <c r="AK136">
        <v>0.103315358630027</v>
      </c>
      <c r="AL136">
        <v>0.100910846905635</v>
      </c>
    </row>
    <row r="137" spans="1:38" x14ac:dyDescent="0.2">
      <c r="A137">
        <v>126</v>
      </c>
      <c r="B137">
        <v>770</v>
      </c>
      <c r="C137">
        <v>150</v>
      </c>
      <c r="D137">
        <v>0.44402099410439499</v>
      </c>
      <c r="E137">
        <v>12.1153359942455</v>
      </c>
      <c r="F137">
        <v>2.5644648515669202</v>
      </c>
      <c r="G137">
        <v>-197.02323149459272</v>
      </c>
      <c r="H137">
        <v>-170.18922116393438</v>
      </c>
      <c r="I137">
        <v>25.724018914497702</v>
      </c>
      <c r="J137">
        <v>14.749778385206501</v>
      </c>
      <c r="K137">
        <v>4.72431352952366</v>
      </c>
      <c r="L137">
        <v>3.1102891240604369E-5</v>
      </c>
      <c r="M137">
        <v>1.8229586628887348E-6</v>
      </c>
      <c r="N137" s="1">
        <v>-1.10888333736889E-7</v>
      </c>
      <c r="O137" s="1">
        <v>4.2435664809624301E-11</v>
      </c>
      <c r="P137" s="1">
        <v>4.2470927306766701E-10</v>
      </c>
      <c r="Q137">
        <v>65.621430991970598</v>
      </c>
      <c r="S137">
        <v>21.116561883273398</v>
      </c>
      <c r="AA137">
        <v>2.1095159504530399</v>
      </c>
      <c r="AB137">
        <v>9.2585756590801402</v>
      </c>
      <c r="AC137">
        <v>1.8939155152226601</v>
      </c>
      <c r="AJ137">
        <v>0.79334161616209797</v>
      </c>
      <c r="AK137">
        <v>9.9887158881396196E-2</v>
      </c>
      <c r="AL137">
        <v>0.106771224956505</v>
      </c>
    </row>
    <row r="138" spans="1:38" x14ac:dyDescent="0.2">
      <c r="A138">
        <v>127</v>
      </c>
      <c r="B138">
        <v>769</v>
      </c>
      <c r="C138">
        <v>150</v>
      </c>
      <c r="D138">
        <v>0.44342033296550898</v>
      </c>
      <c r="E138">
        <v>13.4054324252832</v>
      </c>
      <c r="F138">
        <v>2.5633535291463398</v>
      </c>
      <c r="G138">
        <v>-217.89635099180501</v>
      </c>
      <c r="H138">
        <v>-188.24841239820287</v>
      </c>
      <c r="I138">
        <v>28.448820797008199</v>
      </c>
      <c r="J138">
        <v>16.319962917226899</v>
      </c>
      <c r="K138">
        <v>5.2296463491509204</v>
      </c>
      <c r="L138">
        <v>3.1122210450155083E-5</v>
      </c>
      <c r="M138">
        <v>1.8241077665692138E-6</v>
      </c>
      <c r="N138" s="1">
        <v>-1.2586841196677501E-7</v>
      </c>
      <c r="O138" s="1">
        <v>4.7020425805938901E-11</v>
      </c>
      <c r="P138" s="1">
        <v>4.7905251537339403E-10</v>
      </c>
      <c r="Q138">
        <v>65.686637462820002</v>
      </c>
      <c r="S138">
        <v>21.0467677358473</v>
      </c>
      <c r="AA138">
        <v>2.0367200256484299</v>
      </c>
      <c r="AB138">
        <v>9.2209103518007591</v>
      </c>
      <c r="AC138">
        <v>2.0089644238834499</v>
      </c>
      <c r="AJ138">
        <v>0.79026305770735605</v>
      </c>
      <c r="AK138">
        <v>9.6458389087111199E-2</v>
      </c>
      <c r="AL138">
        <v>0.113278553205531</v>
      </c>
    </row>
    <row r="139" spans="1:38" x14ac:dyDescent="0.2">
      <c r="A139">
        <v>128</v>
      </c>
      <c r="B139">
        <v>768</v>
      </c>
      <c r="C139">
        <v>150</v>
      </c>
      <c r="D139">
        <v>0.442818517984921</v>
      </c>
      <c r="E139">
        <v>14.753653635429799</v>
      </c>
      <c r="F139">
        <v>2.5621696815325699</v>
      </c>
      <c r="G139">
        <v>-239.68317638088064</v>
      </c>
      <c r="H139">
        <v>-207.10196878034168</v>
      </c>
      <c r="I139">
        <v>31.293480863025401</v>
      </c>
      <c r="J139">
        <v>17.960021941354199</v>
      </c>
      <c r="K139">
        <v>5.7582656378186501</v>
      </c>
      <c r="L139">
        <v>3.1134830485668561E-5</v>
      </c>
      <c r="M139">
        <v>1.8251294064517672E-6</v>
      </c>
      <c r="N139" s="1">
        <v>-1.4192501796078201E-7</v>
      </c>
      <c r="O139" s="1">
        <v>5.1827020401137899E-11</v>
      </c>
      <c r="P139" s="1">
        <v>5.3697505928142299E-10</v>
      </c>
      <c r="Q139">
        <v>65.749434840503895</v>
      </c>
      <c r="S139">
        <v>20.9754029661099</v>
      </c>
      <c r="AA139">
        <v>1.9631904503108899</v>
      </c>
      <c r="AB139">
        <v>9.1737589189889501</v>
      </c>
      <c r="AC139">
        <v>2.1382128240862501</v>
      </c>
      <c r="AJ139">
        <v>0.78640722233807703</v>
      </c>
      <c r="AK139">
        <v>9.2997953919443696E-2</v>
      </c>
      <c r="AL139">
        <v>0.120594823742478</v>
      </c>
    </row>
    <row r="140" spans="1:38" x14ac:dyDescent="0.2">
      <c r="A140">
        <v>129</v>
      </c>
      <c r="B140">
        <v>767</v>
      </c>
      <c r="C140">
        <v>150</v>
      </c>
      <c r="D140">
        <v>0.44221554583473799</v>
      </c>
      <c r="E140">
        <v>16.1817655731335</v>
      </c>
      <c r="F140">
        <v>2.5608867106139899</v>
      </c>
      <c r="G140">
        <v>-262.72960420791765</v>
      </c>
      <c r="H140">
        <v>-227.04872161967177</v>
      </c>
      <c r="I140">
        <v>34.303593316584902</v>
      </c>
      <c r="J140">
        <v>19.695950898566199</v>
      </c>
      <c r="K140">
        <v>6.3188135211392602</v>
      </c>
      <c r="L140">
        <v>3.1139159873332679E-5</v>
      </c>
      <c r="M140">
        <v>1.8260085140774734E-6</v>
      </c>
      <c r="N140" s="1">
        <v>-1.5922412074584799E-7</v>
      </c>
      <c r="O140" s="1">
        <v>5.6936963644682601E-11</v>
      </c>
      <c r="P140" s="1">
        <v>5.9913101510503596E-10</v>
      </c>
      <c r="Q140">
        <v>65.810024707791996</v>
      </c>
      <c r="S140">
        <v>20.9014096539745</v>
      </c>
      <c r="AA140">
        <v>1.88800739295312</v>
      </c>
      <c r="AB140">
        <v>9.1147971019918206</v>
      </c>
      <c r="AC140">
        <v>2.2857611432884299</v>
      </c>
      <c r="AJ140">
        <v>0.78158274829019303</v>
      </c>
      <c r="AK140">
        <v>8.9462790413554996E-2</v>
      </c>
      <c r="AL140">
        <v>0.12895446129625099</v>
      </c>
    </row>
    <row r="141" spans="1:38" x14ac:dyDescent="0.2">
      <c r="A141">
        <v>130</v>
      </c>
      <c r="B141">
        <v>766</v>
      </c>
      <c r="C141">
        <v>150</v>
      </c>
      <c r="D141">
        <v>0.44161141317423203</v>
      </c>
      <c r="E141">
        <v>17.7241523542931</v>
      </c>
      <c r="F141">
        <v>2.5594649932896001</v>
      </c>
      <c r="G141">
        <v>-287.58210309091089</v>
      </c>
      <c r="H141">
        <v>-248.56078945176944</v>
      </c>
      <c r="I141">
        <v>37.551184755946103</v>
      </c>
      <c r="J141">
        <v>21.568812479696401</v>
      </c>
      <c r="K141">
        <v>6.9249442366909699</v>
      </c>
      <c r="L141">
        <v>3.1132739929414851E-5</v>
      </c>
      <c r="M141">
        <v>1.8267204032689453E-6</v>
      </c>
      <c r="N141" s="1">
        <v>-1.7801438723778099E-7</v>
      </c>
      <c r="O141" s="1">
        <v>6.24793232253711E-11</v>
      </c>
      <c r="P141" s="1">
        <v>6.6651556917697205E-10</v>
      </c>
      <c r="Q141">
        <v>65.868633377108395</v>
      </c>
      <c r="S141">
        <v>20.8232364366864</v>
      </c>
      <c r="AA141">
        <v>1.8098381565075901</v>
      </c>
      <c r="AB141">
        <v>9.0404621267598202</v>
      </c>
      <c r="AC141">
        <v>2.4578299029376498</v>
      </c>
      <c r="AJ141">
        <v>0.77549606099332002</v>
      </c>
      <c r="AK141">
        <v>8.5790558586739701E-2</v>
      </c>
      <c r="AL141">
        <v>0.138713380419939</v>
      </c>
    </row>
    <row r="142" spans="1:38" x14ac:dyDescent="0.2">
      <c r="A142">
        <v>131</v>
      </c>
      <c r="B142">
        <v>765</v>
      </c>
      <c r="C142">
        <v>150</v>
      </c>
      <c r="D142">
        <v>0.44100611664981298</v>
      </c>
      <c r="E142">
        <v>19.4387406431218</v>
      </c>
      <c r="F142">
        <v>2.5578421795978898</v>
      </c>
      <c r="G142">
        <v>-315.16123797371705</v>
      </c>
      <c r="H142">
        <v>-272.43350649696413</v>
      </c>
      <c r="I142">
        <v>41.157570174592102</v>
      </c>
      <c r="J142">
        <v>23.647765705100198</v>
      </c>
      <c r="K142">
        <v>7.5996638096638502</v>
      </c>
      <c r="L142">
        <v>3.1111541293242129E-5</v>
      </c>
      <c r="M142">
        <v>1.8272222807349118E-6</v>
      </c>
      <c r="N142" s="1">
        <v>-1.98694462934024E-7</v>
      </c>
      <c r="O142" s="1">
        <v>6.8671922913005298E-11</v>
      </c>
      <c r="P142" s="1">
        <v>7.4074771758281501E-10</v>
      </c>
      <c r="Q142">
        <v>65.925485509794498</v>
      </c>
      <c r="S142">
        <v>20.738482666778001</v>
      </c>
      <c r="AA142">
        <v>1.7266497605800799</v>
      </c>
      <c r="AB142">
        <v>8.9449610296044408</v>
      </c>
      <c r="AC142">
        <v>2.6644210332428901</v>
      </c>
      <c r="AJ142">
        <v>0.76766933995381503</v>
      </c>
      <c r="AK142">
        <v>8.1886212840126302E-2</v>
      </c>
      <c r="AL142">
        <v>0.15044444720605701</v>
      </c>
    </row>
    <row r="143" spans="1:38" x14ac:dyDescent="0.2">
      <c r="A143">
        <v>132</v>
      </c>
      <c r="B143">
        <v>764</v>
      </c>
      <c r="C143">
        <v>150</v>
      </c>
      <c r="D143">
        <v>0.44039965289495597</v>
      </c>
      <c r="E143">
        <v>21.1834172672276</v>
      </c>
      <c r="F143">
        <v>2.55643890246257</v>
      </c>
      <c r="G143">
        <v>-343.19564650723612</v>
      </c>
      <c r="H143">
        <v>-296.7095820758525</v>
      </c>
      <c r="I143">
        <v>44.820965560799799</v>
      </c>
      <c r="J143">
        <v>25.761410569003299</v>
      </c>
      <c r="K143">
        <v>8.2862990571853601</v>
      </c>
      <c r="L143">
        <v>3.1080598606292241E-5</v>
      </c>
      <c r="M143">
        <v>1.8272611164091546E-6</v>
      </c>
      <c r="N143" s="1">
        <v>-2.2019300301929999E-7</v>
      </c>
      <c r="O143" s="1">
        <v>7.4967812399621001E-11</v>
      </c>
      <c r="P143" s="1">
        <v>8.1756301062879405E-10</v>
      </c>
      <c r="Q143">
        <v>65.960884834679305</v>
      </c>
      <c r="S143">
        <v>20.670023949175299</v>
      </c>
      <c r="AA143">
        <v>1.66191066907459</v>
      </c>
      <c r="AB143">
        <v>8.8443730986384494</v>
      </c>
      <c r="AC143">
        <v>2.8628074484322101</v>
      </c>
      <c r="AJ143">
        <v>0.75941729317212403</v>
      </c>
      <c r="AK143">
        <v>7.8855482565440005E-2</v>
      </c>
      <c r="AL143">
        <v>0.16172722426243499</v>
      </c>
    </row>
    <row r="144" spans="1:38" x14ac:dyDescent="0.2">
      <c r="A144">
        <v>132</v>
      </c>
      <c r="B144">
        <v>764</v>
      </c>
      <c r="C144">
        <v>150</v>
      </c>
      <c r="D144">
        <v>0.44039965289495597</v>
      </c>
      <c r="E144">
        <v>1.0532803669681301</v>
      </c>
      <c r="F144">
        <v>2.52240879139001</v>
      </c>
      <c r="G144">
        <v>-16.772464583209931</v>
      </c>
      <c r="H144">
        <v>-14.486469181560405</v>
      </c>
      <c r="I144">
        <v>2.2041126178947299</v>
      </c>
      <c r="J144">
        <v>1.25826510941377</v>
      </c>
      <c r="K144">
        <v>0.41756925783140098</v>
      </c>
      <c r="L144">
        <v>2.9044420895121353E-5</v>
      </c>
      <c r="M144">
        <v>1.8099185557051654E-6</v>
      </c>
      <c r="N144" s="1">
        <v>-6.0241690173464903E-9</v>
      </c>
      <c r="O144" s="1">
        <v>3.9629405801224197E-12</v>
      </c>
      <c r="P144" s="1">
        <v>2.5960636983783799E-11</v>
      </c>
      <c r="Q144">
        <v>66.287047160583199</v>
      </c>
      <c r="S144">
        <v>19.173639017890899</v>
      </c>
      <c r="AA144">
        <v>0.35127225918377802</v>
      </c>
      <c r="AB144">
        <v>5.6482407131152597</v>
      </c>
      <c r="AC144">
        <v>8.5398008492267898</v>
      </c>
      <c r="AJ144">
        <v>0.49282622851381502</v>
      </c>
      <c r="AK144">
        <v>1.6936952145813599E-2</v>
      </c>
      <c r="AL144">
        <v>0.49023681934037</v>
      </c>
    </row>
    <row r="145" spans="1:38" x14ac:dyDescent="0.2">
      <c r="A145">
        <v>133</v>
      </c>
      <c r="B145">
        <v>763</v>
      </c>
      <c r="C145">
        <v>150</v>
      </c>
      <c r="D145">
        <v>0.43979201853014099</v>
      </c>
      <c r="E145">
        <v>24.645581699098599</v>
      </c>
      <c r="F145">
        <v>2.5594249703011398</v>
      </c>
      <c r="G145">
        <v>-399.49728521602287</v>
      </c>
      <c r="H145">
        <v>-345.50286344346125</v>
      </c>
      <c r="I145">
        <v>52.110622759795</v>
      </c>
      <c r="J145">
        <v>29.983326404591299</v>
      </c>
      <c r="K145">
        <v>9.6293433037026404</v>
      </c>
      <c r="L145">
        <v>3.1064157244675511E-5</v>
      </c>
      <c r="M145">
        <v>1.8236049098738842E-6</v>
      </c>
      <c r="N145" s="1">
        <v>-2.6497811542899903E-7</v>
      </c>
      <c r="O145" s="1">
        <v>8.6716886126117305E-11</v>
      </c>
      <c r="P145" s="1">
        <v>9.770493495701329E-10</v>
      </c>
      <c r="Q145">
        <v>65.754905381819597</v>
      </c>
      <c r="S145">
        <v>20.8540745789909</v>
      </c>
      <c r="AA145">
        <v>1.8618168126055199</v>
      </c>
      <c r="AB145">
        <v>8.8678715863934503</v>
      </c>
      <c r="AC145">
        <v>2.6613316401904301</v>
      </c>
      <c r="AJ145">
        <v>0.76134278554567503</v>
      </c>
      <c r="AK145">
        <v>8.8330070944485403E-2</v>
      </c>
      <c r="AL145">
        <v>0.150327143509838</v>
      </c>
    </row>
    <row r="146" spans="1:38" x14ac:dyDescent="0.2">
      <c r="A146">
        <v>133</v>
      </c>
      <c r="B146">
        <v>763</v>
      </c>
      <c r="C146">
        <v>150</v>
      </c>
      <c r="D146">
        <v>0.43979201853014099</v>
      </c>
      <c r="E146">
        <v>21.005375091209501</v>
      </c>
      <c r="F146">
        <v>2.5218552663416101</v>
      </c>
      <c r="G146">
        <v>-334.15613662146404</v>
      </c>
      <c r="H146">
        <v>-288.67965542735305</v>
      </c>
      <c r="I146">
        <v>43.889862658988498</v>
      </c>
      <c r="J146">
        <v>25.068375219569599</v>
      </c>
      <c r="K146">
        <v>8.3293341103121499</v>
      </c>
      <c r="L146">
        <v>2.8914719584834683E-5</v>
      </c>
      <c r="M146">
        <v>1.8077158360557357E-6</v>
      </c>
      <c r="N146" s="1">
        <v>-1.1819270146398399E-7</v>
      </c>
      <c r="O146" s="1">
        <v>7.9154080145667006E-11</v>
      </c>
      <c r="P146" s="1">
        <v>5.1170448473887999E-10</v>
      </c>
      <c r="Q146">
        <v>66.225938055923095</v>
      </c>
      <c r="S146">
        <v>19.1496511143765</v>
      </c>
      <c r="AA146">
        <v>0.34574096732538601</v>
      </c>
      <c r="AB146">
        <v>5.4491749422164899</v>
      </c>
      <c r="AC146">
        <v>8.8294949201583908</v>
      </c>
      <c r="AJ146">
        <v>0.475935724509366</v>
      </c>
      <c r="AK146">
        <v>1.6687035392891399E-2</v>
      </c>
      <c r="AL146">
        <v>0.50737724009774199</v>
      </c>
    </row>
    <row r="147" spans="1:38" x14ac:dyDescent="0.2">
      <c r="A147">
        <v>134</v>
      </c>
      <c r="B147">
        <v>762</v>
      </c>
      <c r="C147">
        <v>150</v>
      </c>
      <c r="D147">
        <v>0.439183210162781</v>
      </c>
      <c r="E147">
        <v>26.036394093302199</v>
      </c>
      <c r="F147">
        <v>2.5605582301486098</v>
      </c>
      <c r="G147">
        <v>-422.08858073067324</v>
      </c>
      <c r="H147">
        <v>-365.13696726706002</v>
      </c>
      <c r="I147">
        <v>55.017739905920003</v>
      </c>
      <c r="J147">
        <v>31.684626600981002</v>
      </c>
      <c r="K147">
        <v>10.1682491679914</v>
      </c>
      <c r="L147">
        <v>3.107685199483567E-5</v>
      </c>
      <c r="M147">
        <v>1.8223622941075718E-6</v>
      </c>
      <c r="N147" s="1">
        <v>-2.8902258853522503E-7</v>
      </c>
      <c r="O147" s="1">
        <v>9.1367095986280596E-11</v>
      </c>
      <c r="P147" s="1">
        <v>1.05865278317621E-9</v>
      </c>
      <c r="Q147">
        <v>65.679650761529402</v>
      </c>
      <c r="S147">
        <v>20.921388678957399</v>
      </c>
      <c r="AA147">
        <v>1.93491127116727</v>
      </c>
      <c r="AB147">
        <v>8.8766433645605591</v>
      </c>
      <c r="AC147">
        <v>2.58740592378523</v>
      </c>
      <c r="AJ147">
        <v>0.76206146036533895</v>
      </c>
      <c r="AK147">
        <v>9.17937414571941E-2</v>
      </c>
      <c r="AL147">
        <v>0.14614479817746501</v>
      </c>
    </row>
    <row r="148" spans="1:38" x14ac:dyDescent="0.2">
      <c r="A148">
        <v>134</v>
      </c>
      <c r="B148">
        <v>762</v>
      </c>
      <c r="C148">
        <v>150</v>
      </c>
      <c r="D148">
        <v>0.439183210162781</v>
      </c>
      <c r="E148">
        <v>27.542720396334101</v>
      </c>
      <c r="F148">
        <v>2.5216734191885801</v>
      </c>
      <c r="G148">
        <v>-437.94759943442625</v>
      </c>
      <c r="H148">
        <v>-378.43068459991861</v>
      </c>
      <c r="I148">
        <v>57.4959327967034</v>
      </c>
      <c r="J148">
        <v>32.859971049360396</v>
      </c>
      <c r="K148">
        <v>10.9223978754539</v>
      </c>
      <c r="L148">
        <v>2.887487348643587E-5</v>
      </c>
      <c r="M148">
        <v>1.8069884232135233E-6</v>
      </c>
      <c r="N148" s="1">
        <v>-1.57424024244608E-7</v>
      </c>
      <c r="O148" s="1">
        <v>1.03824629624333E-10</v>
      </c>
      <c r="P148" s="1">
        <v>6.7787217545428204E-10</v>
      </c>
      <c r="Q148">
        <v>66.204555589208994</v>
      </c>
      <c r="S148">
        <v>19.138771315988201</v>
      </c>
      <c r="AA148">
        <v>0.34175432854552901</v>
      </c>
      <c r="AB148">
        <v>5.3730024556811102</v>
      </c>
      <c r="AC148">
        <v>8.9419163105759694</v>
      </c>
      <c r="AJ148">
        <v>0.46946359628935802</v>
      </c>
      <c r="AK148">
        <v>1.6500978426523798E-2</v>
      </c>
      <c r="AL148">
        <v>0.51403542528411705</v>
      </c>
    </row>
    <row r="149" spans="1:38" x14ac:dyDescent="0.2">
      <c r="A149">
        <v>135</v>
      </c>
      <c r="B149">
        <v>761</v>
      </c>
      <c r="C149">
        <v>150</v>
      </c>
      <c r="D149">
        <v>0.43857322438717999</v>
      </c>
      <c r="E149">
        <v>26.688916703992099</v>
      </c>
      <c r="F149">
        <v>2.5611471351911899</v>
      </c>
      <c r="G149">
        <v>-432.66532201630014</v>
      </c>
      <c r="H149">
        <v>-374.3764979490789</v>
      </c>
      <c r="I149">
        <v>56.363993682948497</v>
      </c>
      <c r="J149">
        <v>32.488072051300797</v>
      </c>
      <c r="K149">
        <v>10.4206885802364</v>
      </c>
      <c r="L149">
        <v>3.1101756447140501E-5</v>
      </c>
      <c r="M149">
        <v>1.8219157920830598E-6</v>
      </c>
      <c r="N149" s="1">
        <v>-3.05857694697782E-7</v>
      </c>
      <c r="O149" s="1">
        <v>9.3493457513837996E-11</v>
      </c>
      <c r="P149" s="1">
        <v>1.11301292735942E-9</v>
      </c>
      <c r="Q149">
        <v>65.645622021837994</v>
      </c>
      <c r="S149">
        <v>20.9531535336939</v>
      </c>
      <c r="AA149">
        <v>1.96905774277529</v>
      </c>
      <c r="AB149">
        <v>8.8840878391108795</v>
      </c>
      <c r="AC149">
        <v>2.54807886258184</v>
      </c>
      <c r="AJ149">
        <v>0.76267179443385102</v>
      </c>
      <c r="AK149">
        <v>9.3410153093066495E-2</v>
      </c>
      <c r="AL149">
        <v>0.14391805247308201</v>
      </c>
    </row>
    <row r="150" spans="1:38" x14ac:dyDescent="0.2">
      <c r="A150">
        <v>135</v>
      </c>
      <c r="B150">
        <v>761</v>
      </c>
      <c r="C150">
        <v>150</v>
      </c>
      <c r="D150">
        <v>0.43857322438717999</v>
      </c>
      <c r="E150">
        <v>30.348627744047398</v>
      </c>
      <c r="F150">
        <v>2.5215878030735999</v>
      </c>
      <c r="G150">
        <v>-482.40927831534293</v>
      </c>
      <c r="H150">
        <v>-416.94234289786505</v>
      </c>
      <c r="I150">
        <v>63.305067366898299</v>
      </c>
      <c r="J150">
        <v>36.203418306632898</v>
      </c>
      <c r="K150">
        <v>12.035522898332101</v>
      </c>
      <c r="L150">
        <v>2.8860705759948091E-5</v>
      </c>
      <c r="M150">
        <v>1.8066761236183515E-6</v>
      </c>
      <c r="N150" s="1">
        <v>-1.77847264401763E-7</v>
      </c>
      <c r="O150" s="1">
        <v>1.14402132354772E-10</v>
      </c>
      <c r="P150" s="1">
        <v>7.5953575549699095E-10</v>
      </c>
      <c r="Q150">
        <v>66.194528282218897</v>
      </c>
      <c r="S150">
        <v>19.131479582654698</v>
      </c>
      <c r="AA150">
        <v>0.33807830888802298</v>
      </c>
      <c r="AB150">
        <v>5.3315409127722901</v>
      </c>
      <c r="AC150">
        <v>9.0043729134660406</v>
      </c>
      <c r="AJ150">
        <v>0.46593866233788001</v>
      </c>
      <c r="AK150">
        <v>1.63269138045463E-2</v>
      </c>
      <c r="AL150">
        <v>0.51773442385757296</v>
      </c>
    </row>
    <row r="151" spans="1:38" x14ac:dyDescent="0.2">
      <c r="A151">
        <v>136</v>
      </c>
      <c r="B151">
        <v>760</v>
      </c>
      <c r="C151">
        <v>150</v>
      </c>
      <c r="D151">
        <v>0.43796205778444602</v>
      </c>
      <c r="E151">
        <v>27.055112098157</v>
      </c>
      <c r="F151">
        <v>2.5615190726647601</v>
      </c>
      <c r="G151">
        <v>-438.5807988382607</v>
      </c>
      <c r="H151">
        <v>-379.58262592137896</v>
      </c>
      <c r="I151">
        <v>57.105137605267203</v>
      </c>
      <c r="J151">
        <v>32.943566214632398</v>
      </c>
      <c r="K151">
        <v>10.562135721289501</v>
      </c>
      <c r="L151">
        <v>3.1132587796680672E-5</v>
      </c>
      <c r="M151">
        <v>1.8218017625736155E-6</v>
      </c>
      <c r="N151" s="1">
        <v>-3.20102618475775E-7</v>
      </c>
      <c r="O151" s="1">
        <v>9.4643906278588202E-11</v>
      </c>
      <c r="P151" s="1">
        <v>1.1573867962614401E-9</v>
      </c>
      <c r="Q151">
        <v>65.628468971736098</v>
      </c>
      <c r="S151">
        <v>20.970546912046199</v>
      </c>
      <c r="AA151">
        <v>1.9874098877539601</v>
      </c>
      <c r="AB151">
        <v>8.8914621893127492</v>
      </c>
      <c r="AC151">
        <v>2.5221120391508398</v>
      </c>
      <c r="AJ151">
        <v>0.76327658749645699</v>
      </c>
      <c r="AK151">
        <v>9.4277268606881404E-2</v>
      </c>
      <c r="AL151">
        <v>0.14244614389666099</v>
      </c>
    </row>
    <row r="152" spans="1:38" x14ac:dyDescent="0.2">
      <c r="A152">
        <v>136</v>
      </c>
      <c r="B152">
        <v>760</v>
      </c>
      <c r="C152">
        <v>150</v>
      </c>
      <c r="D152">
        <v>0.43796205778444602</v>
      </c>
      <c r="E152">
        <v>31.7583972760252</v>
      </c>
      <c r="F152">
        <v>2.5215388307141402</v>
      </c>
      <c r="G152">
        <v>-504.68678484013935</v>
      </c>
      <c r="H152">
        <v>-436.29263409070563</v>
      </c>
      <c r="I152">
        <v>66.199632918195505</v>
      </c>
      <c r="J152">
        <v>37.883856507748199</v>
      </c>
      <c r="K152">
        <v>12.594847594328099</v>
      </c>
      <c r="L152">
        <v>2.8856878824810775E-5</v>
      </c>
      <c r="M152">
        <v>1.8065267104450026E-6</v>
      </c>
      <c r="N152" s="1">
        <v>-1.9150861352846801E-7</v>
      </c>
      <c r="O152" s="1">
        <v>1.19699757118844E-10</v>
      </c>
      <c r="P152" s="1">
        <v>8.1038688530600204E-10</v>
      </c>
      <c r="Q152">
        <v>66.188956626695898</v>
      </c>
      <c r="S152">
        <v>19.125590690576999</v>
      </c>
      <c r="AA152">
        <v>0.33451998227340801</v>
      </c>
      <c r="AB152">
        <v>5.3036862809897203</v>
      </c>
      <c r="AC152">
        <v>9.0472464194638995</v>
      </c>
      <c r="AJ152">
        <v>0.46356972664979201</v>
      </c>
      <c r="AK152">
        <v>1.6157348593987601E-2</v>
      </c>
      <c r="AL152">
        <v>0.520272924756219</v>
      </c>
    </row>
    <row r="153" spans="1:38" x14ac:dyDescent="0.2">
      <c r="A153">
        <v>138</v>
      </c>
      <c r="B153">
        <v>806</v>
      </c>
      <c r="C153">
        <v>125</v>
      </c>
      <c r="D153">
        <v>0.490386415234215</v>
      </c>
      <c r="E153">
        <v>1.5617020231069E-4</v>
      </c>
      <c r="F153">
        <v>2.57239974984808</v>
      </c>
      <c r="G153">
        <v>-2.5592520793641751E-3</v>
      </c>
      <c r="H153">
        <v>-2.1949748294413499E-3</v>
      </c>
      <c r="I153">
        <v>3.3755942169561601E-4</v>
      </c>
      <c r="J153">
        <v>1.8954374897469701E-4</v>
      </c>
      <c r="K153" s="1">
        <v>6.0709927498598802E-5</v>
      </c>
      <c r="L153">
        <v>3.0185471249428277E-5</v>
      </c>
      <c r="M153">
        <v>1.7987011226109944E-6</v>
      </c>
      <c r="N153" s="1">
        <v>-4.1993477300437501E-13</v>
      </c>
      <c r="O153" s="1">
        <v>5.4377793526587601E-16</v>
      </c>
      <c r="P153" s="1">
        <v>2.5152584199429102E-15</v>
      </c>
      <c r="Q153">
        <v>64.585452051556103</v>
      </c>
      <c r="S153">
        <v>21.9741157108705</v>
      </c>
      <c r="AA153">
        <v>3.0587381618758598</v>
      </c>
      <c r="AB153">
        <v>9.1981409859874397</v>
      </c>
      <c r="AC153">
        <v>1.18355308970995</v>
      </c>
      <c r="AJ153">
        <v>0.78838343549659995</v>
      </c>
      <c r="AK153">
        <v>0.144874023174378</v>
      </c>
      <c r="AL153">
        <v>6.6742541329020702E-2</v>
      </c>
    </row>
    <row r="154" spans="1:38" x14ac:dyDescent="0.2">
      <c r="A154">
        <v>139</v>
      </c>
      <c r="B154">
        <v>805</v>
      </c>
      <c r="C154">
        <v>125</v>
      </c>
      <c r="D154">
        <v>0.48984881509993899</v>
      </c>
      <c r="E154">
        <v>0.37580922483201001</v>
      </c>
      <c r="F154">
        <v>2.57202691964432</v>
      </c>
      <c r="G154">
        <v>-6.1574264848751437</v>
      </c>
      <c r="H154">
        <v>-5.2820215563809283</v>
      </c>
      <c r="I154">
        <v>0.81195096089988905</v>
      </c>
      <c r="J154">
        <v>0.456144451922257</v>
      </c>
      <c r="K154">
        <v>0.146114032462762</v>
      </c>
      <c r="L154">
        <v>3.0215741796695255E-5</v>
      </c>
      <c r="M154">
        <v>1.7998790823730224E-6</v>
      </c>
      <c r="N154" s="1">
        <v>-1.05289219521987E-9</v>
      </c>
      <c r="O154" s="1">
        <v>1.3093541802050199E-12</v>
      </c>
      <c r="P154" s="1">
        <v>6.1780109620265401E-12</v>
      </c>
      <c r="Q154">
        <v>64.633667982056593</v>
      </c>
      <c r="S154">
        <v>21.937929405260601</v>
      </c>
      <c r="AA154">
        <v>3.0176335610012601</v>
      </c>
      <c r="AB154">
        <v>9.2107204971759806</v>
      </c>
      <c r="AC154">
        <v>1.2000485545053601</v>
      </c>
      <c r="AJ154">
        <v>0.78941306446868298</v>
      </c>
      <c r="AK154">
        <v>0.14291835122229199</v>
      </c>
      <c r="AL154">
        <v>6.7668584309023505E-2</v>
      </c>
    </row>
    <row r="155" spans="1:38" x14ac:dyDescent="0.2">
      <c r="A155">
        <v>140</v>
      </c>
      <c r="B155">
        <v>804</v>
      </c>
      <c r="C155">
        <v>125</v>
      </c>
      <c r="D155">
        <v>0.48931021677575198</v>
      </c>
      <c r="E155">
        <v>0.75209536394782095</v>
      </c>
      <c r="F155">
        <v>2.5716602686193899</v>
      </c>
      <c r="G155">
        <v>-12.320307634550492</v>
      </c>
      <c r="H155">
        <v>-10.570781462865195</v>
      </c>
      <c r="I155">
        <v>1.62421777067752</v>
      </c>
      <c r="J155">
        <v>0.91291854822836105</v>
      </c>
      <c r="K155">
        <v>0.29245517890727601</v>
      </c>
      <c r="L155">
        <v>3.0245696156312449E-5</v>
      </c>
      <c r="M155">
        <v>1.8010329611958806E-6</v>
      </c>
      <c r="N155" s="1">
        <v>-2.19379861256596E-9</v>
      </c>
      <c r="O155" s="1">
        <v>2.6219203631729498E-12</v>
      </c>
      <c r="P155" s="1">
        <v>1.26201221424436E-11</v>
      </c>
      <c r="Q155">
        <v>64.680889184016806</v>
      </c>
      <c r="S155">
        <v>21.9023875706269</v>
      </c>
      <c r="AA155">
        <v>2.9772927615869298</v>
      </c>
      <c r="AB155">
        <v>9.2227728735983501</v>
      </c>
      <c r="AC155">
        <v>1.2166576101709301</v>
      </c>
      <c r="AJ155">
        <v>0.79039944502162396</v>
      </c>
      <c r="AK155">
        <v>0.14099945857243601</v>
      </c>
      <c r="AL155">
        <v>6.86010964059382E-2</v>
      </c>
    </row>
    <row r="156" spans="1:38" x14ac:dyDescent="0.2">
      <c r="A156">
        <v>141</v>
      </c>
      <c r="B156">
        <v>803</v>
      </c>
      <c r="C156">
        <v>125</v>
      </c>
      <c r="D156">
        <v>0.48877061747897599</v>
      </c>
      <c r="E156">
        <v>1.1288914094229201</v>
      </c>
      <c r="F156">
        <v>2.57129982082881</v>
      </c>
      <c r="G156">
        <v>-18.489177537413067</v>
      </c>
      <c r="H156">
        <v>-15.866746997121711</v>
      </c>
      <c r="I156">
        <v>2.4368633929204599</v>
      </c>
      <c r="J156">
        <v>1.3703640936197501</v>
      </c>
      <c r="K156">
        <v>0.43903530824306802</v>
      </c>
      <c r="L156">
        <v>3.0275343142248757E-5</v>
      </c>
      <c r="M156">
        <v>1.8021628758184985E-6</v>
      </c>
      <c r="N156" s="1">
        <v>-3.4259316725569801E-9</v>
      </c>
      <c r="O156" s="1">
        <v>3.9377320660978403E-12</v>
      </c>
      <c r="P156" s="1">
        <v>1.93359576330199E-11</v>
      </c>
      <c r="Q156">
        <v>64.7271177611713</v>
      </c>
      <c r="S156">
        <v>21.867489978553198</v>
      </c>
      <c r="AA156">
        <v>2.9377150843094602</v>
      </c>
      <c r="AB156">
        <v>9.2343022044923</v>
      </c>
      <c r="AC156">
        <v>1.23337497147358</v>
      </c>
      <c r="AJ156">
        <v>0.79134292688022601</v>
      </c>
      <c r="AK156">
        <v>0.13911728877395499</v>
      </c>
      <c r="AL156">
        <v>6.9539784345818104E-2</v>
      </c>
    </row>
    <row r="157" spans="1:38" x14ac:dyDescent="0.2">
      <c r="A157">
        <v>142</v>
      </c>
      <c r="B157">
        <v>802</v>
      </c>
      <c r="C157">
        <v>125</v>
      </c>
      <c r="D157">
        <v>0.48823001441659297</v>
      </c>
      <c r="E157">
        <v>1.5060731123704201</v>
      </c>
      <c r="F157">
        <v>2.57094559283644</v>
      </c>
      <c r="G157">
        <v>-24.66199549450354</v>
      </c>
      <c r="H157">
        <v>-21.168175748767538</v>
      </c>
      <c r="I157">
        <v>3.2496114455992098</v>
      </c>
      <c r="J157">
        <v>1.8283321665729699</v>
      </c>
      <c r="K157">
        <v>0.58580512810806595</v>
      </c>
      <c r="L157">
        <v>3.0304692463015696E-5</v>
      </c>
      <c r="M157">
        <v>1.8032689724730813E-6</v>
      </c>
      <c r="N157" s="1">
        <v>-4.7521455261827804E-9</v>
      </c>
      <c r="O157" s="1">
        <v>5.2562731884772703E-12</v>
      </c>
      <c r="P157" s="1">
        <v>2.63327847986372E-11</v>
      </c>
      <c r="Q157">
        <v>64.772357010117105</v>
      </c>
      <c r="S157">
        <v>21.833235616376399</v>
      </c>
      <c r="AA157">
        <v>2.8988989244956902</v>
      </c>
      <c r="AB157">
        <v>9.2453131813188705</v>
      </c>
      <c r="AC157">
        <v>1.25019526769186</v>
      </c>
      <c r="AJ157">
        <v>0.79224390820118695</v>
      </c>
      <c r="AK157">
        <v>0.137271741885681</v>
      </c>
      <c r="AL157">
        <v>7.0484349913130503E-2</v>
      </c>
    </row>
    <row r="158" spans="1:38" x14ac:dyDescent="0.2">
      <c r="A158">
        <v>143</v>
      </c>
      <c r="B158">
        <v>801</v>
      </c>
      <c r="C158">
        <v>125</v>
      </c>
      <c r="D158">
        <v>0.487688404785181</v>
      </c>
      <c r="E158">
        <v>1.8835156077173001</v>
      </c>
      <c r="F158">
        <v>2.57059759318952</v>
      </c>
      <c r="G158">
        <v>-30.836712725008848</v>
      </c>
      <c r="H158">
        <v>-26.473316962755433</v>
      </c>
      <c r="I158">
        <v>4.0621847621406797</v>
      </c>
      <c r="J158">
        <v>2.28667322270773</v>
      </c>
      <c r="K158">
        <v>0.73271507477772602</v>
      </c>
      <c r="L158">
        <v>3.0333754711263092E-5</v>
      </c>
      <c r="M158">
        <v>1.8043514267324593E-6</v>
      </c>
      <c r="N158" s="1">
        <v>-6.1753596343503503E-9</v>
      </c>
      <c r="O158" s="1">
        <v>6.5770235372964903E-12</v>
      </c>
      <c r="P158" s="1">
        <v>3.36180432870185E-11</v>
      </c>
      <c r="Q158">
        <v>64.816611428744693</v>
      </c>
      <c r="S158">
        <v>21.7996226651514</v>
      </c>
      <c r="AA158">
        <v>2.8608417319758899</v>
      </c>
      <c r="AB158">
        <v>9.2558110587852305</v>
      </c>
      <c r="AC158">
        <v>1.26711311534269</v>
      </c>
      <c r="AJ158">
        <v>0.79310283237944001</v>
      </c>
      <c r="AK158">
        <v>0.13546267357751801</v>
      </c>
      <c r="AL158">
        <v>7.14344940430411E-2</v>
      </c>
    </row>
    <row r="159" spans="1:38" x14ac:dyDescent="0.2">
      <c r="A159">
        <v>144</v>
      </c>
      <c r="B159">
        <v>800</v>
      </c>
      <c r="C159">
        <v>125</v>
      </c>
      <c r="D159">
        <v>0.48714578577086598</v>
      </c>
      <c r="E159">
        <v>2.26109386657303</v>
      </c>
      <c r="F159">
        <v>2.5702558225315402</v>
      </c>
      <c r="G159">
        <v>-37.011279772526805</v>
      </c>
      <c r="H159">
        <v>-31.780417875374592</v>
      </c>
      <c r="I159">
        <v>4.8743063850833499</v>
      </c>
      <c r="J159">
        <v>2.7452376517080301</v>
      </c>
      <c r="K159">
        <v>0.87971549242363001</v>
      </c>
      <c r="L159">
        <v>3.0362541346488132E-5</v>
      </c>
      <c r="M159">
        <v>1.8054104425046272E-6</v>
      </c>
      <c r="N159" s="1">
        <v>-7.6985628125077298E-9</v>
      </c>
      <c r="O159" s="1">
        <v>7.89946056835086E-12</v>
      </c>
      <c r="P159" s="1">
        <v>4.1199359924900999E-11</v>
      </c>
      <c r="Q159">
        <v>64.859886679374597</v>
      </c>
      <c r="S159">
        <v>21.7666485208658</v>
      </c>
      <c r="AA159">
        <v>2.8235400371880899</v>
      </c>
      <c r="AB159">
        <v>9.2658016283117703</v>
      </c>
      <c r="AC159">
        <v>1.28412313425965</v>
      </c>
      <c r="AJ159">
        <v>0.79392018587635704</v>
      </c>
      <c r="AK159">
        <v>0.13368989640831599</v>
      </c>
      <c r="AL159">
        <v>7.2389917715325894E-2</v>
      </c>
    </row>
    <row r="160" spans="1:38" x14ac:dyDescent="0.2">
      <c r="A160">
        <v>145</v>
      </c>
      <c r="B160">
        <v>799</v>
      </c>
      <c r="C160">
        <v>125</v>
      </c>
      <c r="D160">
        <v>0.48660215454927003</v>
      </c>
      <c r="E160">
        <v>2.63868314054722</v>
      </c>
      <c r="F160">
        <v>2.56992027372914</v>
      </c>
      <c r="G160">
        <v>-43.183653768115811</v>
      </c>
      <c r="H160">
        <v>-37.087729935191639</v>
      </c>
      <c r="I160">
        <v>5.68570053903293</v>
      </c>
      <c r="J160">
        <v>3.2038763243800199</v>
      </c>
      <c r="K160">
        <v>1.0267568093535799</v>
      </c>
      <c r="L160">
        <v>3.0391064673661701E-5</v>
      </c>
      <c r="M160">
        <v>1.80644625089152E-6</v>
      </c>
      <c r="N160" s="1">
        <v>-9.3248176701306393E-9</v>
      </c>
      <c r="O160" s="1">
        <v>9.2230610998023906E-12</v>
      </c>
      <c r="P160" s="1">
        <v>4.90845646937869E-11</v>
      </c>
      <c r="Q160">
        <v>64.9021895467544</v>
      </c>
      <c r="S160">
        <v>21.7343098181858</v>
      </c>
      <c r="AA160">
        <v>2.7869894805694102</v>
      </c>
      <c r="AB160">
        <v>9.2752911866846297</v>
      </c>
      <c r="AC160">
        <v>1.3012199678057199</v>
      </c>
      <c r="AJ160">
        <v>0.79469649565881495</v>
      </c>
      <c r="AK160">
        <v>0.13195318125768801</v>
      </c>
      <c r="AL160">
        <v>7.3350323083496302E-2</v>
      </c>
    </row>
    <row r="161" spans="1:38" x14ac:dyDescent="0.2">
      <c r="A161">
        <v>146</v>
      </c>
      <c r="B161">
        <v>798</v>
      </c>
      <c r="C161">
        <v>125</v>
      </c>
      <c r="D161">
        <v>0.48605750828548999</v>
      </c>
      <c r="E161">
        <v>3.0161593944237701</v>
      </c>
      <c r="F161">
        <v>2.5695909320550401</v>
      </c>
      <c r="G161">
        <v>-49.351805492038444</v>
      </c>
      <c r="H161">
        <v>-42.393514859054527</v>
      </c>
      <c r="I161">
        <v>6.4960935751145099</v>
      </c>
      <c r="J161">
        <v>3.6624411254754401</v>
      </c>
      <c r="K161">
        <v>1.1737897097930601</v>
      </c>
      <c r="L161">
        <v>3.0419337819478542E-5</v>
      </c>
      <c r="M161">
        <v>1.8074591089190555E-6</v>
      </c>
      <c r="N161" s="1">
        <v>-1.10572654491907E-8</v>
      </c>
      <c r="O161" s="1">
        <v>1.05473029831856E-11</v>
      </c>
      <c r="P161" s="1">
        <v>5.7281707766159697E-11</v>
      </c>
      <c r="Q161">
        <v>64.943527890095595</v>
      </c>
      <c r="S161">
        <v>21.702602458744501</v>
      </c>
      <c r="AA161">
        <v>2.7511848470856299</v>
      </c>
      <c r="AB161">
        <v>9.2842865033339805</v>
      </c>
      <c r="AC161">
        <v>1.3183983007401501</v>
      </c>
      <c r="AJ161">
        <v>0.79543232653015195</v>
      </c>
      <c r="AK161">
        <v>0.13025225899708601</v>
      </c>
      <c r="AL161">
        <v>7.4315414472761299E-2</v>
      </c>
    </row>
    <row r="162" spans="1:38" x14ac:dyDescent="0.2">
      <c r="A162">
        <v>147</v>
      </c>
      <c r="B162">
        <v>797</v>
      </c>
      <c r="C162">
        <v>125</v>
      </c>
      <c r="D162">
        <v>0.48551184413399801</v>
      </c>
      <c r="E162">
        <v>3.3933997251006001</v>
      </c>
      <c r="F162">
        <v>2.5692677754078002</v>
      </c>
      <c r="G162">
        <v>-55.513726200372446</v>
      </c>
      <c r="H162">
        <v>-47.696050493968251</v>
      </c>
      <c r="I162">
        <v>7.3052148824035799</v>
      </c>
      <c r="J162">
        <v>4.1207854697172603</v>
      </c>
      <c r="K162">
        <v>1.3207653003634401</v>
      </c>
      <c r="L162">
        <v>3.0447374706521547E-5</v>
      </c>
      <c r="M162">
        <v>1.8084492981674724E-6</v>
      </c>
      <c r="N162" s="1">
        <v>-1.28991312670104E-8</v>
      </c>
      <c r="O162" s="1">
        <v>1.18716667228525E-11</v>
      </c>
      <c r="P162" s="1">
        <v>6.5799077598285195E-11</v>
      </c>
      <c r="Q162">
        <v>64.983910590619104</v>
      </c>
      <c r="S162">
        <v>21.6715216426132</v>
      </c>
      <c r="AA162">
        <v>2.7161201044349501</v>
      </c>
      <c r="AB162">
        <v>9.2927947859467501</v>
      </c>
      <c r="AC162">
        <v>1.33565287638585</v>
      </c>
      <c r="AJ162">
        <v>0.79612827832896904</v>
      </c>
      <c r="AK162">
        <v>0.12858682233110999</v>
      </c>
      <c r="AL162">
        <v>7.5284899339920205E-2</v>
      </c>
    </row>
    <row r="163" spans="1:38" x14ac:dyDescent="0.2">
      <c r="A163">
        <v>148</v>
      </c>
      <c r="B163">
        <v>796</v>
      </c>
      <c r="C163">
        <v>125</v>
      </c>
      <c r="D163">
        <v>0.48496515923864703</v>
      </c>
      <c r="E163">
        <v>3.77028275968298</v>
      </c>
      <c r="F163">
        <v>2.5689507745714999</v>
      </c>
      <c r="G163">
        <v>-61.667434100762172</v>
      </c>
      <c r="H163">
        <v>-52.993636385241167</v>
      </c>
      <c r="I163">
        <v>8.1127977510368101</v>
      </c>
      <c r="J163">
        <v>4.5787647923762798</v>
      </c>
      <c r="K163">
        <v>1.4676352684538501</v>
      </c>
      <c r="L163">
        <v>3.0475190025556317E-5</v>
      </c>
      <c r="M163">
        <v>1.8094171233065028E-6</v>
      </c>
      <c r="N163" s="1">
        <v>-1.48537297482242E-8</v>
      </c>
      <c r="O163" s="1">
        <v>1.31956370171446E-11</v>
      </c>
      <c r="P163" s="1">
        <v>7.4645219973492004E-11</v>
      </c>
      <c r="Q163">
        <v>65.023347494685495</v>
      </c>
      <c r="S163">
        <v>21.6410619030177</v>
      </c>
      <c r="AA163">
        <v>2.6817884449589702</v>
      </c>
      <c r="AB163">
        <v>9.3008236447502703</v>
      </c>
      <c r="AC163">
        <v>1.3529785125875</v>
      </c>
      <c r="AJ163">
        <v>0.79678498302296796</v>
      </c>
      <c r="AK163">
        <v>0.126956527810549</v>
      </c>
      <c r="AL163">
        <v>7.6258489166481896E-2</v>
      </c>
    </row>
    <row r="164" spans="1:38" x14ac:dyDescent="0.2">
      <c r="A164">
        <v>149</v>
      </c>
      <c r="B164">
        <v>795</v>
      </c>
      <c r="C164">
        <v>125</v>
      </c>
      <c r="D164">
        <v>0.48441745073257497</v>
      </c>
      <c r="E164">
        <v>4.1466890341832698</v>
      </c>
      <c r="F164">
        <v>2.56863989350457</v>
      </c>
      <c r="G164">
        <v>-67.810980501749739</v>
      </c>
      <c r="H164">
        <v>-58.284599071577404</v>
      </c>
      <c r="I164">
        <v>8.9185801902095605</v>
      </c>
      <c r="J164">
        <v>5.0362370161554999</v>
      </c>
      <c r="K164">
        <v>1.6143520330230701</v>
      </c>
      <c r="L164">
        <v>3.0502799206731777E-5</v>
      </c>
      <c r="M164">
        <v>1.8103629105691146E-6</v>
      </c>
      <c r="N164" s="1">
        <v>-1.6924471059392601E-8</v>
      </c>
      <c r="O164" s="1">
        <v>1.4518704224884201E-11</v>
      </c>
      <c r="P164" s="1">
        <v>8.3828958044346706E-11</v>
      </c>
      <c r="Q164">
        <v>65.061849353936196</v>
      </c>
      <c r="S164">
        <v>21.6112171433074</v>
      </c>
      <c r="AA164">
        <v>2.64818233011006</v>
      </c>
      <c r="AB164">
        <v>9.3083810560393694</v>
      </c>
      <c r="AC164">
        <v>1.37037011660685</v>
      </c>
      <c r="AJ164">
        <v>0.79740310174432805</v>
      </c>
      <c r="AK164">
        <v>0.12536099796248701</v>
      </c>
      <c r="AL164">
        <v>7.7235900293184195E-2</v>
      </c>
    </row>
    <row r="165" spans="1:38" x14ac:dyDescent="0.2">
      <c r="A165">
        <v>150</v>
      </c>
      <c r="B165">
        <v>794</v>
      </c>
      <c r="C165">
        <v>125</v>
      </c>
      <c r="D165">
        <v>0.48386871573818202</v>
      </c>
      <c r="E165">
        <v>4.5225013444476501</v>
      </c>
      <c r="F165">
        <v>2.5683350896633601</v>
      </c>
      <c r="G165">
        <v>-73.94245549948279</v>
      </c>
      <c r="H165">
        <v>-63.567296989745437</v>
      </c>
      <c r="I165">
        <v>9.7223056831160992</v>
      </c>
      <c r="J165">
        <v>5.4930629842013401</v>
      </c>
      <c r="K165">
        <v>1.760868884535</v>
      </c>
      <c r="L165">
        <v>3.0530218389718115E-5</v>
      </c>
      <c r="M165">
        <v>1.8112870061602644E-6</v>
      </c>
      <c r="N165" s="1">
        <v>-1.9114867319829E-8</v>
      </c>
      <c r="O165" s="1">
        <v>1.5840365726158499E-11</v>
      </c>
      <c r="P165" s="1">
        <v>9.3359413223725296E-11</v>
      </c>
      <c r="Q165">
        <v>65.099427762179999</v>
      </c>
      <c r="S165">
        <v>21.581980676475801</v>
      </c>
      <c r="AA165">
        <v>2.6152935377826099</v>
      </c>
      <c r="AB165">
        <v>9.3154753251379407</v>
      </c>
      <c r="AC165">
        <v>1.3878226984235</v>
      </c>
      <c r="AJ165">
        <v>0.79798332178185405</v>
      </c>
      <c r="AK165">
        <v>0.12379982355215099</v>
      </c>
      <c r="AL165">
        <v>7.8216854665993693E-2</v>
      </c>
    </row>
    <row r="166" spans="1:38" x14ac:dyDescent="0.2">
      <c r="A166">
        <v>151</v>
      </c>
      <c r="B166">
        <v>793</v>
      </c>
      <c r="C166">
        <v>125</v>
      </c>
      <c r="D166">
        <v>0.48331895136707098</v>
      </c>
      <c r="E166">
        <v>4.8976050776956797</v>
      </c>
      <c r="F166">
        <v>2.5680363143388099</v>
      </c>
      <c r="G166">
        <v>-80.059993339576977</v>
      </c>
      <c r="H166">
        <v>-68.84012510675727</v>
      </c>
      <c r="I166">
        <v>10.523723897030999</v>
      </c>
      <c r="J166">
        <v>5.9491068694320601</v>
      </c>
      <c r="K166">
        <v>1.9071401172754301</v>
      </c>
      <c r="L166">
        <v>3.0557464393858626E-5</v>
      </c>
      <c r="M166">
        <v>1.8121897746531407E-6</v>
      </c>
      <c r="N166" s="1">
        <v>-2.1428539427795801E-8</v>
      </c>
      <c r="O166" s="1">
        <v>1.71601272059007E-11</v>
      </c>
      <c r="P166" s="1">
        <v>1.0324602710445E-10</v>
      </c>
      <c r="Q166">
        <v>65.136095091372795</v>
      </c>
      <c r="S166">
        <v>21.5533452654591</v>
      </c>
      <c r="AA166">
        <v>2.5831132104980798</v>
      </c>
      <c r="AB166">
        <v>9.3221150493827505</v>
      </c>
      <c r="AC166">
        <v>1.4053313832871299</v>
      </c>
      <c r="AJ166">
        <v>0.79852635357763202</v>
      </c>
      <c r="AK166">
        <v>0.122272565881235</v>
      </c>
      <c r="AL166">
        <v>7.9201080541131494E-2</v>
      </c>
    </row>
    <row r="167" spans="1:38" x14ac:dyDescent="0.2">
      <c r="A167">
        <v>152</v>
      </c>
      <c r="B167">
        <v>792</v>
      </c>
      <c r="C167">
        <v>125</v>
      </c>
      <c r="D167">
        <v>0.48276815471999501</v>
      </c>
      <c r="E167">
        <v>5.2718885064062704</v>
      </c>
      <c r="F167">
        <v>2.5677435130277599</v>
      </c>
      <c r="G167">
        <v>-86.161777156612402</v>
      </c>
      <c r="H167">
        <v>-74.101519023427599</v>
      </c>
      <c r="I167">
        <v>11.3225913093787</v>
      </c>
      <c r="J167">
        <v>6.4042365380019204</v>
      </c>
      <c r="K167">
        <v>2.0531211468975301</v>
      </c>
      <c r="L167">
        <v>3.0584554687804901E-5</v>
      </c>
      <c r="M167">
        <v>1.8130715973374516E-6</v>
      </c>
      <c r="N167" s="1">
        <v>-2.38692242289805E-8</v>
      </c>
      <c r="O167" s="1">
        <v>1.84775037944423E-11</v>
      </c>
      <c r="P167" s="1">
        <v>1.13498584038769E-10</v>
      </c>
      <c r="Q167">
        <v>65.171864424931002</v>
      </c>
      <c r="S167">
        <v>21.525303165716</v>
      </c>
      <c r="AA167">
        <v>2.5516319060941099</v>
      </c>
      <c r="AB167">
        <v>9.3283090811438196</v>
      </c>
      <c r="AC167">
        <v>1.42289142211497</v>
      </c>
      <c r="AJ167">
        <v>0.79903292772894496</v>
      </c>
      <c r="AK167">
        <v>0.120778759201112</v>
      </c>
      <c r="AL167">
        <v>8.0188313069942202E-2</v>
      </c>
    </row>
    <row r="168" spans="1:38" x14ac:dyDescent="0.2">
      <c r="A168">
        <v>153</v>
      </c>
      <c r="B168">
        <v>791</v>
      </c>
      <c r="C168">
        <v>125</v>
      </c>
      <c r="D168">
        <v>0.48221632288681698</v>
      </c>
      <c r="E168">
        <v>5.64524306218095</v>
      </c>
      <c r="F168">
        <v>2.5674566258070399</v>
      </c>
      <c r="G168">
        <v>-92.246043380131553</v>
      </c>
      <c r="H168">
        <v>-79.349958797000525</v>
      </c>
      <c r="I168">
        <v>12.118671787935</v>
      </c>
      <c r="J168">
        <v>6.85832388833352</v>
      </c>
      <c r="K168">
        <v>2.1987686200566001</v>
      </c>
      <c r="L168">
        <v>3.0611507360035965E-5</v>
      </c>
      <c r="M168">
        <v>1.8139328705908602E-6</v>
      </c>
      <c r="N168" s="1">
        <v>-2.64407821029864E-8</v>
      </c>
      <c r="O168" s="1">
        <v>1.9792021126581899E-11</v>
      </c>
      <c r="P168" s="1">
        <v>1.24127234739914E-10</v>
      </c>
      <c r="Q168">
        <v>65.206749491626397</v>
      </c>
      <c r="S168">
        <v>21.497846167576899</v>
      </c>
      <c r="AA168">
        <v>2.5208396480882702</v>
      </c>
      <c r="AB168">
        <v>9.3340664915371896</v>
      </c>
      <c r="AC168">
        <v>1.4404982011710801</v>
      </c>
      <c r="AJ168">
        <v>0.79950379204872501</v>
      </c>
      <c r="AK168">
        <v>0.11931791310691001</v>
      </c>
      <c r="AL168">
        <v>8.1178294844363896E-2</v>
      </c>
    </row>
    <row r="169" spans="1:38" x14ac:dyDescent="0.2">
      <c r="A169">
        <v>154</v>
      </c>
      <c r="B169">
        <v>790</v>
      </c>
      <c r="C169">
        <v>125</v>
      </c>
      <c r="D169">
        <v>0.48166345294643498</v>
      </c>
      <c r="E169">
        <v>6.0175635742492997</v>
      </c>
      <c r="F169">
        <v>2.56717558772666</v>
      </c>
      <c r="G169">
        <v>-98.311085557586509</v>
      </c>
      <c r="H169">
        <v>-84.583972267827946</v>
      </c>
      <c r="I169">
        <v>12.911737092375001</v>
      </c>
      <c r="J169">
        <v>7.3112451471086102</v>
      </c>
      <c r="K169">
        <v>2.3440405101304602</v>
      </c>
      <c r="L169">
        <v>3.0638341089932869E-5</v>
      </c>
      <c r="M169">
        <v>1.8147740042484364E-6</v>
      </c>
      <c r="N169" s="1">
        <v>-2.9147204903496301E-8</v>
      </c>
      <c r="O169" s="1">
        <v>2.1103216264057202E-11</v>
      </c>
      <c r="P169" s="1">
        <v>1.35142520586049E-10</v>
      </c>
      <c r="Q169">
        <v>65.240764598786697</v>
      </c>
      <c r="S169">
        <v>21.470965639482401</v>
      </c>
      <c r="AA169">
        <v>2.4907259769361501</v>
      </c>
      <c r="AB169">
        <v>9.3393965349199792</v>
      </c>
      <c r="AC169">
        <v>1.45814724987458</v>
      </c>
      <c r="AJ169">
        <v>0.79993970869150899</v>
      </c>
      <c r="AK169">
        <v>0.117889514970465</v>
      </c>
      <c r="AL169">
        <v>8.2170776338024804E-2</v>
      </c>
    </row>
    <row r="170" spans="1:38" x14ac:dyDescent="0.2">
      <c r="A170">
        <v>155</v>
      </c>
      <c r="B170">
        <v>789</v>
      </c>
      <c r="C170">
        <v>125</v>
      </c>
      <c r="D170">
        <v>0.48110954196676597</v>
      </c>
      <c r="E170">
        <v>6.3887484794262299</v>
      </c>
      <c r="F170">
        <v>2.5669003292068902</v>
      </c>
      <c r="G170">
        <v>-104.35525770627565</v>
      </c>
      <c r="H170">
        <v>-89.802137985778643</v>
      </c>
      <c r="I170">
        <v>13.7015673120528</v>
      </c>
      <c r="J170">
        <v>7.7628811305046996</v>
      </c>
      <c r="K170">
        <v>2.4888962016691099</v>
      </c>
      <c r="L170">
        <v>3.0665075119934048E-5</v>
      </c>
      <c r="M170">
        <v>1.8155954200000391E-6</v>
      </c>
      <c r="N170" s="1">
        <v>-3.1992624279433502E-8</v>
      </c>
      <c r="O170" s="1">
        <v>2.2410638504969999E-11</v>
      </c>
      <c r="P170" s="1">
        <v>1.4655539875729401E-10</v>
      </c>
      <c r="Q170">
        <v>65.273924566224295</v>
      </c>
      <c r="S170">
        <v>21.4446525709483</v>
      </c>
      <c r="AA170">
        <v>2.4612800008954601</v>
      </c>
      <c r="AB170">
        <v>9.3443086142935599</v>
      </c>
      <c r="AC170">
        <v>1.4758342476383099</v>
      </c>
      <c r="AJ170">
        <v>0.80034145135485302</v>
      </c>
      <c r="AK170">
        <v>0.116493032351409</v>
      </c>
      <c r="AL170">
        <v>8.3165516293736794E-2</v>
      </c>
    </row>
    <row r="171" spans="1:38" x14ac:dyDescent="0.2">
      <c r="A171">
        <v>156</v>
      </c>
      <c r="B171">
        <v>788</v>
      </c>
      <c r="C171">
        <v>125</v>
      </c>
      <c r="D171">
        <v>0.48055458700466802</v>
      </c>
      <c r="E171">
        <v>6.7587000038966503</v>
      </c>
      <c r="F171">
        <v>2.5666307764386098</v>
      </c>
      <c r="G171">
        <v>-110.37697720142995</v>
      </c>
      <c r="H171">
        <v>-95.003087741987954</v>
      </c>
      <c r="I171">
        <v>14.487951241051601</v>
      </c>
      <c r="J171">
        <v>8.2131174711748898</v>
      </c>
      <c r="K171">
        <v>2.6332965637055299</v>
      </c>
      <c r="L171">
        <v>3.0691729229339289E-5</v>
      </c>
      <c r="M171">
        <v>1.8163975498315388E-6</v>
      </c>
      <c r="N171" s="1">
        <v>-3.4981320381828401E-8</v>
      </c>
      <c r="O171" s="1">
        <v>2.3713850080945401E-11</v>
      </c>
      <c r="P171" s="1">
        <v>1.58377268217242E-10</v>
      </c>
      <c r="Q171">
        <v>65.306244661448403</v>
      </c>
      <c r="S171">
        <v>21.418897615027699</v>
      </c>
      <c r="AA171">
        <v>2.4324904461747598</v>
      </c>
      <c r="AB171">
        <v>9.34881224824775</v>
      </c>
      <c r="AC171">
        <v>1.49355502910126</v>
      </c>
      <c r="AJ171">
        <v>0.80070980260758395</v>
      </c>
      <c r="AK171">
        <v>0.11512791537117099</v>
      </c>
      <c r="AL171">
        <v>8.4162282021243498E-2</v>
      </c>
    </row>
    <row r="172" spans="1:38" x14ac:dyDescent="0.2">
      <c r="A172">
        <v>157</v>
      </c>
      <c r="B172">
        <v>787</v>
      </c>
      <c r="C172">
        <v>125</v>
      </c>
      <c r="D172">
        <v>0.479998585105882</v>
      </c>
      <c r="E172">
        <v>7.1273243103647097</v>
      </c>
      <c r="F172">
        <v>2.5663668517881302</v>
      </c>
      <c r="G172">
        <v>-116.37472709574989</v>
      </c>
      <c r="H172">
        <v>-100.18550861525472</v>
      </c>
      <c r="I172">
        <v>15.2706866768807</v>
      </c>
      <c r="J172">
        <v>8.6618448031340005</v>
      </c>
      <c r="K172">
        <v>2.7772040093951</v>
      </c>
      <c r="L172">
        <v>3.0718323709544866E-5</v>
      </c>
      <c r="M172">
        <v>1.8171808345026606E-6</v>
      </c>
      <c r="N172" s="1">
        <v>-3.8117730920712602E-8</v>
      </c>
      <c r="O172" s="1">
        <v>2.50124267188091E-11</v>
      </c>
      <c r="P172" s="1">
        <v>1.7061999637520101E-10</v>
      </c>
      <c r="Q172">
        <v>65.337740535897495</v>
      </c>
      <c r="S172">
        <v>21.393691130396299</v>
      </c>
      <c r="AA172">
        <v>2.4043457065336602</v>
      </c>
      <c r="AB172">
        <v>9.3529170391885401</v>
      </c>
      <c r="AC172">
        <v>1.5113055879838599</v>
      </c>
      <c r="AJ172">
        <v>0.80104555132352995</v>
      </c>
      <c r="AK172">
        <v>0.11379359905825</v>
      </c>
      <c r="AL172">
        <v>8.51608496182195E-2</v>
      </c>
    </row>
    <row r="173" spans="1:38" x14ac:dyDescent="0.2">
      <c r="A173">
        <v>158</v>
      </c>
      <c r="B173">
        <v>786</v>
      </c>
      <c r="C173">
        <v>125</v>
      </c>
      <c r="D173">
        <v>0.47944153330501299</v>
      </c>
      <c r="E173">
        <v>7.4945316222808804</v>
      </c>
      <c r="F173">
        <v>2.56610847419054</v>
      </c>
      <c r="G173">
        <v>-122.34705806226359</v>
      </c>
      <c r="H173">
        <v>-105.34814469752055</v>
      </c>
      <c r="I173">
        <v>16.049580668217899</v>
      </c>
      <c r="J173">
        <v>9.1089589188113305</v>
      </c>
      <c r="K173">
        <v>2.9205825465523101</v>
      </c>
      <c r="L173">
        <v>3.074487934127919E-5</v>
      </c>
      <c r="M173">
        <v>1.817945722092143E-6</v>
      </c>
      <c r="N173" s="1">
        <v>-4.1406460628852303E-8</v>
      </c>
      <c r="O173" s="1">
        <v>2.63059581082293E-11</v>
      </c>
      <c r="P173" s="1">
        <v>1.83295946685734E-10</v>
      </c>
      <c r="Q173">
        <v>65.368428163647906</v>
      </c>
      <c r="S173">
        <v>21.3690232218859</v>
      </c>
      <c r="AA173">
        <v>2.3768338910245599</v>
      </c>
      <c r="AB173">
        <v>9.3566326430185995</v>
      </c>
      <c r="AC173">
        <v>1.52908208042286</v>
      </c>
      <c r="AJ173">
        <v>0.80134949023431301</v>
      </c>
      <c r="AK173">
        <v>0.112489505602982</v>
      </c>
      <c r="AL173">
        <v>8.6161004162703198E-2</v>
      </c>
    </row>
    <row r="174" spans="1:38" x14ac:dyDescent="0.2">
      <c r="A174">
        <v>159</v>
      </c>
      <c r="B174">
        <v>785</v>
      </c>
      <c r="C174">
        <v>125</v>
      </c>
      <c r="D174">
        <v>0.47888342862543298</v>
      </c>
      <c r="E174">
        <v>7.8602363152085504</v>
      </c>
      <c r="F174">
        <v>2.5658555595477601</v>
      </c>
      <c r="G174">
        <v>-128.29258979969964</v>
      </c>
      <c r="H174">
        <v>-110.48979835956354</v>
      </c>
      <c r="I174">
        <v>16.8244496906261</v>
      </c>
      <c r="J174">
        <v>9.5543608862646501</v>
      </c>
      <c r="K174">
        <v>3.06339781518875</v>
      </c>
      <c r="L174">
        <v>3.0771417374233733E-5</v>
      </c>
      <c r="M174">
        <v>1.8186926666045595E-6</v>
      </c>
      <c r="N174" s="1">
        <v>-4.4852291086032303E-8</v>
      </c>
      <c r="O174" s="1">
        <v>2.7594048239606599E-11</v>
      </c>
      <c r="P174" s="1">
        <v>1.96418006962122E-10</v>
      </c>
      <c r="Q174">
        <v>65.398323781997107</v>
      </c>
      <c r="S174">
        <v>21.344883780327201</v>
      </c>
      <c r="AA174">
        <v>2.3499428707279999</v>
      </c>
      <c r="AB174">
        <v>9.3599687411830192</v>
      </c>
      <c r="AC174">
        <v>1.5468808257645399</v>
      </c>
      <c r="AJ174">
        <v>0.80162241367542997</v>
      </c>
      <c r="AK174">
        <v>0.111215046561943</v>
      </c>
      <c r="AL174">
        <v>8.7162539762625904E-2</v>
      </c>
    </row>
    <row r="175" spans="1:38" x14ac:dyDescent="0.2">
      <c r="A175">
        <v>160</v>
      </c>
      <c r="B175">
        <v>784</v>
      </c>
      <c r="C175">
        <v>125</v>
      </c>
      <c r="D175">
        <v>0.47832426807926898</v>
      </c>
      <c r="E175">
        <v>8.2243569853753407</v>
      </c>
      <c r="F175">
        <v>2.5656080211056702</v>
      </c>
      <c r="G175">
        <v>-134.21001206409005</v>
      </c>
      <c r="H175">
        <v>-115.60933119708257</v>
      </c>
      <c r="I175">
        <v>17.595119772035599</v>
      </c>
      <c r="J175">
        <v>9.9979571387323496</v>
      </c>
      <c r="K175">
        <v>3.2056171159891198</v>
      </c>
      <c r="L175">
        <v>3.0797959508567269E-5</v>
      </c>
      <c r="M175">
        <v>1.8194221266488041E-6</v>
      </c>
      <c r="N175" s="1">
        <v>-4.8460190946443301E-8</v>
      </c>
      <c r="O175" s="1">
        <v>2.8876315648510101E-11</v>
      </c>
      <c r="P175" s="1">
        <v>2.09999618603413E-10</v>
      </c>
      <c r="Q175">
        <v>65.427443834929505</v>
      </c>
      <c r="S175">
        <v>21.321262520307702</v>
      </c>
      <c r="AA175">
        <v>2.3236603230944599</v>
      </c>
      <c r="AB175">
        <v>9.3629350136735496</v>
      </c>
      <c r="AC175">
        <v>1.5646983079946799</v>
      </c>
      <c r="AJ175">
        <v>0.80186511541051697</v>
      </c>
      <c r="AK175">
        <v>0.10996962494740101</v>
      </c>
      <c r="AL175">
        <v>8.8165259642081703E-2</v>
      </c>
    </row>
    <row r="176" spans="1:38" x14ac:dyDescent="0.2">
      <c r="A176">
        <v>161</v>
      </c>
      <c r="B176">
        <v>783</v>
      </c>
      <c r="C176">
        <v>125</v>
      </c>
      <c r="D176">
        <v>0.47776404866733202</v>
      </c>
      <c r="E176">
        <v>9.0485995284307208</v>
      </c>
      <c r="F176">
        <v>2.56497437035592</v>
      </c>
      <c r="G176">
        <v>-147.6158786525352</v>
      </c>
      <c r="H176">
        <v>-127.18000653989044</v>
      </c>
      <c r="I176">
        <v>19.349403127060299</v>
      </c>
      <c r="J176">
        <v>11.0004821039511</v>
      </c>
      <c r="K176">
        <v>3.5277543639452098</v>
      </c>
      <c r="L176">
        <v>3.0825776634798901E-5</v>
      </c>
      <c r="M176">
        <v>1.8205460300935947E-6</v>
      </c>
      <c r="N176" s="1">
        <v>-5.4967528559410901E-8</v>
      </c>
      <c r="O176" s="1">
        <v>3.1796120790524697E-11</v>
      </c>
      <c r="P176" s="1">
        <v>2.35856884194659E-10</v>
      </c>
      <c r="Q176">
        <v>65.479911884939</v>
      </c>
      <c r="S176">
        <v>21.2739176337038</v>
      </c>
      <c r="AA176">
        <v>2.27235760468777</v>
      </c>
      <c r="AB176">
        <v>9.3557364744078502</v>
      </c>
      <c r="AC176">
        <v>1.6180764022615</v>
      </c>
      <c r="AJ176">
        <v>0.80127809090620306</v>
      </c>
      <c r="AK176">
        <v>0.107545627053499</v>
      </c>
      <c r="AL176">
        <v>9.1176282040297693E-2</v>
      </c>
    </row>
    <row r="177" spans="1:38" x14ac:dyDescent="0.2">
      <c r="A177">
        <v>162</v>
      </c>
      <c r="B177">
        <v>782</v>
      </c>
      <c r="C177">
        <v>125</v>
      </c>
      <c r="D177">
        <v>0.47720276737904699</v>
      </c>
      <c r="E177">
        <v>10.187617306780499</v>
      </c>
      <c r="F177">
        <v>2.5640718922961101</v>
      </c>
      <c r="G177">
        <v>-166.13291528270395</v>
      </c>
      <c r="H177">
        <v>-143.15702024634692</v>
      </c>
      <c r="I177">
        <v>21.775003588453799</v>
      </c>
      <c r="J177">
        <v>12.385186040617</v>
      </c>
      <c r="K177">
        <v>3.97321827729938</v>
      </c>
      <c r="L177">
        <v>3.0851667761480496E-5</v>
      </c>
      <c r="M177">
        <v>1.8218594842411304E-6</v>
      </c>
      <c r="N177" s="1">
        <v>-6.3700587403937499E-8</v>
      </c>
      <c r="O177" s="1">
        <v>3.58438872270173E-11</v>
      </c>
      <c r="P177" s="1">
        <v>2.70811015925533E-10</v>
      </c>
      <c r="Q177">
        <v>65.545762962585002</v>
      </c>
      <c r="S177">
        <v>21.2112908504313</v>
      </c>
      <c r="AA177">
        <v>2.2053244185142198</v>
      </c>
      <c r="AB177">
        <v>9.3382978157622691</v>
      </c>
      <c r="AC177">
        <v>1.69932395270706</v>
      </c>
      <c r="AJ177">
        <v>0.799854848048277</v>
      </c>
      <c r="AK177">
        <v>0.104382270130443</v>
      </c>
      <c r="AL177">
        <v>9.5762881821278803E-2</v>
      </c>
    </row>
    <row r="178" spans="1:38" x14ac:dyDescent="0.2">
      <c r="A178">
        <v>163</v>
      </c>
      <c r="B178">
        <v>781</v>
      </c>
      <c r="C178">
        <v>125</v>
      </c>
      <c r="D178">
        <v>0.476640421192431</v>
      </c>
      <c r="E178">
        <v>11.346551369116501</v>
      </c>
      <c r="F178">
        <v>2.5631467532181</v>
      </c>
      <c r="G178">
        <v>-184.95669099452073</v>
      </c>
      <c r="H178">
        <v>-159.4034601082559</v>
      </c>
      <c r="I178">
        <v>24.240602273172499</v>
      </c>
      <c r="J178">
        <v>13.793821758574</v>
      </c>
      <c r="K178">
        <v>4.4268051975060203</v>
      </c>
      <c r="L178">
        <v>3.0873873477350542E-5</v>
      </c>
      <c r="M178">
        <v>1.823076248888484E-6</v>
      </c>
      <c r="N178" s="1">
        <v>-7.2964250854330994E-8</v>
      </c>
      <c r="O178" s="1">
        <v>3.99724381832379E-11</v>
      </c>
      <c r="P178" s="1">
        <v>3.0746635250274899E-10</v>
      </c>
      <c r="Q178">
        <v>65.608911103186401</v>
      </c>
      <c r="S178">
        <v>21.149015434205399</v>
      </c>
      <c r="AA178">
        <v>2.1392118071596702</v>
      </c>
      <c r="AB178">
        <v>9.3157569612318092</v>
      </c>
      <c r="AC178">
        <v>1.78710469421658</v>
      </c>
      <c r="AJ178">
        <v>0.79801447156164196</v>
      </c>
      <c r="AK178">
        <v>0.10126449347587101</v>
      </c>
      <c r="AL178">
        <v>0.10072103496248599</v>
      </c>
    </row>
    <row r="179" spans="1:38" x14ac:dyDescent="0.2">
      <c r="A179">
        <v>164</v>
      </c>
      <c r="B179">
        <v>780</v>
      </c>
      <c r="C179">
        <v>125</v>
      </c>
      <c r="D179">
        <v>0.47607700707401701</v>
      </c>
      <c r="E179">
        <v>12.5306675350989</v>
      </c>
      <c r="F179">
        <v>2.56219147537267</v>
      </c>
      <c r="G179">
        <v>-204.17086507256897</v>
      </c>
      <c r="H179">
        <v>-175.99145716686988</v>
      </c>
      <c r="I179">
        <v>26.757259560080701</v>
      </c>
      <c r="J179">
        <v>15.232653603044399</v>
      </c>
      <c r="K179">
        <v>4.89060542724516</v>
      </c>
      <c r="L179">
        <v>3.0892015158314553E-5</v>
      </c>
      <c r="M179">
        <v>1.8241934692808774E-6</v>
      </c>
      <c r="N179" s="1">
        <v>-8.2793310312029698E-8</v>
      </c>
      <c r="O179" s="1">
        <v>4.4201320941129297E-11</v>
      </c>
      <c r="P179" s="1">
        <v>3.45964961773957E-10</v>
      </c>
      <c r="Q179">
        <v>65.669454825265305</v>
      </c>
      <c r="S179">
        <v>21.0867770587558</v>
      </c>
      <c r="AA179">
        <v>2.0737374602823602</v>
      </c>
      <c r="AB179">
        <v>9.2875094068779696</v>
      </c>
      <c r="AC179">
        <v>1.88252124881844</v>
      </c>
      <c r="AJ179">
        <v>0.79570727984893297</v>
      </c>
      <c r="AK179">
        <v>9.8179005355290699E-2</v>
      </c>
      <c r="AL179">
        <v>0.106113714795775</v>
      </c>
    </row>
    <row r="180" spans="1:38" x14ac:dyDescent="0.2">
      <c r="A180">
        <v>165</v>
      </c>
      <c r="B180">
        <v>779</v>
      </c>
      <c r="C180">
        <v>125</v>
      </c>
      <c r="D180">
        <v>0.475512521978807</v>
      </c>
      <c r="E180">
        <v>13.7471093457984</v>
      </c>
      <c r="F180">
        <v>2.5611965238869101</v>
      </c>
      <c r="G180">
        <v>-223.88900703730994</v>
      </c>
      <c r="H180">
        <v>-193.01893368782876</v>
      </c>
      <c r="I180">
        <v>29.3399927286804</v>
      </c>
      <c r="J180">
        <v>16.7101872043825</v>
      </c>
      <c r="K180">
        <v>5.3674558814938704</v>
      </c>
      <c r="L180">
        <v>3.0905589038808008E-5</v>
      </c>
      <c r="M180">
        <v>1.8252069209746522E-6</v>
      </c>
      <c r="N180" s="1">
        <v>-9.3231688069726406E-8</v>
      </c>
      <c r="O180" s="1">
        <v>4.8557199924928801E-11</v>
      </c>
      <c r="P180" s="1">
        <v>3.86490376288261E-10</v>
      </c>
      <c r="Q180">
        <v>65.727500966823698</v>
      </c>
      <c r="S180">
        <v>21.0241822061104</v>
      </c>
      <c r="AA180">
        <v>2.0085517923388299</v>
      </c>
      <c r="AB180">
        <v>9.2527615769352298</v>
      </c>
      <c r="AC180">
        <v>1.98700345779169</v>
      </c>
      <c r="AJ180">
        <v>0.79286800475463404</v>
      </c>
      <c r="AK180">
        <v>9.5109379097133406E-2</v>
      </c>
      <c r="AL180">
        <v>0.112022616148232</v>
      </c>
    </row>
    <row r="181" spans="1:38" x14ac:dyDescent="0.2">
      <c r="A181">
        <v>166</v>
      </c>
      <c r="B181">
        <v>778</v>
      </c>
      <c r="C181">
        <v>125</v>
      </c>
      <c r="D181">
        <v>0.47494696285021398</v>
      </c>
      <c r="E181">
        <v>15.005747736180799</v>
      </c>
      <c r="F181">
        <v>2.5601494816682799</v>
      </c>
      <c r="G181">
        <v>-244.26811629953036</v>
      </c>
      <c r="H181">
        <v>-210.62126420242001</v>
      </c>
      <c r="I181">
        <v>32.009562952109803</v>
      </c>
      <c r="J181">
        <v>18.238182245871901</v>
      </c>
      <c r="K181">
        <v>5.8612779619424904</v>
      </c>
      <c r="L181">
        <v>3.0913909728005235E-5</v>
      </c>
      <c r="M181">
        <v>1.8261102967238981E-6</v>
      </c>
      <c r="N181" s="1">
        <v>-1.04336358581668E-7</v>
      </c>
      <c r="O181" s="1">
        <v>5.3077076224492299E-11</v>
      </c>
      <c r="P181" s="1">
        <v>4.2928576581483202E-10</v>
      </c>
      <c r="Q181">
        <v>65.783162389787194</v>
      </c>
      <c r="S181">
        <v>20.960728355354199</v>
      </c>
      <c r="AA181">
        <v>1.94321388364131</v>
      </c>
      <c r="AB181">
        <v>9.2104475542421493</v>
      </c>
      <c r="AC181">
        <v>2.1024478169750598</v>
      </c>
      <c r="AJ181">
        <v>0.78940891929856205</v>
      </c>
      <c r="AK181">
        <v>9.2034930803709794E-2</v>
      </c>
      <c r="AL181">
        <v>0.118556149897727</v>
      </c>
    </row>
    <row r="182" spans="1:38" x14ac:dyDescent="0.2">
      <c r="A182">
        <v>167</v>
      </c>
      <c r="B182">
        <v>777</v>
      </c>
      <c r="C182">
        <v>125</v>
      </c>
      <c r="D182">
        <v>0.47438032662001101</v>
      </c>
      <c r="E182">
        <v>16.320555030281199</v>
      </c>
      <c r="F182">
        <v>2.5590337661719902</v>
      </c>
      <c r="G182">
        <v>-265.53047912280357</v>
      </c>
      <c r="H182">
        <v>-228.99012766762669</v>
      </c>
      <c r="I182">
        <v>34.795363952937002</v>
      </c>
      <c r="J182">
        <v>19.833289504662499</v>
      </c>
      <c r="K182">
        <v>6.3776239477663497</v>
      </c>
      <c r="L182">
        <v>3.0916020993003289E-5</v>
      </c>
      <c r="M182">
        <v>1.8268940697860239E-6</v>
      </c>
      <c r="N182" s="1">
        <v>-1.1618352351150501E-7</v>
      </c>
      <c r="O182" s="1">
        <v>5.7813495123247397E-11</v>
      </c>
      <c r="P182" s="1">
        <v>4.74682834458219E-10</v>
      </c>
      <c r="Q182">
        <v>65.8365534741137</v>
      </c>
      <c r="S182">
        <v>20.8957577068993</v>
      </c>
      <c r="AA182">
        <v>1.8771543537951001</v>
      </c>
      <c r="AB182">
        <v>9.1590977212633007</v>
      </c>
      <c r="AC182">
        <v>2.2314367439284499</v>
      </c>
      <c r="AJ182">
        <v>0.785208987720449</v>
      </c>
      <c r="AK182">
        <v>8.8928986894839301E-2</v>
      </c>
      <c r="AL182">
        <v>0.125862025384711</v>
      </c>
    </row>
    <row r="183" spans="1:38" x14ac:dyDescent="0.2">
      <c r="A183">
        <v>168</v>
      </c>
      <c r="B183">
        <v>776</v>
      </c>
      <c r="C183">
        <v>125</v>
      </c>
      <c r="D183">
        <v>0.47381261020826598</v>
      </c>
      <c r="E183">
        <v>17.711927989268499</v>
      </c>
      <c r="F183">
        <v>2.55782657638624</v>
      </c>
      <c r="G183">
        <v>-288.00061309372961</v>
      </c>
      <c r="H183">
        <v>-248.40537337905789</v>
      </c>
      <c r="I183">
        <v>37.740303783702601</v>
      </c>
      <c r="J183">
        <v>21.519817439578102</v>
      </c>
      <c r="K183">
        <v>6.9246008125743899</v>
      </c>
      <c r="L183">
        <v>3.0910549208970742E-5</v>
      </c>
      <c r="M183">
        <v>1.8275435918849715E-6</v>
      </c>
      <c r="N183" s="1">
        <v>-1.2887876570435199E-7</v>
      </c>
      <c r="O183" s="1">
        <v>6.2843352918608003E-11</v>
      </c>
      <c r="P183" s="1">
        <v>5.2314983347601401E-10</v>
      </c>
      <c r="Q183">
        <v>65.887780090618705</v>
      </c>
      <c r="S183">
        <v>20.828383691801498</v>
      </c>
      <c r="AA183">
        <v>1.80961707083599</v>
      </c>
      <c r="AB183">
        <v>9.0966237496848503</v>
      </c>
      <c r="AC183">
        <v>2.3775953970588102</v>
      </c>
      <c r="AJ183">
        <v>0.78009608858729096</v>
      </c>
      <c r="AK183">
        <v>8.5756163408548303E-2</v>
      </c>
      <c r="AL183">
        <v>0.13414774800415999</v>
      </c>
    </row>
    <row r="184" spans="1:38" x14ac:dyDescent="0.2">
      <c r="A184">
        <v>169</v>
      </c>
      <c r="B184">
        <v>775</v>
      </c>
      <c r="C184">
        <v>125</v>
      </c>
      <c r="D184">
        <v>0.473243810523307</v>
      </c>
      <c r="E184">
        <v>19.210803097806298</v>
      </c>
      <c r="F184">
        <v>2.5564955365164699</v>
      </c>
      <c r="G184">
        <v>-312.17069308409879</v>
      </c>
      <c r="H184">
        <v>-269.29145539711118</v>
      </c>
      <c r="I184">
        <v>40.909447776546898</v>
      </c>
      <c r="J184">
        <v>23.334630725592401</v>
      </c>
      <c r="K184">
        <v>7.5145068017538197</v>
      </c>
      <c r="L184">
        <v>3.0895453180911547E-5</v>
      </c>
      <c r="M184">
        <v>1.82803574565188E-6</v>
      </c>
      <c r="N184" s="1">
        <v>-1.4257449513881201E-7</v>
      </c>
      <c r="O184" s="1">
        <v>6.8283502994366701E-11</v>
      </c>
      <c r="P184" s="1">
        <v>5.7537501622994204E-10</v>
      </c>
      <c r="Q184">
        <v>65.936915181622894</v>
      </c>
      <c r="S184">
        <v>20.757372683135198</v>
      </c>
      <c r="AA184">
        <v>1.7395672598256</v>
      </c>
      <c r="AB184">
        <v>9.0199540741896609</v>
      </c>
      <c r="AC184">
        <v>2.5461908012265102</v>
      </c>
      <c r="AJ184">
        <v>0.77381683720736305</v>
      </c>
      <c r="AK184">
        <v>8.2468076371474699E-2</v>
      </c>
      <c r="AL184">
        <v>0.14371508642116099</v>
      </c>
    </row>
    <row r="185" spans="1:38" x14ac:dyDescent="0.2">
      <c r="A185">
        <v>170</v>
      </c>
      <c r="B185">
        <v>774</v>
      </c>
      <c r="C185">
        <v>125</v>
      </c>
      <c r="D185">
        <v>0.47267392446163797</v>
      </c>
      <c r="E185">
        <v>20.866257545850502</v>
      </c>
      <c r="F185">
        <v>2.5549932451495101</v>
      </c>
      <c r="G185">
        <v>-338.82133618460119</v>
      </c>
      <c r="H185">
        <v>-292.32162710771183</v>
      </c>
      <c r="I185">
        <v>44.405967699841803</v>
      </c>
      <c r="J185">
        <v>25.336191680235601</v>
      </c>
      <c r="K185">
        <v>8.1668542903053893</v>
      </c>
      <c r="L185">
        <v>3.0867585645221962E-5</v>
      </c>
      <c r="M185">
        <v>1.8283327797510971E-6</v>
      </c>
      <c r="N185" s="1">
        <v>-1.5750100359062799E-7</v>
      </c>
      <c r="O185" s="1">
        <v>7.4319591677629303E-11</v>
      </c>
      <c r="P185" s="1">
        <v>6.3241732146131901E-10</v>
      </c>
      <c r="Q185">
        <v>65.983934576688497</v>
      </c>
      <c r="S185">
        <v>20.680957981195199</v>
      </c>
      <c r="AA185">
        <v>1.66555301525889</v>
      </c>
      <c r="AB185">
        <v>8.9244031992896105</v>
      </c>
      <c r="AC185">
        <v>2.74515122756759</v>
      </c>
      <c r="AJ185">
        <v>0.76598427324033302</v>
      </c>
      <c r="AK185">
        <v>7.89968767429408E-2</v>
      </c>
      <c r="AL185">
        <v>0.155018850016725</v>
      </c>
    </row>
    <row r="186" spans="1:38" x14ac:dyDescent="0.2">
      <c r="A186">
        <v>171</v>
      </c>
      <c r="B186">
        <v>773</v>
      </c>
      <c r="C186">
        <v>125</v>
      </c>
      <c r="D186">
        <v>0.472102948907902</v>
      </c>
      <c r="E186">
        <v>22.759670993104599</v>
      </c>
      <c r="F186">
        <v>2.5532494569638402</v>
      </c>
      <c r="G186">
        <v>-369.24645127262897</v>
      </c>
      <c r="H186">
        <v>-318.61194526159937</v>
      </c>
      <c r="I186">
        <v>48.400808689986697</v>
      </c>
      <c r="J186">
        <v>27.6213865806271</v>
      </c>
      <c r="K186">
        <v>8.9140020889963996</v>
      </c>
      <c r="L186">
        <v>3.0821946620881957E-5</v>
      </c>
      <c r="M186">
        <v>1.8283708061511845E-6</v>
      </c>
      <c r="N186" s="1">
        <v>-1.7402131415147601E-7</v>
      </c>
      <c r="O186" s="1">
        <v>8.1259815841605494E-11</v>
      </c>
      <c r="P186" s="1">
        <v>6.95978171179831E-10</v>
      </c>
      <c r="Q186">
        <v>66.028535431963505</v>
      </c>
      <c r="S186">
        <v>20.596595995350398</v>
      </c>
      <c r="AA186">
        <v>1.58554651329362</v>
      </c>
      <c r="AB186">
        <v>8.8026279001688703</v>
      </c>
      <c r="AC186">
        <v>2.9866941592235001</v>
      </c>
      <c r="AJ186">
        <v>0.75599096827918899</v>
      </c>
      <c r="AK186">
        <v>7.5247840413743702E-2</v>
      </c>
      <c r="AL186">
        <v>0.16876119130706599</v>
      </c>
    </row>
    <row r="187" spans="1:38" x14ac:dyDescent="0.2">
      <c r="A187">
        <v>172</v>
      </c>
      <c r="B187">
        <v>772</v>
      </c>
      <c r="C187">
        <v>125</v>
      </c>
      <c r="D187">
        <v>0.47153088073482102</v>
      </c>
      <c r="E187">
        <v>24.147689925380799</v>
      </c>
      <c r="F187">
        <v>2.5546916899555701</v>
      </c>
      <c r="G187">
        <v>-391.77959964512416</v>
      </c>
      <c r="H187">
        <v>-338.14591038476334</v>
      </c>
      <c r="I187">
        <v>51.316738516347698</v>
      </c>
      <c r="J187">
        <v>29.305762247387001</v>
      </c>
      <c r="K187">
        <v>9.4522912570325808</v>
      </c>
      <c r="L187">
        <v>3.0782474168858696E-5</v>
      </c>
      <c r="M187">
        <v>1.8257250214916079E-6</v>
      </c>
      <c r="N187" s="1">
        <v>-1.8943040353181401E-7</v>
      </c>
      <c r="O187" s="1">
        <v>8.5966353141912899E-11</v>
      </c>
      <c r="P187" s="1">
        <v>7.52527762500843E-10</v>
      </c>
      <c r="Q187">
        <v>65.898203500314096</v>
      </c>
      <c r="S187">
        <v>20.694424348897901</v>
      </c>
      <c r="AA187">
        <v>1.6966670811512501</v>
      </c>
      <c r="AB187">
        <v>8.7686599259856397</v>
      </c>
      <c r="AC187">
        <v>2.9420451436509798</v>
      </c>
      <c r="AJ187">
        <v>0.75319911429264297</v>
      </c>
      <c r="AK187">
        <v>8.0534876583562398E-2</v>
      </c>
      <c r="AL187">
        <v>0.166266009123793</v>
      </c>
    </row>
    <row r="188" spans="1:38" x14ac:dyDescent="0.2">
      <c r="A188">
        <v>172</v>
      </c>
      <c r="B188">
        <v>772</v>
      </c>
      <c r="C188">
        <v>125</v>
      </c>
      <c r="D188">
        <v>0.47153088073482102</v>
      </c>
      <c r="E188">
        <v>12.717632052215601</v>
      </c>
      <c r="F188">
        <v>2.5216436778423899</v>
      </c>
      <c r="G188">
        <v>-202.98394815388019</v>
      </c>
      <c r="H188">
        <v>-175.02616111633321</v>
      </c>
      <c r="I188">
        <v>26.7500234775362</v>
      </c>
      <c r="J188">
        <v>15.189407220945499</v>
      </c>
      <c r="K188">
        <v>5.0433898190950002</v>
      </c>
      <c r="L188">
        <v>2.8986077170300366E-5</v>
      </c>
      <c r="M188">
        <v>1.8113340540490498E-6</v>
      </c>
      <c r="N188" s="1">
        <v>-5.4662262441406697E-8</v>
      </c>
      <c r="O188" s="1">
        <v>4.7930465669506598E-11</v>
      </c>
      <c r="P188" s="1">
        <v>2.6080549058212998E-10</v>
      </c>
      <c r="Q188">
        <v>66.285850930460498</v>
      </c>
      <c r="S188">
        <v>19.221206141142101</v>
      </c>
      <c r="AA188">
        <v>0.39079474686002103</v>
      </c>
      <c r="AB188">
        <v>5.77027837617704</v>
      </c>
      <c r="AC188">
        <v>8.3318698053602596</v>
      </c>
      <c r="AJ188">
        <v>0.50316380320602505</v>
      </c>
      <c r="AK188">
        <v>1.8830945796180699E-2</v>
      </c>
      <c r="AL188">
        <v>0.47800525099779301</v>
      </c>
    </row>
    <row r="189" spans="1:38" x14ac:dyDescent="0.2">
      <c r="A189">
        <v>173</v>
      </c>
      <c r="B189">
        <v>771</v>
      </c>
      <c r="C189">
        <v>125</v>
      </c>
      <c r="D189">
        <v>0.47095771680314102</v>
      </c>
      <c r="E189">
        <v>25.190242397950701</v>
      </c>
      <c r="F189">
        <v>2.5570538628096902</v>
      </c>
      <c r="G189">
        <v>-408.86020360902711</v>
      </c>
      <c r="H189">
        <v>-352.9995325146802</v>
      </c>
      <c r="I189">
        <v>53.498703341806198</v>
      </c>
      <c r="J189">
        <v>30.580778390288799</v>
      </c>
      <c r="K189">
        <v>9.8512756279101907</v>
      </c>
      <c r="L189">
        <v>3.0774785484340373E-5</v>
      </c>
      <c r="M189">
        <v>1.8230347437218604E-6</v>
      </c>
      <c r="N189" s="1">
        <v>-2.0455897860078901E-7</v>
      </c>
      <c r="O189" s="1">
        <v>8.9276497084683095E-11</v>
      </c>
      <c r="P189" s="1">
        <v>8.0558020875377603E-10</v>
      </c>
      <c r="Q189">
        <v>65.742318516701999</v>
      </c>
      <c r="S189">
        <v>20.8367506931557</v>
      </c>
      <c r="AA189">
        <v>1.85046140231076</v>
      </c>
      <c r="AB189">
        <v>8.7944056133840203</v>
      </c>
      <c r="AC189">
        <v>2.7760637744473402</v>
      </c>
      <c r="AJ189">
        <v>0.755311396190956</v>
      </c>
      <c r="AK189">
        <v>8.7823424268582306E-2</v>
      </c>
      <c r="AL189">
        <v>0.156865179540461</v>
      </c>
    </row>
    <row r="190" spans="1:38" x14ac:dyDescent="0.2">
      <c r="A190">
        <v>173</v>
      </c>
      <c r="B190">
        <v>771</v>
      </c>
      <c r="C190">
        <v>125</v>
      </c>
      <c r="D190">
        <v>0.47095771680314102</v>
      </c>
      <c r="E190">
        <v>24.144249871891599</v>
      </c>
      <c r="F190">
        <v>2.5211329178288602</v>
      </c>
      <c r="G190">
        <v>-385.03768751412468</v>
      </c>
      <c r="H190">
        <v>-332.08030336714211</v>
      </c>
      <c r="I190">
        <v>50.718176647974502</v>
      </c>
      <c r="J190">
        <v>28.814451856562101</v>
      </c>
      <c r="K190">
        <v>9.5767461132846705</v>
      </c>
      <c r="L190">
        <v>2.8885870781356894E-5</v>
      </c>
      <c r="M190">
        <v>1.8096216063859999E-6</v>
      </c>
      <c r="N190" s="1">
        <v>-1.02954313567765E-7</v>
      </c>
      <c r="O190" s="1">
        <v>9.1106288867388E-11</v>
      </c>
      <c r="P190" s="1">
        <v>4.92462855133068E-10</v>
      </c>
      <c r="Q190">
        <v>66.239825215429207</v>
      </c>
      <c r="S190">
        <v>19.198832248522699</v>
      </c>
      <c r="AA190">
        <v>0.38307552774943499</v>
      </c>
      <c r="AB190">
        <v>5.6090564697240604</v>
      </c>
      <c r="AC190">
        <v>8.5692105385744402</v>
      </c>
      <c r="AJ190">
        <v>0.48950382441517398</v>
      </c>
      <c r="AK190">
        <v>1.8474022821652499E-2</v>
      </c>
      <c r="AL190">
        <v>0.49202215276317302</v>
      </c>
    </row>
    <row r="191" spans="1:38" x14ac:dyDescent="0.2">
      <c r="A191">
        <v>174</v>
      </c>
      <c r="B191">
        <v>770</v>
      </c>
      <c r="C191">
        <v>125</v>
      </c>
      <c r="D191">
        <v>0.47038345396155901</v>
      </c>
      <c r="E191">
        <v>25.830764729666502</v>
      </c>
      <c r="F191">
        <v>2.5581593959412001</v>
      </c>
      <c r="G191">
        <v>-419.30384230359562</v>
      </c>
      <c r="H191">
        <v>-362.11138639313731</v>
      </c>
      <c r="I191">
        <v>54.826684475347001</v>
      </c>
      <c r="J191">
        <v>31.3658185031743</v>
      </c>
      <c r="K191">
        <v>10.0974023630622</v>
      </c>
      <c r="L191">
        <v>3.0783830440353649E-5</v>
      </c>
      <c r="M191">
        <v>1.8218901557848184E-6</v>
      </c>
      <c r="N191" s="1">
        <v>-2.1672380252908301E-7</v>
      </c>
      <c r="O191" s="1">
        <v>9.1327635312577706E-11</v>
      </c>
      <c r="P191" s="1">
        <v>8.4648525392459696E-10</v>
      </c>
      <c r="Q191">
        <v>65.671876968527101</v>
      </c>
      <c r="S191">
        <v>20.9011797381817</v>
      </c>
      <c r="AA191">
        <v>1.92005259642687</v>
      </c>
      <c r="AB191">
        <v>8.8063395180839699</v>
      </c>
      <c r="AC191">
        <v>2.7005511787802599</v>
      </c>
      <c r="AJ191">
        <v>0.75629034215503199</v>
      </c>
      <c r="AK191">
        <v>9.1120699550073694E-2</v>
      </c>
      <c r="AL191">
        <v>0.152588958294893</v>
      </c>
    </row>
    <row r="192" spans="1:38" x14ac:dyDescent="0.2">
      <c r="A192">
        <v>174</v>
      </c>
      <c r="B192">
        <v>770</v>
      </c>
      <c r="C192">
        <v>125</v>
      </c>
      <c r="D192">
        <v>0.47038345396155901</v>
      </c>
      <c r="E192">
        <v>28.8611034299633</v>
      </c>
      <c r="F192">
        <v>2.5209178913583399</v>
      </c>
      <c r="G192">
        <v>-460.04241991235017</v>
      </c>
      <c r="H192">
        <v>-396.85753480174105</v>
      </c>
      <c r="I192">
        <v>60.571236265742201</v>
      </c>
      <c r="J192">
        <v>34.432441878631302</v>
      </c>
      <c r="K192">
        <v>11.448648735803101</v>
      </c>
      <c r="L192">
        <v>2.8845299050964716E-5</v>
      </c>
      <c r="M192">
        <v>1.8089093553221858E-6</v>
      </c>
      <c r="N192" s="1">
        <v>-1.2503415397857799E-7</v>
      </c>
      <c r="O192" s="1">
        <v>1.08950054539643E-10</v>
      </c>
      <c r="P192" s="1">
        <v>5.94257144265829E-10</v>
      </c>
      <c r="Q192">
        <v>66.219881510370797</v>
      </c>
      <c r="S192">
        <v>19.186842255923899</v>
      </c>
      <c r="AA192">
        <v>0.37783725201517299</v>
      </c>
      <c r="AB192">
        <v>5.5331796679369099</v>
      </c>
      <c r="AC192">
        <v>8.6822593137531108</v>
      </c>
      <c r="AJ192">
        <v>0.48306726119761001</v>
      </c>
      <c r="AK192">
        <v>1.82283935765504E-2</v>
      </c>
      <c r="AL192">
        <v>0.49870434522583901</v>
      </c>
    </row>
    <row r="193" spans="1:38" x14ac:dyDescent="0.2">
      <c r="A193">
        <v>175</v>
      </c>
      <c r="B193">
        <v>769</v>
      </c>
      <c r="C193">
        <v>125</v>
      </c>
      <c r="D193">
        <v>0.46980808904668597</v>
      </c>
      <c r="E193">
        <v>26.201237842577999</v>
      </c>
      <c r="F193">
        <v>2.5587716759244601</v>
      </c>
      <c r="G193">
        <v>-425.31982871049939</v>
      </c>
      <c r="H193">
        <v>-367.39550770982487</v>
      </c>
      <c r="I193">
        <v>55.581558317588097</v>
      </c>
      <c r="J193">
        <v>31.822774341960098</v>
      </c>
      <c r="K193">
        <v>10.239771719026701</v>
      </c>
      <c r="L193">
        <v>3.0802335521661982E-5</v>
      </c>
      <c r="M193">
        <v>1.8214248977527877E-6</v>
      </c>
      <c r="N193" s="1">
        <v>-2.2704341289483101E-7</v>
      </c>
      <c r="O193" s="1">
        <v>9.2491905223596694E-11</v>
      </c>
      <c r="P193" s="1">
        <v>8.7968995704088597E-10</v>
      </c>
      <c r="Q193">
        <v>65.637348025349993</v>
      </c>
      <c r="S193">
        <v>20.933994942649498</v>
      </c>
      <c r="AA193">
        <v>1.95518233296308</v>
      </c>
      <c r="AB193">
        <v>8.8154229443616998</v>
      </c>
      <c r="AC193">
        <v>2.6580517546756401</v>
      </c>
      <c r="AJ193">
        <v>0.75703567173646302</v>
      </c>
      <c r="AK193">
        <v>9.27836055436108E-2</v>
      </c>
      <c r="AL193">
        <v>0.150180722719925</v>
      </c>
    </row>
    <row r="194" spans="1:38" x14ac:dyDescent="0.2">
      <c r="A194">
        <v>175</v>
      </c>
      <c r="B194">
        <v>769</v>
      </c>
      <c r="C194">
        <v>125</v>
      </c>
      <c r="D194">
        <v>0.46980808904668597</v>
      </c>
      <c r="E194">
        <v>31.086350500368098</v>
      </c>
      <c r="F194">
        <v>2.5208065482014601</v>
      </c>
      <c r="G194">
        <v>-495.34877959443088</v>
      </c>
      <c r="H194">
        <v>-427.40914886411502</v>
      </c>
      <c r="I194">
        <v>65.191796507523705</v>
      </c>
      <c r="J194">
        <v>37.081594264734598</v>
      </c>
      <c r="K194">
        <v>12.3319064378611</v>
      </c>
      <c r="L194">
        <v>2.8827543977152853E-5</v>
      </c>
      <c r="M194">
        <v>1.8085754159147958E-6</v>
      </c>
      <c r="N194" s="1">
        <v>-1.3809076012569899E-7</v>
      </c>
      <c r="O194" s="1">
        <v>1.17362843704045E-10</v>
      </c>
      <c r="P194" s="1">
        <v>6.4994570944317596E-10</v>
      </c>
      <c r="Q194">
        <v>66.209986690825005</v>
      </c>
      <c r="S194">
        <v>19.178639462760199</v>
      </c>
      <c r="AA194">
        <v>0.373378684535353</v>
      </c>
      <c r="AB194">
        <v>5.4896249044035796</v>
      </c>
      <c r="AC194">
        <v>8.74837025747577</v>
      </c>
      <c r="AJ194">
        <v>0.47937033238448801</v>
      </c>
      <c r="AK194">
        <v>1.8017261972502401E-2</v>
      </c>
      <c r="AL194">
        <v>0.50261240564300802</v>
      </c>
    </row>
    <row r="195" spans="1:38" x14ac:dyDescent="0.2">
      <c r="A195">
        <v>176</v>
      </c>
      <c r="B195">
        <v>768</v>
      </c>
      <c r="C195">
        <v>125</v>
      </c>
      <c r="D195">
        <v>0.46923161888296799</v>
      </c>
      <c r="E195">
        <v>26.457296849025301</v>
      </c>
      <c r="F195">
        <v>2.5592173288018798</v>
      </c>
      <c r="G195">
        <v>-429.46320747242009</v>
      </c>
      <c r="H195">
        <v>-371.06151372018377</v>
      </c>
      <c r="I195">
        <v>56.093448352529698</v>
      </c>
      <c r="J195">
        <v>32.140977957039603</v>
      </c>
      <c r="K195">
        <v>10.3380422409891</v>
      </c>
      <c r="L195">
        <v>3.0824739027128822E-5</v>
      </c>
      <c r="M195">
        <v>1.8211967312862913E-6</v>
      </c>
      <c r="N195" s="1">
        <v>-2.36753615384206E-7</v>
      </c>
      <c r="O195" s="1">
        <v>9.3273742100546602E-11</v>
      </c>
      <c r="P195" s="1">
        <v>9.1012951084657699E-10</v>
      </c>
      <c r="Q195">
        <v>65.615154605500294</v>
      </c>
      <c r="S195">
        <v>20.956036275589199</v>
      </c>
      <c r="AA195">
        <v>1.9785451894419099</v>
      </c>
      <c r="AB195">
        <v>8.8237503180604904</v>
      </c>
      <c r="AC195">
        <v>2.6265136114079901</v>
      </c>
      <c r="AJ195">
        <v>0.75771904810022295</v>
      </c>
      <c r="AK195">
        <v>9.3888361209202395E-2</v>
      </c>
      <c r="AL195">
        <v>0.14839259069057301</v>
      </c>
    </row>
    <row r="196" spans="1:38" x14ac:dyDescent="0.2">
      <c r="A196">
        <v>176</v>
      </c>
      <c r="B196">
        <v>768</v>
      </c>
      <c r="C196">
        <v>125</v>
      </c>
      <c r="D196">
        <v>0.46923161888296799</v>
      </c>
      <c r="E196">
        <v>32.456672673896797</v>
      </c>
      <c r="F196">
        <v>2.52072983899768</v>
      </c>
      <c r="G196">
        <v>-517.03768786166881</v>
      </c>
      <c r="H196">
        <v>-446.2215645946398</v>
      </c>
      <c r="I196">
        <v>68.017214874925699</v>
      </c>
      <c r="J196">
        <v>38.712626893141</v>
      </c>
      <c r="K196">
        <v>12.8759029118338</v>
      </c>
      <c r="L196">
        <v>2.8817605150955553E-5</v>
      </c>
      <c r="M196">
        <v>1.8083679133583533E-6</v>
      </c>
      <c r="N196" s="1">
        <v>-1.4828135105929401E-7</v>
      </c>
      <c r="O196" s="1">
        <v>1.22536095205332E-10</v>
      </c>
      <c r="P196" s="1">
        <v>6.9048268353088096E-10</v>
      </c>
      <c r="Q196">
        <v>66.203430960286397</v>
      </c>
      <c r="S196">
        <v>19.1717211092672</v>
      </c>
      <c r="AA196">
        <v>0.36920066216398201</v>
      </c>
      <c r="AB196">
        <v>5.4568784472733398</v>
      </c>
      <c r="AC196">
        <v>8.7987688210089701</v>
      </c>
      <c r="AJ196">
        <v>0.47658974862875503</v>
      </c>
      <c r="AK196">
        <v>1.7818604081245502E-2</v>
      </c>
      <c r="AL196">
        <v>0.50559164728999895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20663-F727-4BD9-9DB7-7F509A7715FB}">
  <sheetPr codeName="Sheet12"/>
  <dimension ref="A1:AJ10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2.6413390451661901E-2</v>
      </c>
      <c r="F2">
        <v>2.54384628309294</v>
      </c>
      <c r="G2">
        <v>-0.43039774567022404</v>
      </c>
      <c r="H2">
        <v>-0.37731803831224614</v>
      </c>
      <c r="I2">
        <v>5.1828059715840299E-2</v>
      </c>
      <c r="J2">
        <v>3.0586600054898098E-2</v>
      </c>
      <c r="K2">
        <v>1.0383249423210899E-2</v>
      </c>
      <c r="L2">
        <v>0</v>
      </c>
      <c r="M2">
        <v>1.238311233006107E-6</v>
      </c>
      <c r="N2">
        <v>0</v>
      </c>
      <c r="O2" s="1">
        <v>1.4767395961018099E-14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0.23955870076698299</v>
      </c>
      <c r="F3">
        <v>2.54384628309294</v>
      </c>
      <c r="G3">
        <v>-3.9030624512244603</v>
      </c>
      <c r="H3">
        <v>-3.422398423827417</v>
      </c>
      <c r="I3">
        <v>0.469788425350186</v>
      </c>
      <c r="J3">
        <v>0.277372375061335</v>
      </c>
      <c r="K3">
        <v>9.4171846136754403E-2</v>
      </c>
      <c r="L3">
        <v>0</v>
      </c>
      <c r="M3">
        <v>1.2383112330061072E-6</v>
      </c>
      <c r="N3">
        <v>0</v>
      </c>
      <c r="O3" s="1">
        <v>1.3393427082400499E-13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0.45170602582596497</v>
      </c>
      <c r="F4">
        <v>2.54384628309294</v>
      </c>
      <c r="G4">
        <v>-7.35863351125173</v>
      </c>
      <c r="H4">
        <v>-6.4537137185157123</v>
      </c>
      <c r="I4">
        <v>0.88531017241697996</v>
      </c>
      <c r="J4">
        <v>0.52293921952475197</v>
      </c>
      <c r="K4">
        <v>0.177568129343396</v>
      </c>
      <c r="L4">
        <v>0</v>
      </c>
      <c r="M4">
        <v>1.2383112330061067E-6</v>
      </c>
      <c r="N4">
        <v>0</v>
      </c>
      <c r="O4" s="1">
        <v>2.5254318462286502E-13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0.66286375023386701</v>
      </c>
      <c r="F5">
        <v>2.54384628309294</v>
      </c>
      <c r="G5">
        <v>-10.797254091389862</v>
      </c>
      <c r="H5">
        <v>-9.4713801651397205</v>
      </c>
      <c r="I5">
        <v>1.2984125018363</v>
      </c>
      <c r="J5">
        <v>0.76729707773074296</v>
      </c>
      <c r="K5">
        <v>0.26057539507769401</v>
      </c>
      <c r="L5">
        <v>0</v>
      </c>
      <c r="M5">
        <v>1.238311233006107E-6</v>
      </c>
      <c r="N5">
        <v>0</v>
      </c>
      <c r="O5" s="1">
        <v>3.7059882508544102E-13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1.03381520370407</v>
      </c>
      <c r="F6">
        <v>2.54384628309294</v>
      </c>
      <c r="G6">
        <v>-16.83758314424189</v>
      </c>
      <c r="H6">
        <v>-14.77294542569661</v>
      </c>
      <c r="I6">
        <v>2.0238569999953699</v>
      </c>
      <c r="J6">
        <v>1.1965366447500601</v>
      </c>
      <c r="K6">
        <v>0.40639845676803299</v>
      </c>
      <c r="L6">
        <v>0</v>
      </c>
      <c r="M6">
        <v>1.238311233006107E-6</v>
      </c>
      <c r="N6">
        <v>0</v>
      </c>
      <c r="O6" s="1">
        <v>5.7799313918285699E-13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1.8071932510981099</v>
      </c>
      <c r="F7">
        <v>2.54384628309294</v>
      </c>
      <c r="G7">
        <v>-29.429931068421826</v>
      </c>
      <c r="H7">
        <v>-25.826404379917939</v>
      </c>
      <c r="I7">
        <v>3.5358158156344799</v>
      </c>
      <c r="J7">
        <v>2.09137238312934</v>
      </c>
      <c r="K7">
        <v>0.71041763140689196</v>
      </c>
      <c r="L7">
        <v>0</v>
      </c>
      <c r="M7">
        <v>1.2383112330061072E-6</v>
      </c>
      <c r="N7">
        <v>0</v>
      </c>
      <c r="O7" s="1">
        <v>1.0103791244022599E-12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2.58192953918343</v>
      </c>
      <c r="F8">
        <v>2.54384628309294</v>
      </c>
      <c r="G8">
        <v>-42.041370914888972</v>
      </c>
      <c r="H8">
        <v>-36.901065087672976</v>
      </c>
      <c r="I8">
        <v>5.0486724227432003</v>
      </c>
      <c r="J8">
        <v>2.9875467625404402</v>
      </c>
      <c r="K8">
        <v>1.01497073795048</v>
      </c>
      <c r="L8">
        <v>0</v>
      </c>
      <c r="M8">
        <v>1.2383112330061072E-6</v>
      </c>
      <c r="N8">
        <v>0</v>
      </c>
      <c r="O8" s="1">
        <v>1.44352448498983E-12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3.3610905329205498</v>
      </c>
      <c r="F9">
        <v>2.54384628309294</v>
      </c>
      <c r="G9">
        <v>-54.72182238762494</v>
      </c>
      <c r="H9">
        <v>-48.040761531172926</v>
      </c>
      <c r="I9">
        <v>6.5684125806931304</v>
      </c>
      <c r="J9">
        <v>3.8886061405332701</v>
      </c>
      <c r="K9">
        <v>1.3212632206824799</v>
      </c>
      <c r="L9">
        <v>0</v>
      </c>
      <c r="M9">
        <v>1.238311233006107E-6</v>
      </c>
      <c r="N9">
        <v>0</v>
      </c>
      <c r="O9" s="1">
        <v>1.8791436431192399E-12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4.1487780899523301</v>
      </c>
      <c r="F10">
        <v>2.54384628309294</v>
      </c>
      <c r="G10">
        <v>-67.538036416211</v>
      </c>
      <c r="H10">
        <v>-59.30414215978864</v>
      </c>
      <c r="I10">
        <v>8.1030303168059401</v>
      </c>
      <c r="J10">
        <v>4.7992927544954496</v>
      </c>
      <c r="K10">
        <v>1.6309075424588999</v>
      </c>
      <c r="L10">
        <v>0</v>
      </c>
      <c r="M10">
        <v>1.238311233006107E-6</v>
      </c>
      <c r="N10">
        <v>0</v>
      </c>
      <c r="O10" s="1">
        <v>2.3195298960519201E-12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4.9507908166958803</v>
      </c>
      <c r="F11">
        <v>2.54384628309294</v>
      </c>
      <c r="G11">
        <v>-80.58435001942226</v>
      </c>
      <c r="H11">
        <v>-70.774130303101728</v>
      </c>
      <c r="I11">
        <v>9.6638129501261094</v>
      </c>
      <c r="J11">
        <v>5.7263088820460997</v>
      </c>
      <c r="K11">
        <v>1.94618316743433</v>
      </c>
      <c r="L11">
        <v>0</v>
      </c>
      <c r="M11">
        <v>1.2383112330061067E-6</v>
      </c>
      <c r="N11">
        <v>0</v>
      </c>
      <c r="O11" s="1">
        <v>2.7679251720492399E-12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5.7758839541526399</v>
      </c>
      <c r="F12">
        <v>2.54384628309294</v>
      </c>
      <c r="G12">
        <v>-94.003174583031935</v>
      </c>
      <c r="H12">
        <v>-82.575946156946188</v>
      </c>
      <c r="I12">
        <v>11.2677892087814</v>
      </c>
      <c r="J12">
        <v>6.6797725898512699</v>
      </c>
      <c r="K12">
        <v>2.27053182912059</v>
      </c>
      <c r="L12">
        <v>0</v>
      </c>
      <c r="M12">
        <v>1.238311233006107E-6</v>
      </c>
      <c r="N12">
        <v>0</v>
      </c>
      <c r="O12" s="1">
        <v>3.2292244167577599E-12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6.6384361685881599</v>
      </c>
      <c r="F13">
        <v>2.54384628309294</v>
      </c>
      <c r="G13">
        <v>-108.02836421853337</v>
      </c>
      <c r="H13">
        <v>-94.915253198466971</v>
      </c>
      <c r="I13">
        <v>12.9429117308062</v>
      </c>
      <c r="J13">
        <v>7.6762991867847497</v>
      </c>
      <c r="K13">
        <v>2.6096058605069499</v>
      </c>
      <c r="L13">
        <v>0</v>
      </c>
      <c r="M13">
        <v>1.2383112330061072E-6</v>
      </c>
      <c r="N13">
        <v>0</v>
      </c>
      <c r="O13" s="1">
        <v>3.7114665624956498E-12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10.284588430781501</v>
      </c>
      <c r="F14">
        <v>2.54384628309294</v>
      </c>
      <c r="G14">
        <v>-167.34275408823598</v>
      </c>
      <c r="H14">
        <v>-147.05922186105406</v>
      </c>
      <c r="I14">
        <v>20.040045672263901</v>
      </c>
      <c r="J14">
        <v>11.890928939384899</v>
      </c>
      <c r="K14">
        <v>4.0429284187238901</v>
      </c>
      <c r="L14">
        <v>0</v>
      </c>
      <c r="M14">
        <v>1.238311233006107E-6</v>
      </c>
      <c r="N14">
        <v>0</v>
      </c>
      <c r="O14" s="1">
        <v>5.7499846500736202E-12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25.535034970699101</v>
      </c>
      <c r="F15">
        <v>2.54384628309294</v>
      </c>
      <c r="G15">
        <v>-415.43631359319988</v>
      </c>
      <c r="H15">
        <v>-365.15471800343983</v>
      </c>
      <c r="I15">
        <v>49.727138001048303</v>
      </c>
      <c r="J15">
        <v>29.519428639259999</v>
      </c>
      <c r="K15">
        <v>10.0379630406175</v>
      </c>
      <c r="L15">
        <v>0</v>
      </c>
      <c r="M15">
        <v>1.2383112330061067E-6</v>
      </c>
      <c r="N15">
        <v>0</v>
      </c>
      <c r="O15" s="1">
        <v>1.4276318406788699E-11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29.054243334608898</v>
      </c>
      <c r="F16">
        <v>2.54384628309294</v>
      </c>
      <c r="G16">
        <v>-472.63469186062389</v>
      </c>
      <c r="H16">
        <v>-415.51349554550518</v>
      </c>
      <c r="I16">
        <v>56.547241810739699</v>
      </c>
      <c r="J16">
        <v>33.583313877296</v>
      </c>
      <c r="K16">
        <v>11.421383252483</v>
      </c>
      <c r="L16">
        <v>0</v>
      </c>
      <c r="M16">
        <v>1.2383112330061072E-6</v>
      </c>
      <c r="N16">
        <v>0</v>
      </c>
      <c r="O16" s="1">
        <v>1.62438637499088E-11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275</v>
      </c>
      <c r="D17">
        <v>0.28667740177377199</v>
      </c>
      <c r="E17">
        <v>30.292200763477499</v>
      </c>
      <c r="F17">
        <v>2.54384628309294</v>
      </c>
      <c r="G17">
        <v>-492.71400297875726</v>
      </c>
      <c r="H17">
        <v>-433.25290998038548</v>
      </c>
      <c r="I17">
        <v>58.921957090989103</v>
      </c>
      <c r="J17">
        <v>35.009600824286203</v>
      </c>
      <c r="K17">
        <v>11.908031143551099</v>
      </c>
      <c r="L17">
        <v>0</v>
      </c>
      <c r="M17">
        <v>1.2383112330061072E-6</v>
      </c>
      <c r="N17">
        <v>0</v>
      </c>
      <c r="O17" s="1">
        <v>1.6935990251746701E-11</v>
      </c>
      <c r="P17">
        <v>0</v>
      </c>
      <c r="Q17">
        <v>100</v>
      </c>
      <c r="AJ17">
        <v>1</v>
      </c>
    </row>
    <row r="18" spans="1:36" x14ac:dyDescent="0.2">
      <c r="A18">
        <v>20</v>
      </c>
      <c r="B18">
        <v>752</v>
      </c>
      <c r="C18">
        <v>250</v>
      </c>
      <c r="D18">
        <v>0.32572842998585799</v>
      </c>
      <c r="E18">
        <v>0.170761911953523</v>
      </c>
      <c r="F18">
        <v>2.5430588954681599</v>
      </c>
      <c r="G18">
        <v>-2.7845243246424296</v>
      </c>
      <c r="H18">
        <v>-2.440832419585004</v>
      </c>
      <c r="I18">
        <v>0.335260113210188</v>
      </c>
      <c r="J18">
        <v>0.19776695644167999</v>
      </c>
      <c r="K18">
        <v>6.7148233278367206E-2</v>
      </c>
      <c r="L18">
        <v>0</v>
      </c>
      <c r="M18">
        <v>1.2382833910659952E-6</v>
      </c>
      <c r="N18">
        <v>0</v>
      </c>
      <c r="O18" s="1">
        <v>9.5470847390571094E-14</v>
      </c>
      <c r="P18">
        <v>0</v>
      </c>
      <c r="Q18">
        <v>100</v>
      </c>
      <c r="AJ18">
        <v>1</v>
      </c>
    </row>
    <row r="19" spans="1:36" x14ac:dyDescent="0.2">
      <c r="A19">
        <v>21</v>
      </c>
      <c r="B19">
        <v>751</v>
      </c>
      <c r="C19">
        <v>250</v>
      </c>
      <c r="D19">
        <v>0.32500170873407402</v>
      </c>
      <c r="E19">
        <v>0.95962921264842505</v>
      </c>
      <c r="F19">
        <v>2.5430588954681599</v>
      </c>
      <c r="G19">
        <v>-15.646283306873382</v>
      </c>
      <c r="H19">
        <v>-13.717835769145784</v>
      </c>
      <c r="I19">
        <v>1.8829737223332399</v>
      </c>
      <c r="J19">
        <v>1.11124677394178</v>
      </c>
      <c r="K19">
        <v>0.37735233515768102</v>
      </c>
      <c r="L19">
        <v>0</v>
      </c>
      <c r="M19">
        <v>1.2382833910659954E-6</v>
      </c>
      <c r="N19">
        <v>0</v>
      </c>
      <c r="O19" s="1">
        <v>5.3651668023737798E-13</v>
      </c>
      <c r="P19">
        <v>0</v>
      </c>
      <c r="Q19">
        <v>100</v>
      </c>
      <c r="AJ19">
        <v>1</v>
      </c>
    </row>
    <row r="20" spans="1:36" x14ac:dyDescent="0.2">
      <c r="A20">
        <v>22</v>
      </c>
      <c r="B20">
        <v>750</v>
      </c>
      <c r="C20">
        <v>250</v>
      </c>
      <c r="D20">
        <v>0.324273566925672</v>
      </c>
      <c r="E20">
        <v>1.74849342251714</v>
      </c>
      <c r="F20">
        <v>2.5430588954681599</v>
      </c>
      <c r="G20">
        <v>-28.504897172846647</v>
      </c>
      <c r="H20">
        <v>-24.996621799614353</v>
      </c>
      <c r="I20">
        <v>3.4288964210841901</v>
      </c>
      <c r="J20">
        <v>2.0244882437162701</v>
      </c>
      <c r="K20">
        <v>0.68755522163998295</v>
      </c>
      <c r="L20">
        <v>0</v>
      </c>
      <c r="M20">
        <v>1.2382833910659954E-6</v>
      </c>
      <c r="N20">
        <v>0</v>
      </c>
      <c r="O20" s="1">
        <v>9.7756078504195706E-13</v>
      </c>
      <c r="P20">
        <v>0</v>
      </c>
      <c r="Q20">
        <v>100</v>
      </c>
      <c r="AJ20">
        <v>1</v>
      </c>
    </row>
    <row r="21" spans="1:36" x14ac:dyDescent="0.2">
      <c r="A21">
        <v>23</v>
      </c>
      <c r="B21">
        <v>749</v>
      </c>
      <c r="C21">
        <v>250</v>
      </c>
      <c r="D21">
        <v>0.32354400039133302</v>
      </c>
      <c r="E21">
        <v>2.5399427563950199</v>
      </c>
      <c r="F21">
        <v>2.5430588954681599</v>
      </c>
      <c r="G21">
        <v>-41.402558040335109</v>
      </c>
      <c r="H21">
        <v>-36.314194500186339</v>
      </c>
      <c r="I21">
        <v>4.9780986549417898</v>
      </c>
      <c r="J21">
        <v>2.9404869687935302</v>
      </c>
      <c r="K21">
        <v>0.99877464927033799</v>
      </c>
      <c r="L21">
        <v>0</v>
      </c>
      <c r="M21">
        <v>1.2382833910659952E-6</v>
      </c>
      <c r="N21">
        <v>0</v>
      </c>
      <c r="O21" s="1">
        <v>1.4200502003197E-12</v>
      </c>
      <c r="P21">
        <v>0</v>
      </c>
      <c r="Q21">
        <v>100</v>
      </c>
      <c r="AJ21">
        <v>1</v>
      </c>
    </row>
    <row r="22" spans="1:36" x14ac:dyDescent="0.2">
      <c r="A22">
        <v>24</v>
      </c>
      <c r="B22">
        <v>748</v>
      </c>
      <c r="C22">
        <v>250</v>
      </c>
      <c r="D22">
        <v>0.32281300494540499</v>
      </c>
      <c r="E22">
        <v>3.33735221132397</v>
      </c>
      <c r="F22">
        <v>2.5430588954681599</v>
      </c>
      <c r="G22">
        <v>-54.394261215425331</v>
      </c>
      <c r="H22">
        <v>-47.718819575802506</v>
      </c>
      <c r="I22">
        <v>6.53718027676915</v>
      </c>
      <c r="J22">
        <v>3.8631477406988299</v>
      </c>
      <c r="K22">
        <v>1.3123377587798899</v>
      </c>
      <c r="L22">
        <v>0</v>
      </c>
      <c r="M22">
        <v>1.2382833910659952E-6</v>
      </c>
      <c r="N22">
        <v>0</v>
      </c>
      <c r="O22" s="1">
        <v>1.86587184466882E-12</v>
      </c>
      <c r="P22">
        <v>0</v>
      </c>
      <c r="Q22">
        <v>100</v>
      </c>
      <c r="AJ22">
        <v>1</v>
      </c>
    </row>
    <row r="23" spans="1:36" x14ac:dyDescent="0.2">
      <c r="A23">
        <v>25</v>
      </c>
      <c r="B23">
        <v>747</v>
      </c>
      <c r="C23">
        <v>250</v>
      </c>
      <c r="D23">
        <v>0.32208057638582899</v>
      </c>
      <c r="E23">
        <v>4.1453356249983102</v>
      </c>
      <c r="F23">
        <v>2.5430588954681599</v>
      </c>
      <c r="G23">
        <v>-67.555164565456792</v>
      </c>
      <c r="H23">
        <v>-59.276493235478092</v>
      </c>
      <c r="I23">
        <v>8.1151510365913797</v>
      </c>
      <c r="J23">
        <v>4.7978071538578204</v>
      </c>
      <c r="K23">
        <v>1.63005883677545</v>
      </c>
      <c r="L23">
        <v>0</v>
      </c>
      <c r="M23">
        <v>1.2382833910659954E-6</v>
      </c>
      <c r="N23">
        <v>0</v>
      </c>
      <c r="O23" s="1">
        <v>2.3176052569886098E-12</v>
      </c>
      <c r="P23">
        <v>0</v>
      </c>
      <c r="Q23">
        <v>100</v>
      </c>
      <c r="AJ23">
        <v>1</v>
      </c>
    </row>
    <row r="24" spans="1:36" x14ac:dyDescent="0.2">
      <c r="A24">
        <v>26</v>
      </c>
      <c r="B24">
        <v>746</v>
      </c>
      <c r="C24">
        <v>250</v>
      </c>
      <c r="D24">
        <v>0.32134671049404001</v>
      </c>
      <c r="E24">
        <v>4.9705475441961804</v>
      </c>
      <c r="F24">
        <v>2.5430588954681599</v>
      </c>
      <c r="G24">
        <v>-80.993642650187425</v>
      </c>
      <c r="H24">
        <v>-71.082416653131062</v>
      </c>
      <c r="I24">
        <v>9.7249923927354693</v>
      </c>
      <c r="J24">
        <v>5.7521606262345104</v>
      </c>
      <c r="K24">
        <v>1.9545546322398999</v>
      </c>
      <c r="L24">
        <v>0</v>
      </c>
      <c r="M24">
        <v>1.2382833910659956E-6</v>
      </c>
      <c r="N24">
        <v>0</v>
      </c>
      <c r="O24" s="1">
        <v>2.77897091108168E-12</v>
      </c>
      <c r="P24">
        <v>0</v>
      </c>
      <c r="Q24">
        <v>100</v>
      </c>
      <c r="AJ24">
        <v>1</v>
      </c>
    </row>
    <row r="25" spans="1:36" x14ac:dyDescent="0.2">
      <c r="A25">
        <v>27</v>
      </c>
      <c r="B25">
        <v>745</v>
      </c>
      <c r="C25">
        <v>250</v>
      </c>
      <c r="D25">
        <v>0.32061140303491598</v>
      </c>
      <c r="E25">
        <v>5.8232249675569099</v>
      </c>
      <c r="F25">
        <v>2.5430588954681599</v>
      </c>
      <c r="G25">
        <v>-94.876386056123266</v>
      </c>
      <c r="H25">
        <v>-83.2830575862111</v>
      </c>
      <c r="I25">
        <v>11.386660580378299</v>
      </c>
      <c r="J25">
        <v>6.7380447976405202</v>
      </c>
      <c r="K25">
        <v>2.2898506117707802</v>
      </c>
      <c r="L25">
        <v>0</v>
      </c>
      <c r="M25">
        <v>1.2382833910659952E-6</v>
      </c>
      <c r="N25">
        <v>0</v>
      </c>
      <c r="O25" s="1">
        <v>3.2556921847414301E-12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744</v>
      </c>
      <c r="C26">
        <v>250</v>
      </c>
      <c r="D26">
        <v>0.31987464975667701</v>
      </c>
      <c r="E26">
        <v>6.7204921028048901</v>
      </c>
      <c r="F26">
        <v>2.5430588954681599</v>
      </c>
      <c r="G26">
        <v>-109.48220360134924</v>
      </c>
      <c r="H26">
        <v>-96.123439151428357</v>
      </c>
      <c r="I26">
        <v>13.1335245046658</v>
      </c>
      <c r="J26">
        <v>7.7752582390764902</v>
      </c>
      <c r="K26">
        <v>2.6426804801025598</v>
      </c>
      <c r="L26">
        <v>0</v>
      </c>
      <c r="M26">
        <v>1.2382833910659956E-6</v>
      </c>
      <c r="N26">
        <v>0</v>
      </c>
      <c r="O26" s="1">
        <v>3.7573430081472302E-12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743</v>
      </c>
      <c r="C27">
        <v>250</v>
      </c>
      <c r="D27">
        <v>0.31913644639078897</v>
      </c>
      <c r="E27">
        <v>9.9198573064369295</v>
      </c>
      <c r="F27">
        <v>2.5430588954681599</v>
      </c>
      <c r="G27">
        <v>-161.58304718529371</v>
      </c>
      <c r="H27">
        <v>-141.89555020930121</v>
      </c>
      <c r="I27">
        <v>19.3745972307164</v>
      </c>
      <c r="J27">
        <v>11.475258079411599</v>
      </c>
      <c r="K27">
        <v>3.9007579903534801</v>
      </c>
      <c r="L27">
        <v>0</v>
      </c>
      <c r="M27">
        <v>1.2382833910659954E-6</v>
      </c>
      <c r="N27">
        <v>0</v>
      </c>
      <c r="O27" s="1">
        <v>5.5460680441247604E-12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742</v>
      </c>
      <c r="C28">
        <v>250</v>
      </c>
      <c r="D28">
        <v>0.318396788651924</v>
      </c>
      <c r="E28">
        <v>25.311093257430201</v>
      </c>
      <c r="F28">
        <v>2.5430588954681599</v>
      </c>
      <c r="G28">
        <v>-412.23912809653456</v>
      </c>
      <c r="H28">
        <v>-362.08403261597306</v>
      </c>
      <c r="I28">
        <v>49.406585707098998</v>
      </c>
      <c r="J28">
        <v>29.275956811895899</v>
      </c>
      <c r="K28">
        <v>9.9530110382168608</v>
      </c>
      <c r="L28">
        <v>0</v>
      </c>
      <c r="M28">
        <v>1.2382833910659954E-6</v>
      </c>
      <c r="N28">
        <v>0</v>
      </c>
      <c r="O28" s="1">
        <v>1.4151115398182701E-11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741</v>
      </c>
      <c r="C29">
        <v>250</v>
      </c>
      <c r="D29">
        <v>0.31765567223783697</v>
      </c>
      <c r="E29">
        <v>28.908542754753999</v>
      </c>
      <c r="F29">
        <v>2.5430588954681599</v>
      </c>
      <c r="G29">
        <v>-470.77399949265566</v>
      </c>
      <c r="H29">
        <v>-413.58023934338274</v>
      </c>
      <c r="I29">
        <v>56.395760143245901</v>
      </c>
      <c r="J29">
        <v>33.432543492657203</v>
      </c>
      <c r="K29">
        <v>11.367626131769899</v>
      </c>
      <c r="L29">
        <v>0</v>
      </c>
      <c r="M29">
        <v>1.2382833910659956E-6</v>
      </c>
      <c r="N29">
        <v>0</v>
      </c>
      <c r="O29" s="1">
        <v>1.6162404379578999E-11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740</v>
      </c>
      <c r="C30">
        <v>250</v>
      </c>
      <c r="D30">
        <v>0.31691309282929903</v>
      </c>
      <c r="E30">
        <v>30.1788913153419</v>
      </c>
      <c r="F30">
        <v>2.5430588954681599</v>
      </c>
      <c r="G30">
        <v>-491.40269785847721</v>
      </c>
      <c r="H30">
        <v>-431.78938800198415</v>
      </c>
      <c r="I30">
        <v>58.839569517340003</v>
      </c>
      <c r="J30">
        <v>34.897104224366402</v>
      </c>
      <c r="K30">
        <v>11.867161774790899</v>
      </c>
      <c r="L30">
        <v>0</v>
      </c>
      <c r="M30">
        <v>1.2382833910659956E-6</v>
      </c>
      <c r="N30">
        <v>0</v>
      </c>
      <c r="O30" s="1">
        <v>1.68726403576918E-11</v>
      </c>
      <c r="P30">
        <v>0</v>
      </c>
      <c r="Q30">
        <v>100</v>
      </c>
      <c r="AJ30">
        <v>1</v>
      </c>
    </row>
    <row r="31" spans="1:36" x14ac:dyDescent="0.2">
      <c r="A31">
        <v>39</v>
      </c>
      <c r="B31">
        <v>756</v>
      </c>
      <c r="C31">
        <v>225</v>
      </c>
      <c r="D31">
        <v>0.35534227274935698</v>
      </c>
      <c r="E31">
        <v>0.382898116279629</v>
      </c>
      <c r="F31">
        <v>2.5422717692855801</v>
      </c>
      <c r="G31">
        <v>-6.2504925797772399</v>
      </c>
      <c r="H31">
        <v>-5.4750501561062128</v>
      </c>
      <c r="I31">
        <v>0.75347852467669996</v>
      </c>
      <c r="J31">
        <v>0.443677438572261</v>
      </c>
      <c r="K31">
        <v>0.15061258237833</v>
      </c>
      <c r="L31">
        <v>0</v>
      </c>
      <c r="M31">
        <v>1.2382554563563434E-6</v>
      </c>
      <c r="N31">
        <v>0</v>
      </c>
      <c r="O31" s="1">
        <v>2.1407354372688801E-13</v>
      </c>
      <c r="P31">
        <v>0</v>
      </c>
      <c r="Q31">
        <v>100</v>
      </c>
      <c r="AJ31">
        <v>1</v>
      </c>
    </row>
    <row r="32" spans="1:36" x14ac:dyDescent="0.2">
      <c r="A32">
        <v>40</v>
      </c>
      <c r="B32">
        <v>755</v>
      </c>
      <c r="C32">
        <v>225</v>
      </c>
      <c r="D32">
        <v>0.354647181831445</v>
      </c>
      <c r="E32">
        <v>1.1820445371250701</v>
      </c>
      <c r="F32">
        <v>2.5422717692855801</v>
      </c>
      <c r="G32">
        <v>-19.293566366268685</v>
      </c>
      <c r="H32">
        <v>-16.903393528286351</v>
      </c>
      <c r="I32">
        <v>2.3247316422529098</v>
      </c>
      <c r="J32">
        <v>1.36950240041281</v>
      </c>
      <c r="K32">
        <v>0.46495600958399702</v>
      </c>
      <c r="L32">
        <v>0</v>
      </c>
      <c r="M32">
        <v>1.2382554563563434E-6</v>
      </c>
      <c r="N32">
        <v>0</v>
      </c>
      <c r="O32" s="1">
        <v>6.6086630397673903E-13</v>
      </c>
      <c r="P32">
        <v>0</v>
      </c>
      <c r="Q32">
        <v>100</v>
      </c>
      <c r="AJ32">
        <v>1</v>
      </c>
    </row>
    <row r="33" spans="1:36" x14ac:dyDescent="0.2">
      <c r="A33">
        <v>41</v>
      </c>
      <c r="B33">
        <v>754</v>
      </c>
      <c r="C33">
        <v>225</v>
      </c>
      <c r="D33">
        <v>0.35395073747748601</v>
      </c>
      <c r="E33">
        <v>1.9827535393048199</v>
      </c>
      <c r="F33">
        <v>2.5422717692855801</v>
      </c>
      <c r="G33">
        <v>-32.358999807708152</v>
      </c>
      <c r="H33">
        <v>-28.355935419292702</v>
      </c>
      <c r="I33">
        <v>3.8972539438401799</v>
      </c>
      <c r="J33">
        <v>2.2969016873077499</v>
      </c>
      <c r="K33">
        <v>0.779914076559175</v>
      </c>
      <c r="L33">
        <v>0</v>
      </c>
      <c r="M33">
        <v>1.2382554563563432E-6</v>
      </c>
      <c r="N33">
        <v>0</v>
      </c>
      <c r="O33" s="1">
        <v>1.10853268389034E-12</v>
      </c>
      <c r="P33">
        <v>0</v>
      </c>
      <c r="Q33">
        <v>100</v>
      </c>
      <c r="AJ33">
        <v>1</v>
      </c>
    </row>
    <row r="34" spans="1:36" x14ac:dyDescent="0.2">
      <c r="A34">
        <v>42</v>
      </c>
      <c r="B34">
        <v>753</v>
      </c>
      <c r="C34">
        <v>225</v>
      </c>
      <c r="D34">
        <v>0.35325293573064698</v>
      </c>
      <c r="E34">
        <v>2.7880292079781599</v>
      </c>
      <c r="F34">
        <v>2.5422717692855801</v>
      </c>
      <c r="G34">
        <v>-45.49580786364961</v>
      </c>
      <c r="H34">
        <v>-39.875646681171673</v>
      </c>
      <c r="I34">
        <v>5.4769392218271404</v>
      </c>
      <c r="J34">
        <v>3.2293534458312898</v>
      </c>
      <c r="K34">
        <v>1.0966684371284301</v>
      </c>
      <c r="L34">
        <v>0</v>
      </c>
      <c r="M34">
        <v>1.2382554563563434E-6</v>
      </c>
      <c r="N34">
        <v>0</v>
      </c>
      <c r="O34" s="1">
        <v>1.55875222987538E-12</v>
      </c>
      <c r="P34">
        <v>0</v>
      </c>
      <c r="Q34">
        <v>100</v>
      </c>
      <c r="AJ34">
        <v>1</v>
      </c>
    </row>
    <row r="35" spans="1:36" x14ac:dyDescent="0.2">
      <c r="A35">
        <v>43</v>
      </c>
      <c r="B35">
        <v>752</v>
      </c>
      <c r="C35">
        <v>225</v>
      </c>
      <c r="D35">
        <v>0.35255377261864101</v>
      </c>
      <c r="E35">
        <v>3.6019121826026002</v>
      </c>
      <c r="F35">
        <v>2.5422717692855801</v>
      </c>
      <c r="G35">
        <v>-58.769894643771359</v>
      </c>
      <c r="H35">
        <v>-51.520338547063005</v>
      </c>
      <c r="I35">
        <v>7.0717027719927303</v>
      </c>
      <c r="J35">
        <v>4.17153451594878</v>
      </c>
      <c r="K35">
        <v>1.41680847268929</v>
      </c>
      <c r="L35">
        <v>0</v>
      </c>
      <c r="M35">
        <v>1.2382554563563434E-6</v>
      </c>
      <c r="N35">
        <v>0</v>
      </c>
      <c r="O35" s="1">
        <v>2.0137840128721798E-12</v>
      </c>
      <c r="P35">
        <v>0</v>
      </c>
      <c r="Q35">
        <v>100</v>
      </c>
      <c r="AJ35">
        <v>1</v>
      </c>
    </row>
    <row r="36" spans="1:36" x14ac:dyDescent="0.2">
      <c r="A36">
        <v>44</v>
      </c>
      <c r="B36">
        <v>751</v>
      </c>
      <c r="C36">
        <v>225</v>
      </c>
      <c r="D36">
        <v>0.35185324415369101</v>
      </c>
      <c r="E36">
        <v>4.4300908299030901</v>
      </c>
      <c r="F36">
        <v>2.5422717692855801</v>
      </c>
      <c r="G36">
        <v>-72.274014153792209</v>
      </c>
      <c r="H36">
        <v>-63.37141131487035</v>
      </c>
      <c r="I36">
        <v>8.6926747438576903</v>
      </c>
      <c r="J36">
        <v>5.13002738777866</v>
      </c>
      <c r="K36">
        <v>1.74257169647445</v>
      </c>
      <c r="L36">
        <v>0</v>
      </c>
      <c r="M36">
        <v>1.2382554563563434E-6</v>
      </c>
      <c r="N36">
        <v>0</v>
      </c>
      <c r="O36" s="1">
        <v>2.4768083275101798E-12</v>
      </c>
      <c r="P36">
        <v>0</v>
      </c>
      <c r="Q36">
        <v>100</v>
      </c>
      <c r="AJ36">
        <v>1</v>
      </c>
    </row>
    <row r="37" spans="1:36" x14ac:dyDescent="0.2">
      <c r="A37">
        <v>45</v>
      </c>
      <c r="B37">
        <v>750</v>
      </c>
      <c r="C37">
        <v>225</v>
      </c>
      <c r="D37">
        <v>0.35115134633240402</v>
      </c>
      <c r="E37">
        <v>5.2810106020014498</v>
      </c>
      <c r="F37">
        <v>2.5422717692855801</v>
      </c>
      <c r="G37">
        <v>-86.145850451204609</v>
      </c>
      <c r="H37">
        <v>-75.549734273593586</v>
      </c>
      <c r="I37">
        <v>10.3563662978165</v>
      </c>
      <c r="J37">
        <v>6.1146034300212797</v>
      </c>
      <c r="K37">
        <v>2.0772801184373302</v>
      </c>
      <c r="L37">
        <v>0</v>
      </c>
      <c r="M37">
        <v>1.2382554563563434E-6</v>
      </c>
      <c r="N37">
        <v>0</v>
      </c>
      <c r="O37" s="1">
        <v>2.9525469203512601E-12</v>
      </c>
      <c r="P37">
        <v>0</v>
      </c>
      <c r="Q37">
        <v>100</v>
      </c>
      <c r="AJ37">
        <v>1</v>
      </c>
    </row>
    <row r="38" spans="1:36" x14ac:dyDescent="0.2">
      <c r="A38">
        <v>46</v>
      </c>
      <c r="B38">
        <v>749</v>
      </c>
      <c r="C38">
        <v>225</v>
      </c>
      <c r="D38">
        <v>0.350448075135744</v>
      </c>
      <c r="E38">
        <v>6.16807299398784</v>
      </c>
      <c r="F38">
        <v>2.5422717692855801</v>
      </c>
      <c r="G38">
        <v>-100.60385660346107</v>
      </c>
      <c r="H38">
        <v>-88.247122320153977</v>
      </c>
      <c r="I38">
        <v>12.088963736542601</v>
      </c>
      <c r="J38">
        <v>7.1407665451211901</v>
      </c>
      <c r="K38">
        <v>2.42620520296347</v>
      </c>
      <c r="L38">
        <v>0</v>
      </c>
      <c r="M38">
        <v>1.2382554563563434E-6</v>
      </c>
      <c r="N38">
        <v>0</v>
      </c>
      <c r="O38" s="1">
        <v>3.4484923995415898E-12</v>
      </c>
      <c r="P38">
        <v>0</v>
      </c>
      <c r="Q38">
        <v>100</v>
      </c>
      <c r="AJ38">
        <v>1</v>
      </c>
    </row>
    <row r="39" spans="1:36" x14ac:dyDescent="0.2">
      <c r="A39">
        <v>47</v>
      </c>
      <c r="B39">
        <v>748</v>
      </c>
      <c r="C39">
        <v>225</v>
      </c>
      <c r="D39">
        <v>0.34974342652891699</v>
      </c>
      <c r="E39">
        <v>7.1145415252431103</v>
      </c>
      <c r="F39">
        <v>2.5422717692855801</v>
      </c>
      <c r="G39">
        <v>-116.02721523014182</v>
      </c>
      <c r="H39">
        <v>-101.79656058623399</v>
      </c>
      <c r="I39">
        <v>13.9359101443547</v>
      </c>
      <c r="J39">
        <v>8.2354283512819499</v>
      </c>
      <c r="K39">
        <v>2.79849763160545</v>
      </c>
      <c r="L39">
        <v>0</v>
      </c>
      <c r="M39">
        <v>1.2382554563563434E-6</v>
      </c>
      <c r="N39">
        <v>0</v>
      </c>
      <c r="O39" s="1">
        <v>3.9776511075563199E-12</v>
      </c>
      <c r="P39">
        <v>0</v>
      </c>
      <c r="Q39">
        <v>100</v>
      </c>
      <c r="AJ39">
        <v>1</v>
      </c>
    </row>
    <row r="40" spans="1:36" x14ac:dyDescent="0.2">
      <c r="A40">
        <v>48</v>
      </c>
      <c r="B40">
        <v>747</v>
      </c>
      <c r="C40">
        <v>225</v>
      </c>
      <c r="D40">
        <v>0.34903739646130499</v>
      </c>
      <c r="E40">
        <v>10.7539153222023</v>
      </c>
      <c r="F40">
        <v>2.5422717692855801</v>
      </c>
      <c r="G40">
        <v>-175.3587382979415</v>
      </c>
      <c r="H40">
        <v>-153.88203809396916</v>
      </c>
      <c r="I40">
        <v>21.0524924804904</v>
      </c>
      <c r="J40">
        <v>12.446570442619899</v>
      </c>
      <c r="K40">
        <v>4.2300415919830403</v>
      </c>
      <c r="L40">
        <v>0</v>
      </c>
      <c r="M40">
        <v>1.2382554563563432E-6</v>
      </c>
      <c r="N40">
        <v>0</v>
      </c>
      <c r="O40" s="1">
        <v>6.0123794400740798E-12</v>
      </c>
      <c r="P40">
        <v>0</v>
      </c>
      <c r="Q40">
        <v>100</v>
      </c>
      <c r="AJ40">
        <v>1</v>
      </c>
    </row>
    <row r="41" spans="1:36" x14ac:dyDescent="0.2">
      <c r="A41">
        <v>49</v>
      </c>
      <c r="B41">
        <v>746</v>
      </c>
      <c r="C41">
        <v>225</v>
      </c>
      <c r="D41">
        <v>0.34832998086640898</v>
      </c>
      <c r="E41">
        <v>26.295058103109199</v>
      </c>
      <c r="F41">
        <v>2.5422717692855801</v>
      </c>
      <c r="G41">
        <v>-428.7289473867645</v>
      </c>
      <c r="H41">
        <v>-376.29684385121953</v>
      </c>
      <c r="I41">
        <v>51.446895486969503</v>
      </c>
      <c r="J41">
        <v>30.4299267918406</v>
      </c>
      <c r="K41">
        <v>10.3431342080703</v>
      </c>
      <c r="L41">
        <v>0</v>
      </c>
      <c r="M41">
        <v>1.2382554563563432E-6</v>
      </c>
      <c r="N41">
        <v>0</v>
      </c>
      <c r="O41" s="1">
        <v>1.4701237826216199E-11</v>
      </c>
      <c r="P41">
        <v>0</v>
      </c>
      <c r="Q41">
        <v>100</v>
      </c>
      <c r="AJ41">
        <v>1</v>
      </c>
    </row>
    <row r="42" spans="1:36" x14ac:dyDescent="0.2">
      <c r="A42">
        <v>50</v>
      </c>
      <c r="B42">
        <v>745</v>
      </c>
      <c r="C42">
        <v>225</v>
      </c>
      <c r="D42">
        <v>0.347621175661739</v>
      </c>
      <c r="E42">
        <v>29.106642658072101</v>
      </c>
      <c r="F42">
        <v>2.5422717692855801</v>
      </c>
      <c r="G42">
        <v>-474.51362184053613</v>
      </c>
      <c r="H42">
        <v>-416.56585735068865</v>
      </c>
      <c r="I42">
        <v>56.914761567399097</v>
      </c>
      <c r="J42">
        <v>33.679252172406798</v>
      </c>
      <c r="K42">
        <v>11.449068116840801</v>
      </c>
      <c r="L42">
        <v>0</v>
      </c>
      <c r="M42">
        <v>1.2382554563563436E-6</v>
      </c>
      <c r="N42">
        <v>0</v>
      </c>
      <c r="O42" s="1">
        <v>1.6273159555727E-11</v>
      </c>
      <c r="P42">
        <v>0</v>
      </c>
      <c r="Q42">
        <v>100</v>
      </c>
      <c r="AJ42">
        <v>1</v>
      </c>
    </row>
    <row r="43" spans="1:36" x14ac:dyDescent="0.2">
      <c r="A43">
        <v>51</v>
      </c>
      <c r="B43">
        <v>744</v>
      </c>
      <c r="C43">
        <v>225</v>
      </c>
      <c r="D43">
        <v>0.34691097674876298</v>
      </c>
      <c r="E43">
        <v>30.226653917713001</v>
      </c>
      <c r="F43">
        <v>2.5422717692855801</v>
      </c>
      <c r="G43">
        <v>-492.71361703787238</v>
      </c>
      <c r="H43">
        <v>-432.63010773243349</v>
      </c>
      <c r="I43">
        <v>59.0704510695953</v>
      </c>
      <c r="J43">
        <v>34.9706593383723</v>
      </c>
      <c r="K43">
        <v>11.8896234001792</v>
      </c>
      <c r="L43">
        <v>0</v>
      </c>
      <c r="M43">
        <v>1.2382554563563434E-6</v>
      </c>
      <c r="N43">
        <v>0</v>
      </c>
      <c r="O43" s="1">
        <v>1.6899343830789401E-11</v>
      </c>
      <c r="P43">
        <v>0</v>
      </c>
      <c r="Q43">
        <v>100</v>
      </c>
      <c r="AJ43">
        <v>1</v>
      </c>
    </row>
    <row r="44" spans="1:36" x14ac:dyDescent="0.2">
      <c r="A44">
        <v>62</v>
      </c>
      <c r="B44">
        <v>761</v>
      </c>
      <c r="C44">
        <v>200</v>
      </c>
      <c r="D44">
        <v>0.38538945027317301</v>
      </c>
      <c r="E44">
        <v>0.26636939599592002</v>
      </c>
      <c r="F44">
        <v>2.5414849045122199</v>
      </c>
      <c r="G44">
        <v>-4.3535027559896369</v>
      </c>
      <c r="H44">
        <v>-3.8098850940724458</v>
      </c>
      <c r="I44">
        <v>0.52566616246887798</v>
      </c>
      <c r="J44">
        <v>0.308846255164339</v>
      </c>
      <c r="K44">
        <v>0.104808569007433</v>
      </c>
      <c r="L44">
        <v>0</v>
      </c>
      <c r="M44">
        <v>1.2382274289707085E-6</v>
      </c>
      <c r="N44">
        <v>0</v>
      </c>
      <c r="O44" s="1">
        <v>1.48923794912571E-13</v>
      </c>
      <c r="P44">
        <v>0</v>
      </c>
      <c r="Q44">
        <v>100</v>
      </c>
      <c r="AJ44">
        <v>1</v>
      </c>
    </row>
    <row r="45" spans="1:36" x14ac:dyDescent="0.2">
      <c r="A45">
        <v>63</v>
      </c>
      <c r="B45">
        <v>760</v>
      </c>
      <c r="C45">
        <v>200</v>
      </c>
      <c r="D45">
        <v>0.38472680636887402</v>
      </c>
      <c r="E45">
        <v>1.07102090250601</v>
      </c>
      <c r="F45">
        <v>2.5414849045122199</v>
      </c>
      <c r="G45">
        <v>-17.502497213981037</v>
      </c>
      <c r="H45">
        <v>-15.320068270897689</v>
      </c>
      <c r="I45">
        <v>2.1124027905757599</v>
      </c>
      <c r="J45">
        <v>1.2416564000122901</v>
      </c>
      <c r="K45">
        <v>0.42141540978838499</v>
      </c>
      <c r="L45">
        <v>0</v>
      </c>
      <c r="M45">
        <v>1.2382274289707085E-6</v>
      </c>
      <c r="N45">
        <v>0</v>
      </c>
      <c r="O45" s="1">
        <v>5.9879437964534799E-13</v>
      </c>
      <c r="P45">
        <v>0</v>
      </c>
      <c r="Q45">
        <v>100</v>
      </c>
      <c r="AJ45">
        <v>1</v>
      </c>
    </row>
    <row r="46" spans="1:36" x14ac:dyDescent="0.2">
      <c r="A46">
        <v>64</v>
      </c>
      <c r="B46">
        <v>759</v>
      </c>
      <c r="C46">
        <v>200</v>
      </c>
      <c r="D46">
        <v>0.38406287845759102</v>
      </c>
      <c r="E46">
        <v>1.8774127836730401</v>
      </c>
      <c r="F46">
        <v>2.5414849045122199</v>
      </c>
      <c r="G46">
        <v>-30.676756368918255</v>
      </c>
      <c r="H46">
        <v>-26.857013627095416</v>
      </c>
      <c r="I46">
        <v>3.7007632047888701</v>
      </c>
      <c r="J46">
        <v>2.1762490838444402</v>
      </c>
      <c r="K46">
        <v>0.73870703711040497</v>
      </c>
      <c r="L46">
        <v>0</v>
      </c>
      <c r="M46">
        <v>1.2382274289707085E-6</v>
      </c>
      <c r="N46">
        <v>0</v>
      </c>
      <c r="O46" s="1">
        <v>1.0496379860629601E-12</v>
      </c>
      <c r="P46">
        <v>0</v>
      </c>
      <c r="Q46">
        <v>100</v>
      </c>
      <c r="AJ46">
        <v>1</v>
      </c>
    </row>
    <row r="47" spans="1:36" x14ac:dyDescent="0.2">
      <c r="A47">
        <v>65</v>
      </c>
      <c r="B47">
        <v>758</v>
      </c>
      <c r="C47">
        <v>200</v>
      </c>
      <c r="D47">
        <v>0.383397662803666</v>
      </c>
      <c r="E47">
        <v>2.6885930643838098</v>
      </c>
      <c r="F47">
        <v>2.5414849045122199</v>
      </c>
      <c r="G47">
        <v>-43.926071089615462</v>
      </c>
      <c r="H47">
        <v>-38.464333403509954</v>
      </c>
      <c r="I47">
        <v>5.2967441071672496</v>
      </c>
      <c r="J47">
        <v>3.1161555276902502</v>
      </c>
      <c r="K47">
        <v>1.0578827596459</v>
      </c>
      <c r="L47">
        <v>0</v>
      </c>
      <c r="M47">
        <v>1.2382274289707083E-6</v>
      </c>
      <c r="N47">
        <v>0</v>
      </c>
      <c r="O47" s="1">
        <v>1.5031587267247E-12</v>
      </c>
      <c r="P47">
        <v>0</v>
      </c>
      <c r="Q47">
        <v>100</v>
      </c>
      <c r="AJ47">
        <v>1</v>
      </c>
    </row>
    <row r="48" spans="1:36" x14ac:dyDescent="0.2">
      <c r="A48">
        <v>66</v>
      </c>
      <c r="B48">
        <v>757</v>
      </c>
      <c r="C48">
        <v>200</v>
      </c>
      <c r="D48">
        <v>0.38273115565694399</v>
      </c>
      <c r="E48">
        <v>3.5086732606747102</v>
      </c>
      <c r="F48">
        <v>2.5414849045122199</v>
      </c>
      <c r="G48">
        <v>-57.317581406713359</v>
      </c>
      <c r="H48">
        <v>-50.200870027999457</v>
      </c>
      <c r="I48">
        <v>6.9084224420850298</v>
      </c>
      <c r="J48">
        <v>4.0661376201672903</v>
      </c>
      <c r="K48">
        <v>1.38056033873949</v>
      </c>
      <c r="L48">
        <v>0</v>
      </c>
      <c r="M48">
        <v>1.2382274289707085E-6</v>
      </c>
      <c r="N48">
        <v>0</v>
      </c>
      <c r="O48" s="1">
        <v>1.9616552987789498E-12</v>
      </c>
      <c r="P48">
        <v>0</v>
      </c>
      <c r="Q48">
        <v>100</v>
      </c>
      <c r="AJ48">
        <v>1</v>
      </c>
    </row>
    <row r="49" spans="1:36" x14ac:dyDescent="0.2">
      <c r="A49">
        <v>67</v>
      </c>
      <c r="B49">
        <v>756</v>
      </c>
      <c r="C49">
        <v>200</v>
      </c>
      <c r="D49">
        <v>0.38206335325268598</v>
      </c>
      <c r="E49">
        <v>4.3434287215034804</v>
      </c>
      <c r="F49">
        <v>2.5414849045122199</v>
      </c>
      <c r="G49">
        <v>-70.945572063659498</v>
      </c>
      <c r="H49">
        <v>-62.149292448678786</v>
      </c>
      <c r="I49">
        <v>8.5471307535157202</v>
      </c>
      <c r="J49">
        <v>5.0328827639635501</v>
      </c>
      <c r="K49">
        <v>1.7090122053418599</v>
      </c>
      <c r="L49">
        <v>0</v>
      </c>
      <c r="M49">
        <v>1.2382274289707085E-6</v>
      </c>
      <c r="N49">
        <v>0</v>
      </c>
      <c r="O49" s="1">
        <v>2.42835662753263E-12</v>
      </c>
      <c r="P49">
        <v>0</v>
      </c>
      <c r="Q49">
        <v>100</v>
      </c>
      <c r="AJ49">
        <v>1</v>
      </c>
    </row>
    <row r="50" spans="1:36" x14ac:dyDescent="0.2">
      <c r="A50">
        <v>68</v>
      </c>
      <c r="B50">
        <v>755</v>
      </c>
      <c r="C50">
        <v>200</v>
      </c>
      <c r="D50">
        <v>0.38139425181150599</v>
      </c>
      <c r="E50">
        <v>5.2013674986438501</v>
      </c>
      <c r="F50">
        <v>2.5414849045122199</v>
      </c>
      <c r="G50">
        <v>-84.948913016942441</v>
      </c>
      <c r="H50">
        <v>-74.431401260693647</v>
      </c>
      <c r="I50">
        <v>10.229549925836499</v>
      </c>
      <c r="J50">
        <v>6.02624101808121</v>
      </c>
      <c r="K50">
        <v>2.0465860290608799</v>
      </c>
      <c r="L50">
        <v>0</v>
      </c>
      <c r="M50">
        <v>1.2382274289707085E-6</v>
      </c>
      <c r="N50">
        <v>0</v>
      </c>
      <c r="O50" s="1">
        <v>2.9080194582294099E-12</v>
      </c>
      <c r="P50">
        <v>0</v>
      </c>
      <c r="Q50">
        <v>100</v>
      </c>
      <c r="AJ50">
        <v>1</v>
      </c>
    </row>
    <row r="51" spans="1:36" x14ac:dyDescent="0.2">
      <c r="A51">
        <v>69</v>
      </c>
      <c r="B51">
        <v>754</v>
      </c>
      <c r="C51">
        <v>200</v>
      </c>
      <c r="D51">
        <v>0.38072384753930699</v>
      </c>
      <c r="E51">
        <v>6.0957932424742403</v>
      </c>
      <c r="F51">
        <v>2.5414849045122199</v>
      </c>
      <c r="G51">
        <v>-99.544719865959777</v>
      </c>
      <c r="H51">
        <v>-87.237666889195111</v>
      </c>
      <c r="I51">
        <v>11.9817485048577</v>
      </c>
      <c r="J51">
        <v>7.0616128059099799</v>
      </c>
      <c r="K51">
        <v>2.3985164073379299</v>
      </c>
      <c r="L51">
        <v>0</v>
      </c>
      <c r="M51">
        <v>1.2382274289707087E-6</v>
      </c>
      <c r="N51">
        <v>0</v>
      </c>
      <c r="O51" s="1">
        <v>3.40808169526193E-12</v>
      </c>
      <c r="P51">
        <v>0</v>
      </c>
      <c r="Q51">
        <v>100</v>
      </c>
      <c r="AJ51">
        <v>1</v>
      </c>
    </row>
    <row r="52" spans="1:36" x14ac:dyDescent="0.2">
      <c r="A52">
        <v>70</v>
      </c>
      <c r="B52">
        <v>753</v>
      </c>
      <c r="C52">
        <v>200</v>
      </c>
      <c r="D52">
        <v>0.380052136627202</v>
      </c>
      <c r="E52">
        <v>7.0492263376925104</v>
      </c>
      <c r="F52">
        <v>2.5414849045122199</v>
      </c>
      <c r="G52">
        <v>-115.1004955925689</v>
      </c>
      <c r="H52">
        <v>-100.89053390485377</v>
      </c>
      <c r="I52">
        <v>13.8478406545974</v>
      </c>
      <c r="J52">
        <v>8.1650663124079799</v>
      </c>
      <c r="K52">
        <v>2.7736644530829602</v>
      </c>
      <c r="L52">
        <v>0</v>
      </c>
      <c r="M52">
        <v>1.2382274289707085E-6</v>
      </c>
      <c r="N52">
        <v>0</v>
      </c>
      <c r="O52" s="1">
        <v>3.9411342038065699E-12</v>
      </c>
      <c r="P52">
        <v>0</v>
      </c>
      <c r="Q52">
        <v>100</v>
      </c>
      <c r="AJ52">
        <v>1</v>
      </c>
    </row>
    <row r="53" spans="1:36" x14ac:dyDescent="0.2">
      <c r="A53">
        <v>71</v>
      </c>
      <c r="B53">
        <v>752</v>
      </c>
      <c r="C53">
        <v>200</v>
      </c>
      <c r="D53">
        <v>0.37937911525142798</v>
      </c>
      <c r="E53">
        <v>9.2055441122949997</v>
      </c>
      <c r="F53">
        <v>2.5414849045122199</v>
      </c>
      <c r="G53">
        <v>-150.29099627374941</v>
      </c>
      <c r="H53">
        <v>-131.76302972166516</v>
      </c>
      <c r="I53">
        <v>18.073420038125398</v>
      </c>
      <c r="J53">
        <v>10.661349598695701</v>
      </c>
      <c r="K53">
        <v>3.6221124492815999</v>
      </c>
      <c r="L53">
        <v>0</v>
      </c>
      <c r="M53">
        <v>1.2382274289707085E-6</v>
      </c>
      <c r="N53">
        <v>0</v>
      </c>
      <c r="O53" s="1">
        <v>5.1467044789899602E-12</v>
      </c>
      <c r="P53">
        <v>0</v>
      </c>
      <c r="Q53">
        <v>100</v>
      </c>
      <c r="AJ53">
        <v>1</v>
      </c>
    </row>
    <row r="54" spans="1:36" x14ac:dyDescent="0.2">
      <c r="A54">
        <v>72</v>
      </c>
      <c r="B54">
        <v>751</v>
      </c>
      <c r="C54">
        <v>200</v>
      </c>
      <c r="D54">
        <v>0.378704779573308</v>
      </c>
      <c r="E54">
        <v>23.851988307691901</v>
      </c>
      <c r="F54">
        <v>2.5414849045122199</v>
      </c>
      <c r="G54">
        <v>-389.36407008740764</v>
      </c>
      <c r="H54">
        <v>-341.43169421180187</v>
      </c>
      <c r="I54">
        <v>46.802105038915897</v>
      </c>
      <c r="J54">
        <v>27.620506659930602</v>
      </c>
      <c r="K54">
        <v>9.3850599959671008</v>
      </c>
      <c r="L54">
        <v>0</v>
      </c>
      <c r="M54">
        <v>1.2382274289707085E-6</v>
      </c>
      <c r="N54">
        <v>0</v>
      </c>
      <c r="O54" s="1">
        <v>1.3335348085731899E-11</v>
      </c>
      <c r="P54">
        <v>0</v>
      </c>
      <c r="Q54">
        <v>100</v>
      </c>
      <c r="AJ54">
        <v>1</v>
      </c>
    </row>
    <row r="55" spans="1:36" x14ac:dyDescent="0.2">
      <c r="A55">
        <v>73</v>
      </c>
      <c r="B55">
        <v>750</v>
      </c>
      <c r="C55">
        <v>200</v>
      </c>
      <c r="D55">
        <v>0.37802912573913899</v>
      </c>
      <c r="E55">
        <v>28.1670407930762</v>
      </c>
      <c r="F55">
        <v>2.5414849045122199</v>
      </c>
      <c r="G55">
        <v>-459.74849589796025</v>
      </c>
      <c r="H55">
        <v>-403.23256379401198</v>
      </c>
      <c r="I55">
        <v>55.237191129304797</v>
      </c>
      <c r="J55">
        <v>32.613129801636802</v>
      </c>
      <c r="K55">
        <v>11.082906982082701</v>
      </c>
      <c r="L55">
        <v>0</v>
      </c>
      <c r="M55">
        <v>1.2382274289707085E-6</v>
      </c>
      <c r="N55">
        <v>0</v>
      </c>
      <c r="O55" s="1">
        <v>1.5747839914861599E-11</v>
      </c>
      <c r="P55">
        <v>0</v>
      </c>
      <c r="Q55">
        <v>100</v>
      </c>
      <c r="AJ55">
        <v>1</v>
      </c>
    </row>
    <row r="56" spans="1:36" x14ac:dyDescent="0.2">
      <c r="A56">
        <v>74</v>
      </c>
      <c r="B56">
        <v>749</v>
      </c>
      <c r="C56">
        <v>200</v>
      </c>
      <c r="D56">
        <v>0.37735214988015597</v>
      </c>
      <c r="E56">
        <v>29.735979698737601</v>
      </c>
      <c r="F56">
        <v>2.5414849045122199</v>
      </c>
      <c r="G56">
        <v>-485.29875690624607</v>
      </c>
      <c r="H56">
        <v>-425.72754233902765</v>
      </c>
      <c r="I56">
        <v>58.280305793883898</v>
      </c>
      <c r="J56">
        <v>34.425287966941902</v>
      </c>
      <c r="K56">
        <v>11.7002385675962</v>
      </c>
      <c r="L56">
        <v>0</v>
      </c>
      <c r="M56">
        <v>1.2382274289707083E-6</v>
      </c>
      <c r="N56">
        <v>0</v>
      </c>
      <c r="O56" s="1">
        <v>1.6625014017177199E-11</v>
      </c>
      <c r="P56">
        <v>0</v>
      </c>
      <c r="Q56">
        <v>100</v>
      </c>
      <c r="AJ56">
        <v>1</v>
      </c>
    </row>
    <row r="57" spans="1:36" x14ac:dyDescent="0.2">
      <c r="A57">
        <v>89</v>
      </c>
      <c r="B57">
        <v>767</v>
      </c>
      <c r="C57">
        <v>175</v>
      </c>
      <c r="D57">
        <v>0.41577705138682203</v>
      </c>
      <c r="E57">
        <v>7.2553323717944193E-2</v>
      </c>
      <c r="F57">
        <v>2.5406983011149902</v>
      </c>
      <c r="G57">
        <v>-1.1873753386264809</v>
      </c>
      <c r="H57">
        <v>-1.0379400490098603</v>
      </c>
      <c r="I57">
        <v>0.143667057267337</v>
      </c>
      <c r="J57">
        <v>8.4186005664039998E-2</v>
      </c>
      <c r="K57">
        <v>2.8556449888640301E-2</v>
      </c>
      <c r="L57">
        <v>0</v>
      </c>
      <c r="M57">
        <v>1.238199309002582E-6</v>
      </c>
      <c r="N57">
        <v>0</v>
      </c>
      <c r="O57" s="1">
        <v>4.0563655074556801E-14</v>
      </c>
      <c r="P57">
        <v>0</v>
      </c>
      <c r="Q57">
        <v>100</v>
      </c>
      <c r="AJ57">
        <v>1</v>
      </c>
    </row>
    <row r="58" spans="1:36" x14ac:dyDescent="0.2">
      <c r="A58">
        <v>90</v>
      </c>
      <c r="B58">
        <v>766</v>
      </c>
      <c r="C58">
        <v>175</v>
      </c>
      <c r="D58">
        <v>0.41514747630275201</v>
      </c>
      <c r="E58">
        <v>0.87708431869467895</v>
      </c>
      <c r="F58">
        <v>2.5406983011149902</v>
      </c>
      <c r="G58">
        <v>-14.352234521234369</v>
      </c>
      <c r="H58">
        <v>-12.548491615985313</v>
      </c>
      <c r="I58">
        <v>1.73578685006886</v>
      </c>
      <c r="J58">
        <v>1.0175837168645501</v>
      </c>
      <c r="K58">
        <v>0.345213880101296</v>
      </c>
      <c r="L58">
        <v>0</v>
      </c>
      <c r="M58">
        <v>1.238199309002582E-6</v>
      </c>
      <c r="N58">
        <v>0</v>
      </c>
      <c r="O58" s="1">
        <v>4.90366863317585E-13</v>
      </c>
      <c r="P58">
        <v>0</v>
      </c>
      <c r="Q58">
        <v>100</v>
      </c>
      <c r="AJ58">
        <v>1</v>
      </c>
    </row>
    <row r="59" spans="1:36" x14ac:dyDescent="0.2">
      <c r="A59">
        <v>91</v>
      </c>
      <c r="B59">
        <v>765</v>
      </c>
      <c r="C59">
        <v>175</v>
      </c>
      <c r="D59">
        <v>0.41451668833983701</v>
      </c>
      <c r="E59">
        <v>1.6829558487905001</v>
      </c>
      <c r="F59">
        <v>2.5406983011149902</v>
      </c>
      <c r="G59">
        <v>-27.535843575769722</v>
      </c>
      <c r="H59">
        <v>-24.080090534820766</v>
      </c>
      <c r="I59">
        <v>3.3287608158252202</v>
      </c>
      <c r="J59">
        <v>1.9523047626993999</v>
      </c>
      <c r="K59">
        <v>0.66239893499040403</v>
      </c>
      <c r="L59">
        <v>0</v>
      </c>
      <c r="M59">
        <v>1.2381993090025822E-6</v>
      </c>
      <c r="N59">
        <v>0</v>
      </c>
      <c r="O59" s="1">
        <v>9.4091954796499608E-13</v>
      </c>
      <c r="P59">
        <v>0</v>
      </c>
      <c r="Q59">
        <v>100</v>
      </c>
      <c r="AJ59">
        <v>1</v>
      </c>
    </row>
    <row r="60" spans="1:36" x14ac:dyDescent="0.2">
      <c r="A60">
        <v>92</v>
      </c>
      <c r="B60">
        <v>764</v>
      </c>
      <c r="C60">
        <v>175</v>
      </c>
      <c r="D60">
        <v>0.41388468398978101</v>
      </c>
      <c r="E60">
        <v>2.4930837631149201</v>
      </c>
      <c r="F60">
        <v>2.5406983011149902</v>
      </c>
      <c r="G60">
        <v>-40.785899426337998</v>
      </c>
      <c r="H60">
        <v>-35.674465094548282</v>
      </c>
      <c r="I60">
        <v>4.9283462679358996</v>
      </c>
      <c r="J60">
        <v>2.8917299105628498</v>
      </c>
      <c r="K60">
        <v>0.98125927113062505</v>
      </c>
      <c r="L60">
        <v>0</v>
      </c>
      <c r="M60">
        <v>1.238199309002582E-6</v>
      </c>
      <c r="N60">
        <v>0</v>
      </c>
      <c r="O60" s="1">
        <v>1.3938519237535601E-12</v>
      </c>
      <c r="P60">
        <v>0</v>
      </c>
      <c r="Q60">
        <v>100</v>
      </c>
      <c r="AJ60">
        <v>1</v>
      </c>
    </row>
    <row r="61" spans="1:36" x14ac:dyDescent="0.2">
      <c r="A61">
        <v>93</v>
      </c>
      <c r="B61">
        <v>763</v>
      </c>
      <c r="C61">
        <v>175</v>
      </c>
      <c r="D61">
        <v>0.41325145973073701</v>
      </c>
      <c r="E61">
        <v>3.3113659521535901</v>
      </c>
      <c r="F61">
        <v>2.5406983011149902</v>
      </c>
      <c r="G61">
        <v>-54.166139840871715</v>
      </c>
      <c r="H61">
        <v>-47.387410644777169</v>
      </c>
      <c r="I61">
        <v>6.5422276659697296</v>
      </c>
      <c r="J61">
        <v>3.8403771638106399</v>
      </c>
      <c r="K61">
        <v>1.30332906929578</v>
      </c>
      <c r="L61">
        <v>0</v>
      </c>
      <c r="M61">
        <v>1.238199309002582E-6</v>
      </c>
      <c r="N61">
        <v>0</v>
      </c>
      <c r="O61" s="1">
        <v>1.85134325246038E-12</v>
      </c>
      <c r="P61">
        <v>0</v>
      </c>
      <c r="Q61">
        <v>100</v>
      </c>
      <c r="AJ61">
        <v>1</v>
      </c>
    </row>
    <row r="62" spans="1:36" x14ac:dyDescent="0.2">
      <c r="A62">
        <v>94</v>
      </c>
      <c r="B62">
        <v>762</v>
      </c>
      <c r="C62">
        <v>175</v>
      </c>
      <c r="D62">
        <v>0.41261701202724399</v>
      </c>
      <c r="E62">
        <v>4.1431956980468003</v>
      </c>
      <c r="F62">
        <v>2.5406983011149902</v>
      </c>
      <c r="G62">
        <v>-67.764729951803034</v>
      </c>
      <c r="H62">
        <v>-59.296142197006603</v>
      </c>
      <c r="I62">
        <v>8.1810247353489096</v>
      </c>
      <c r="J62">
        <v>4.8044963276848902</v>
      </c>
      <c r="K62">
        <v>1.63073108531955</v>
      </c>
      <c r="L62">
        <v>0</v>
      </c>
      <c r="M62">
        <v>1.2381993090025817E-6</v>
      </c>
      <c r="N62">
        <v>0</v>
      </c>
      <c r="O62" s="1">
        <v>2.3164088506174398E-12</v>
      </c>
      <c r="P62">
        <v>0</v>
      </c>
      <c r="Q62">
        <v>100</v>
      </c>
      <c r="AJ62">
        <v>1</v>
      </c>
    </row>
    <row r="63" spans="1:36" x14ac:dyDescent="0.2">
      <c r="A63">
        <v>95</v>
      </c>
      <c r="B63">
        <v>761</v>
      </c>
      <c r="C63">
        <v>175</v>
      </c>
      <c r="D63">
        <v>0.411981337330175</v>
      </c>
      <c r="E63">
        <v>4.99634304053661</v>
      </c>
      <c r="F63">
        <v>2.5406983011149902</v>
      </c>
      <c r="G63">
        <v>-81.708661128479406</v>
      </c>
      <c r="H63">
        <v>-71.511917949040196</v>
      </c>
      <c r="I63">
        <v>9.8600233809787792</v>
      </c>
      <c r="J63">
        <v>5.7930898248152198</v>
      </c>
      <c r="K63">
        <v>1.96652354919273</v>
      </c>
      <c r="L63">
        <v>0</v>
      </c>
      <c r="M63">
        <v>1.2381993090025817E-6</v>
      </c>
      <c r="N63">
        <v>0</v>
      </c>
      <c r="O63" s="1">
        <v>2.7933928501798501E-12</v>
      </c>
      <c r="P63">
        <v>0</v>
      </c>
      <c r="Q63">
        <v>100</v>
      </c>
      <c r="AJ63">
        <v>1</v>
      </c>
    </row>
    <row r="64" spans="1:36" x14ac:dyDescent="0.2">
      <c r="A64">
        <v>96</v>
      </c>
      <c r="B64">
        <v>760</v>
      </c>
      <c r="C64">
        <v>175</v>
      </c>
      <c r="D64">
        <v>0.41134443207665999</v>
      </c>
      <c r="E64">
        <v>5.8825749556653504</v>
      </c>
      <c r="F64">
        <v>2.5406983011149902</v>
      </c>
      <c r="G64">
        <v>-96.190220301249468</v>
      </c>
      <c r="H64">
        <v>-84.203244311274133</v>
      </c>
      <c r="I64">
        <v>11.6023578279778</v>
      </c>
      <c r="J64">
        <v>6.8197892544986196</v>
      </c>
      <c r="K64">
        <v>2.31533785537769</v>
      </c>
      <c r="L64">
        <v>0</v>
      </c>
      <c r="M64">
        <v>1.2381993090025822E-6</v>
      </c>
      <c r="N64">
        <v>0</v>
      </c>
      <c r="O64" s="1">
        <v>3.2888740201549E-12</v>
      </c>
      <c r="P64">
        <v>0</v>
      </c>
      <c r="Q64">
        <v>100</v>
      </c>
      <c r="AJ64">
        <v>1</v>
      </c>
    </row>
    <row r="65" spans="1:36" x14ac:dyDescent="0.2">
      <c r="A65">
        <v>97</v>
      </c>
      <c r="B65">
        <v>759</v>
      </c>
      <c r="C65">
        <v>175</v>
      </c>
      <c r="D65">
        <v>0.41070629269001901</v>
      </c>
      <c r="E65">
        <v>6.82089693758875</v>
      </c>
      <c r="F65">
        <v>2.5406983011149902</v>
      </c>
      <c r="G65">
        <v>-111.51994969117796</v>
      </c>
      <c r="H65">
        <v>-97.642302858975711</v>
      </c>
      <c r="I65">
        <v>13.445377931698101</v>
      </c>
      <c r="J65">
        <v>7.9066100116691196</v>
      </c>
      <c r="K65">
        <v>2.6846544253583202</v>
      </c>
      <c r="L65">
        <v>0</v>
      </c>
      <c r="M65">
        <v>1.238199309002582E-6</v>
      </c>
      <c r="N65">
        <v>0</v>
      </c>
      <c r="O65" s="1">
        <v>3.81347809441597E-12</v>
      </c>
      <c r="P65">
        <v>0</v>
      </c>
      <c r="Q65">
        <v>100</v>
      </c>
      <c r="AJ65">
        <v>1</v>
      </c>
    </row>
    <row r="66" spans="1:36" x14ac:dyDescent="0.2">
      <c r="A66">
        <v>98</v>
      </c>
      <c r="B66">
        <v>758</v>
      </c>
      <c r="C66">
        <v>175</v>
      </c>
      <c r="D66">
        <v>0.41006691557969399</v>
      </c>
      <c r="E66">
        <v>7.8447744806852597</v>
      </c>
      <c r="F66">
        <v>2.5406983011149902</v>
      </c>
      <c r="G66">
        <v>-128.24463080531942</v>
      </c>
      <c r="H66">
        <v>-112.30837738424719</v>
      </c>
      <c r="I66">
        <v>15.4548353014325</v>
      </c>
      <c r="J66">
        <v>9.0923158604046304</v>
      </c>
      <c r="K66">
        <v>3.0876450294167301</v>
      </c>
      <c r="L66">
        <v>0</v>
      </c>
      <c r="M66">
        <v>1.238199309002582E-6</v>
      </c>
      <c r="N66">
        <v>0</v>
      </c>
      <c r="O66" s="1">
        <v>4.3859152119519E-12</v>
      </c>
      <c r="P66">
        <v>0</v>
      </c>
      <c r="Q66">
        <v>100</v>
      </c>
      <c r="AJ66">
        <v>1</v>
      </c>
    </row>
    <row r="67" spans="1:36" x14ac:dyDescent="0.2">
      <c r="A67">
        <v>99</v>
      </c>
      <c r="B67">
        <v>757</v>
      </c>
      <c r="C67">
        <v>175</v>
      </c>
      <c r="D67">
        <v>0.40942629714119499</v>
      </c>
      <c r="E67">
        <v>16.445335487221801</v>
      </c>
      <c r="F67">
        <v>2.5406983011149902</v>
      </c>
      <c r="G67">
        <v>-268.81230248160136</v>
      </c>
      <c r="H67">
        <v>-235.45590321227391</v>
      </c>
      <c r="I67">
        <v>32.380138105448097</v>
      </c>
      <c r="J67">
        <v>19.058200160822501</v>
      </c>
      <c r="K67">
        <v>6.4727620276695799</v>
      </c>
      <c r="L67">
        <v>0</v>
      </c>
      <c r="M67">
        <v>1.238199309002582E-6</v>
      </c>
      <c r="N67">
        <v>0</v>
      </c>
      <c r="O67" s="1">
        <v>9.19438120963779E-12</v>
      </c>
      <c r="P67">
        <v>0</v>
      </c>
      <c r="Q67">
        <v>100</v>
      </c>
      <c r="AJ67">
        <v>1</v>
      </c>
    </row>
    <row r="68" spans="1:36" x14ac:dyDescent="0.2">
      <c r="A68">
        <v>100</v>
      </c>
      <c r="B68">
        <v>756</v>
      </c>
      <c r="C68">
        <v>175</v>
      </c>
      <c r="D68">
        <v>0.40878443375601398</v>
      </c>
      <c r="E68">
        <v>25.653111297292799</v>
      </c>
      <c r="F68">
        <v>2.5406983011149902</v>
      </c>
      <c r="G68">
        <v>-419.27034599423797</v>
      </c>
      <c r="H68">
        <v>-367.31785536211396</v>
      </c>
      <c r="I68">
        <v>50.480970346522803</v>
      </c>
      <c r="J68">
        <v>29.725157236030899</v>
      </c>
      <c r="K68">
        <v>10.0968742672181</v>
      </c>
      <c r="L68">
        <v>0</v>
      </c>
      <c r="M68">
        <v>1.238199309002582E-6</v>
      </c>
      <c r="N68">
        <v>0</v>
      </c>
      <c r="O68" s="1">
        <v>1.43423334029181E-11</v>
      </c>
      <c r="P68">
        <v>0</v>
      </c>
      <c r="Q68">
        <v>100</v>
      </c>
      <c r="AJ68">
        <v>1</v>
      </c>
    </row>
    <row r="69" spans="1:36" x14ac:dyDescent="0.2">
      <c r="A69">
        <v>101</v>
      </c>
      <c r="B69">
        <v>755</v>
      </c>
      <c r="C69">
        <v>175</v>
      </c>
      <c r="D69">
        <v>0.40814132179156798</v>
      </c>
      <c r="E69">
        <v>28.5887876583622</v>
      </c>
      <c r="F69">
        <v>2.5406983011149902</v>
      </c>
      <c r="G69">
        <v>-467.19432888377838</v>
      </c>
      <c r="H69">
        <v>-409.38589478022345</v>
      </c>
      <c r="I69">
        <v>56.225681178383397</v>
      </c>
      <c r="J69">
        <v>33.122621097039499</v>
      </c>
      <c r="K69">
        <v>11.252334700981899</v>
      </c>
      <c r="L69">
        <v>0</v>
      </c>
      <c r="M69">
        <v>1.238199309002582E-6</v>
      </c>
      <c r="N69">
        <v>0</v>
      </c>
      <c r="O69" s="1">
        <v>1.59836333078526E-11</v>
      </c>
      <c r="P69">
        <v>0</v>
      </c>
      <c r="Q69">
        <v>100</v>
      </c>
      <c r="AJ69">
        <v>1</v>
      </c>
    </row>
    <row r="70" spans="1:36" x14ac:dyDescent="0.2">
      <c r="A70">
        <v>102</v>
      </c>
      <c r="B70">
        <v>754</v>
      </c>
      <c r="C70">
        <v>175</v>
      </c>
      <c r="D70">
        <v>0.40749695760112897</v>
      </c>
      <c r="E70">
        <v>29.8702441629205</v>
      </c>
      <c r="F70">
        <v>2.5406983011149902</v>
      </c>
      <c r="G70">
        <v>-488.07699887426315</v>
      </c>
      <c r="H70">
        <v>-427.77070850002696</v>
      </c>
      <c r="I70">
        <v>58.712252713076097</v>
      </c>
      <c r="J70">
        <v>34.602895850667203</v>
      </c>
      <c r="K70">
        <v>11.7567064731029</v>
      </c>
      <c r="L70">
        <v>0</v>
      </c>
      <c r="M70">
        <v>1.238199309002582E-6</v>
      </c>
      <c r="N70">
        <v>0</v>
      </c>
      <c r="O70" s="1">
        <v>1.6700079598391E-11</v>
      </c>
      <c r="P70">
        <v>0</v>
      </c>
      <c r="Q70">
        <v>100</v>
      </c>
      <c r="AJ70">
        <v>1</v>
      </c>
    </row>
    <row r="71" spans="1:36" x14ac:dyDescent="0.2">
      <c r="A71">
        <v>122</v>
      </c>
      <c r="B71">
        <v>774</v>
      </c>
      <c r="C71">
        <v>150</v>
      </c>
      <c r="D71">
        <v>0.44641216635630598</v>
      </c>
      <c r="E71">
        <v>0.201523119792065</v>
      </c>
      <c r="F71">
        <v>2.53991195906073</v>
      </c>
      <c r="G71">
        <v>-3.3028195908983506</v>
      </c>
      <c r="H71">
        <v>-2.8833138008487045</v>
      </c>
      <c r="I71">
        <v>0.40061671207529498</v>
      </c>
      <c r="J71">
        <v>0.23403488819423901</v>
      </c>
      <c r="K71">
        <v>7.9342561096719499E-2</v>
      </c>
      <c r="L71">
        <v>0</v>
      </c>
      <c r="M71">
        <v>1.2381710965453891E-6</v>
      </c>
      <c r="N71">
        <v>0</v>
      </c>
      <c r="O71" s="1">
        <v>1.12669053626996E-13</v>
      </c>
      <c r="P71">
        <v>0</v>
      </c>
      <c r="Q71">
        <v>100</v>
      </c>
      <c r="AJ71">
        <v>1</v>
      </c>
    </row>
    <row r="72" spans="1:36" x14ac:dyDescent="0.2">
      <c r="A72">
        <v>123</v>
      </c>
      <c r="B72">
        <v>773</v>
      </c>
      <c r="C72">
        <v>150</v>
      </c>
      <c r="D72">
        <v>0.44581608755914398</v>
      </c>
      <c r="E72">
        <v>1.0000836670673701</v>
      </c>
      <c r="F72">
        <v>2.53991195906073</v>
      </c>
      <c r="G72">
        <v>-16.388667429790541</v>
      </c>
      <c r="H72">
        <v>-14.309966431855212</v>
      </c>
      <c r="I72">
        <v>1.9870009061179801</v>
      </c>
      <c r="J72">
        <v>1.1612858007987701</v>
      </c>
      <c r="K72">
        <v>0.39374737517957398</v>
      </c>
      <c r="L72">
        <v>0</v>
      </c>
      <c r="M72">
        <v>1.2381710965453893E-6</v>
      </c>
      <c r="N72">
        <v>0</v>
      </c>
      <c r="O72" s="1">
        <v>5.59134259297699E-13</v>
      </c>
      <c r="P72">
        <v>0</v>
      </c>
      <c r="Q72">
        <v>100</v>
      </c>
      <c r="AJ72">
        <v>1</v>
      </c>
    </row>
    <row r="73" spans="1:36" x14ac:dyDescent="0.2">
      <c r="A73">
        <v>124</v>
      </c>
      <c r="B73">
        <v>772</v>
      </c>
      <c r="C73">
        <v>150</v>
      </c>
      <c r="D73">
        <v>0.44521886810505501</v>
      </c>
      <c r="E73">
        <v>1.8003333068337699</v>
      </c>
      <c r="F73">
        <v>2.53991195906073</v>
      </c>
      <c r="G73">
        <v>-29.499019467626368</v>
      </c>
      <c r="H73">
        <v>-25.762644275881541</v>
      </c>
      <c r="I73">
        <v>3.5749654994448798</v>
      </c>
      <c r="J73">
        <v>2.0902711838464398</v>
      </c>
      <c r="K73">
        <v>0.70881720935695103</v>
      </c>
      <c r="L73">
        <v>0</v>
      </c>
      <c r="M73">
        <v>1.2381710965453891E-6</v>
      </c>
      <c r="N73">
        <v>0</v>
      </c>
      <c r="O73" s="1">
        <v>1.0065438154362501E-12</v>
      </c>
      <c r="P73">
        <v>0</v>
      </c>
      <c r="Q73">
        <v>100</v>
      </c>
      <c r="AJ73">
        <v>1</v>
      </c>
    </row>
    <row r="74" spans="1:36" x14ac:dyDescent="0.2">
      <c r="A74">
        <v>125</v>
      </c>
      <c r="B74">
        <v>771</v>
      </c>
      <c r="C74">
        <v>150</v>
      </c>
      <c r="D74">
        <v>0.44462050471675502</v>
      </c>
      <c r="E74">
        <v>2.6052738297737901</v>
      </c>
      <c r="F74">
        <v>2.53991195906073</v>
      </c>
      <c r="G74">
        <v>-42.683047618578776</v>
      </c>
      <c r="H74">
        <v>-37.284311776292768</v>
      </c>
      <c r="I74">
        <v>5.1704600318785703</v>
      </c>
      <c r="J74">
        <v>3.02447438334951</v>
      </c>
      <c r="K74">
        <v>1.02573391194914</v>
      </c>
      <c r="L74">
        <v>0</v>
      </c>
      <c r="M74">
        <v>1.2381710965453893E-6</v>
      </c>
      <c r="N74">
        <v>0</v>
      </c>
      <c r="O74" s="1">
        <v>1.4565759856371199E-12</v>
      </c>
      <c r="P74">
        <v>0</v>
      </c>
      <c r="Q74">
        <v>100</v>
      </c>
      <c r="AJ74">
        <v>1</v>
      </c>
    </row>
    <row r="75" spans="1:36" x14ac:dyDescent="0.2">
      <c r="A75">
        <v>126</v>
      </c>
      <c r="B75">
        <v>770</v>
      </c>
      <c r="C75">
        <v>150</v>
      </c>
      <c r="D75">
        <v>0.44402099410439499</v>
      </c>
      <c r="E75">
        <v>3.41889768148789</v>
      </c>
      <c r="F75">
        <v>2.53991195906073</v>
      </c>
      <c r="G75">
        <v>-56.006128244032311</v>
      </c>
      <c r="H75">
        <v>-48.932125815371997</v>
      </c>
      <c r="I75">
        <v>6.7813856383648599</v>
      </c>
      <c r="J75">
        <v>3.9685269431178698</v>
      </c>
      <c r="K75">
        <v>1.34606936641701</v>
      </c>
      <c r="L75">
        <v>0</v>
      </c>
      <c r="M75">
        <v>1.2381710965453891E-6</v>
      </c>
      <c r="N75">
        <v>0</v>
      </c>
      <c r="O75" s="1">
        <v>1.9114628962584198E-12</v>
      </c>
      <c r="P75">
        <v>0</v>
      </c>
      <c r="Q75">
        <v>100</v>
      </c>
      <c r="AJ75">
        <v>1</v>
      </c>
    </row>
    <row r="76" spans="1:36" x14ac:dyDescent="0.2">
      <c r="A76">
        <v>127</v>
      </c>
      <c r="B76">
        <v>769</v>
      </c>
      <c r="C76">
        <v>150</v>
      </c>
      <c r="D76">
        <v>0.44342033296550898</v>
      </c>
      <c r="E76">
        <v>4.2466766577882202</v>
      </c>
      <c r="F76">
        <v>2.53991195906073</v>
      </c>
      <c r="G76">
        <v>-69.557836879062648</v>
      </c>
      <c r="H76">
        <v>-60.784436356760388</v>
      </c>
      <c r="I76">
        <v>8.4185582903634497</v>
      </c>
      <c r="J76">
        <v>4.9287750775434498</v>
      </c>
      <c r="K76">
        <v>1.6719778977530499</v>
      </c>
      <c r="L76">
        <v>0</v>
      </c>
      <c r="M76">
        <v>1.2381710965453893E-6</v>
      </c>
      <c r="N76">
        <v>0</v>
      </c>
      <c r="O76" s="1">
        <v>2.3742637598432798E-12</v>
      </c>
      <c r="P76">
        <v>0</v>
      </c>
      <c r="Q76">
        <v>100</v>
      </c>
      <c r="AJ76">
        <v>1</v>
      </c>
    </row>
    <row r="77" spans="1:36" x14ac:dyDescent="0.2">
      <c r="A77">
        <v>128</v>
      </c>
      <c r="B77">
        <v>768</v>
      </c>
      <c r="C77">
        <v>150</v>
      </c>
      <c r="D77">
        <v>0.442818517984921</v>
      </c>
      <c r="E77">
        <v>5.0963812504980597</v>
      </c>
      <c r="F77">
        <v>2.53991195906073</v>
      </c>
      <c r="G77">
        <v>-83.465352352134829</v>
      </c>
      <c r="H77">
        <v>-72.952523609621878</v>
      </c>
      <c r="I77">
        <v>10.097323865449701</v>
      </c>
      <c r="J77">
        <v>5.9142294322811999</v>
      </c>
      <c r="K77">
        <v>2.0065188607492899</v>
      </c>
      <c r="L77">
        <v>0</v>
      </c>
      <c r="M77">
        <v>1.2381710965453893E-6</v>
      </c>
      <c r="N77">
        <v>0</v>
      </c>
      <c r="O77" s="1">
        <v>2.8493229610997499E-12</v>
      </c>
      <c r="P77">
        <v>0</v>
      </c>
      <c r="Q77">
        <v>100</v>
      </c>
      <c r="AJ77">
        <v>1</v>
      </c>
    </row>
    <row r="78" spans="1:36" x14ac:dyDescent="0.2">
      <c r="A78">
        <v>129</v>
      </c>
      <c r="B78">
        <v>767</v>
      </c>
      <c r="C78">
        <v>150</v>
      </c>
      <c r="D78">
        <v>0.44221554583473799</v>
      </c>
      <c r="E78">
        <v>5.9795366104749901</v>
      </c>
      <c r="F78">
        <v>2.53991195906073</v>
      </c>
      <c r="G78">
        <v>-97.917276050991546</v>
      </c>
      <c r="H78">
        <v>-85.601454536966017</v>
      </c>
      <c r="I78">
        <v>11.8404283170941</v>
      </c>
      <c r="J78">
        <v>6.9382528209838599</v>
      </c>
      <c r="K78">
        <v>2.3542298736552398</v>
      </c>
      <c r="L78">
        <v>0</v>
      </c>
      <c r="M78">
        <v>1.2381710965453891E-6</v>
      </c>
      <c r="N78">
        <v>0</v>
      </c>
      <c r="O78" s="1">
        <v>3.34308406760148E-12</v>
      </c>
      <c r="P78">
        <v>0</v>
      </c>
      <c r="Q78">
        <v>100</v>
      </c>
      <c r="AJ78">
        <v>1</v>
      </c>
    </row>
    <row r="79" spans="1:36" x14ac:dyDescent="0.2">
      <c r="A79">
        <v>130</v>
      </c>
      <c r="B79">
        <v>766</v>
      </c>
      <c r="C79">
        <v>150</v>
      </c>
      <c r="D79">
        <v>0.44161141317423203</v>
      </c>
      <c r="E79">
        <v>6.9141929976750198</v>
      </c>
      <c r="F79">
        <v>2.53991195906073</v>
      </c>
      <c r="G79">
        <v>-113.20895657659065</v>
      </c>
      <c r="H79">
        <v>-98.989768866520052</v>
      </c>
      <c r="I79">
        <v>13.683479488111001</v>
      </c>
      <c r="J79">
        <v>8.0217717495667706</v>
      </c>
      <c r="K79">
        <v>2.7222175843574901</v>
      </c>
      <c r="L79">
        <v>0</v>
      </c>
      <c r="M79">
        <v>1.2381710965453893E-6</v>
      </c>
      <c r="N79">
        <v>0</v>
      </c>
      <c r="O79" s="1">
        <v>3.8656387537383004E-12</v>
      </c>
      <c r="P79">
        <v>0</v>
      </c>
      <c r="Q79">
        <v>100</v>
      </c>
      <c r="AJ79">
        <v>1</v>
      </c>
    </row>
    <row r="80" spans="1:36" x14ac:dyDescent="0.2">
      <c r="A80">
        <v>131</v>
      </c>
      <c r="B80">
        <v>765</v>
      </c>
      <c r="C80">
        <v>150</v>
      </c>
      <c r="D80">
        <v>0.44100611664981298</v>
      </c>
      <c r="E80">
        <v>7.9306317082429496</v>
      </c>
      <c r="F80">
        <v>2.53991195906073</v>
      </c>
      <c r="G80">
        <v>-129.83583955032543</v>
      </c>
      <c r="H80">
        <v>-113.55121469691474</v>
      </c>
      <c r="I80">
        <v>15.6861964585182</v>
      </c>
      <c r="J80">
        <v>9.1998908149282705</v>
      </c>
      <c r="K80">
        <v>3.12240417623598</v>
      </c>
      <c r="L80">
        <v>0</v>
      </c>
      <c r="M80">
        <v>1.2381710965453891E-6</v>
      </c>
      <c r="N80">
        <v>0</v>
      </c>
      <c r="O80" s="1">
        <v>4.4339169131261604E-12</v>
      </c>
      <c r="P80">
        <v>0</v>
      </c>
      <c r="Q80">
        <v>100</v>
      </c>
      <c r="AJ80">
        <v>1</v>
      </c>
    </row>
    <row r="81" spans="1:36" x14ac:dyDescent="0.2">
      <c r="A81">
        <v>132</v>
      </c>
      <c r="B81">
        <v>764</v>
      </c>
      <c r="C81">
        <v>150</v>
      </c>
      <c r="D81">
        <v>0.44039965289495597</v>
      </c>
      <c r="E81">
        <v>9.5216365353417807</v>
      </c>
      <c r="F81">
        <v>2.53991195906073</v>
      </c>
      <c r="G81">
        <v>-155.86404751520055</v>
      </c>
      <c r="H81">
        <v>-136.34235289682127</v>
      </c>
      <c r="I81">
        <v>18.822440937549299</v>
      </c>
      <c r="J81">
        <v>11.0441540609747</v>
      </c>
      <c r="K81">
        <v>3.7488057416222</v>
      </c>
      <c r="L81">
        <v>0</v>
      </c>
      <c r="M81">
        <v>1.2381710965453893E-6</v>
      </c>
      <c r="N81">
        <v>0</v>
      </c>
      <c r="O81" s="1">
        <v>5.3234277958981701E-12</v>
      </c>
      <c r="P81">
        <v>0</v>
      </c>
      <c r="Q81">
        <v>100</v>
      </c>
      <c r="AJ81">
        <v>1</v>
      </c>
    </row>
    <row r="82" spans="1:36" x14ac:dyDescent="0.2">
      <c r="A82">
        <v>133</v>
      </c>
      <c r="B82">
        <v>763</v>
      </c>
      <c r="C82">
        <v>150</v>
      </c>
      <c r="D82">
        <v>0.43979201853014099</v>
      </c>
      <c r="E82">
        <v>22.645552772878599</v>
      </c>
      <c r="F82">
        <v>2.53991195906073</v>
      </c>
      <c r="G82">
        <v>-370.65071496123016</v>
      </c>
      <c r="H82">
        <v>-324.292785345092</v>
      </c>
      <c r="I82">
        <v>44.740558428932196</v>
      </c>
      <c r="J82">
        <v>26.263320027879001</v>
      </c>
      <c r="K82">
        <v>8.9158809981953304</v>
      </c>
      <c r="L82">
        <v>0</v>
      </c>
      <c r="M82">
        <v>1.2381710965453893E-6</v>
      </c>
      <c r="N82">
        <v>0</v>
      </c>
      <c r="O82" s="1">
        <v>1.2660845080272101E-11</v>
      </c>
      <c r="P82">
        <v>0</v>
      </c>
      <c r="Q82">
        <v>100</v>
      </c>
      <c r="AJ82">
        <v>1</v>
      </c>
    </row>
    <row r="83" spans="1:36" x14ac:dyDescent="0.2">
      <c r="A83">
        <v>134</v>
      </c>
      <c r="B83">
        <v>762</v>
      </c>
      <c r="C83">
        <v>150</v>
      </c>
      <c r="D83">
        <v>0.439183210162781</v>
      </c>
      <c r="E83">
        <v>27.099606702472101</v>
      </c>
      <c r="F83">
        <v>2.53991195906073</v>
      </c>
      <c r="G83">
        <v>-443.49884465942881</v>
      </c>
      <c r="H83">
        <v>-388.10793044590412</v>
      </c>
      <c r="I83">
        <v>53.510036432907903</v>
      </c>
      <c r="J83">
        <v>31.425008706470599</v>
      </c>
      <c r="K83">
        <v>10.6695063211929</v>
      </c>
      <c r="L83">
        <v>0</v>
      </c>
      <c r="M83">
        <v>1.2381710965453893E-6</v>
      </c>
      <c r="N83">
        <v>0</v>
      </c>
      <c r="O83" s="1">
        <v>1.5151050876851199E-11</v>
      </c>
      <c r="P83">
        <v>0</v>
      </c>
      <c r="Q83">
        <v>100</v>
      </c>
      <c r="AJ83">
        <v>1</v>
      </c>
    </row>
    <row r="84" spans="1:36" x14ac:dyDescent="0.2">
      <c r="A84">
        <v>135</v>
      </c>
      <c r="B84">
        <v>761</v>
      </c>
      <c r="C84">
        <v>150</v>
      </c>
      <c r="D84">
        <v>0.43857322438717999</v>
      </c>
      <c r="E84">
        <v>29.048571576417199</v>
      </c>
      <c r="F84">
        <v>2.53991195906073</v>
      </c>
      <c r="G84">
        <v>-475.33730380301586</v>
      </c>
      <c r="H84">
        <v>-416.05377949511086</v>
      </c>
      <c r="I84">
        <v>57.325846644978903</v>
      </c>
      <c r="J84">
        <v>33.680830771516803</v>
      </c>
      <c r="K84">
        <v>11.4368419239064</v>
      </c>
      <c r="L84">
        <v>0</v>
      </c>
      <c r="M84">
        <v>1.2381710965453891E-6</v>
      </c>
      <c r="N84">
        <v>0</v>
      </c>
      <c r="O84" s="1">
        <v>1.6240692740902401E-11</v>
      </c>
      <c r="P84">
        <v>0</v>
      </c>
      <c r="Q84">
        <v>100</v>
      </c>
      <c r="AJ84">
        <v>1</v>
      </c>
    </row>
    <row r="85" spans="1:36" x14ac:dyDescent="0.2">
      <c r="A85">
        <v>136</v>
      </c>
      <c r="B85">
        <v>760</v>
      </c>
      <c r="C85">
        <v>150</v>
      </c>
      <c r="D85">
        <v>0.43796205778444602</v>
      </c>
      <c r="E85">
        <v>30.051576435734098</v>
      </c>
      <c r="F85">
        <v>2.53991195906073</v>
      </c>
      <c r="G85">
        <v>-491.69072007078455</v>
      </c>
      <c r="H85">
        <v>-430.45435199881825</v>
      </c>
      <c r="I85">
        <v>59.271517274322399</v>
      </c>
      <c r="J85">
        <v>34.839406144716598</v>
      </c>
      <c r="K85">
        <v>11.8317394146399</v>
      </c>
      <c r="L85">
        <v>0</v>
      </c>
      <c r="M85">
        <v>1.2381710965453891E-6</v>
      </c>
      <c r="N85">
        <v>0</v>
      </c>
      <c r="O85" s="1">
        <v>1.6801460202219599E-11</v>
      </c>
      <c r="P85">
        <v>0</v>
      </c>
      <c r="Q85">
        <v>100</v>
      </c>
      <c r="AJ85">
        <v>1</v>
      </c>
    </row>
    <row r="86" spans="1:36" x14ac:dyDescent="0.2">
      <c r="A86">
        <v>161</v>
      </c>
      <c r="B86">
        <v>783</v>
      </c>
      <c r="C86">
        <v>125</v>
      </c>
      <c r="D86">
        <v>0.47776404866733202</v>
      </c>
      <c r="E86">
        <v>0.47568416853918</v>
      </c>
      <c r="F86">
        <v>2.5391258783161499</v>
      </c>
      <c r="G86">
        <v>-7.8093376424976784</v>
      </c>
      <c r="H86">
        <v>-6.8056108881568651</v>
      </c>
      <c r="I86">
        <v>0.95036382553691501</v>
      </c>
      <c r="J86">
        <v>0.55302608226394201</v>
      </c>
      <c r="K86">
        <v>0.18734170393105301</v>
      </c>
      <c r="L86">
        <v>0</v>
      </c>
      <c r="M86">
        <v>1.2381427916924881E-6</v>
      </c>
      <c r="N86">
        <v>0</v>
      </c>
      <c r="O86" s="1">
        <v>2.6594906405753501E-13</v>
      </c>
      <c r="P86">
        <v>0</v>
      </c>
      <c r="Q86">
        <v>100</v>
      </c>
      <c r="AJ86">
        <v>1</v>
      </c>
    </row>
    <row r="87" spans="1:36" x14ac:dyDescent="0.2">
      <c r="A87">
        <v>162</v>
      </c>
      <c r="B87">
        <v>782</v>
      </c>
      <c r="C87">
        <v>125</v>
      </c>
      <c r="D87">
        <v>0.47720276737904699</v>
      </c>
      <c r="E87">
        <v>1.26248781832315</v>
      </c>
      <c r="F87">
        <v>2.5391258783161499</v>
      </c>
      <c r="G87">
        <v>-20.723822238971771</v>
      </c>
      <c r="H87">
        <v>-18.063874221281601</v>
      </c>
      <c r="I87">
        <v>2.5209193173389202</v>
      </c>
      <c r="J87">
        <v>1.4675814904410001</v>
      </c>
      <c r="K87">
        <v>0.49721356042433901</v>
      </c>
      <c r="L87">
        <v>0</v>
      </c>
      <c r="M87">
        <v>1.2381427916924884E-6</v>
      </c>
      <c r="N87">
        <v>0</v>
      </c>
      <c r="O87" s="1">
        <v>7.0584113551264203E-13</v>
      </c>
      <c r="P87">
        <v>0</v>
      </c>
      <c r="Q87">
        <v>100</v>
      </c>
      <c r="AJ87">
        <v>1</v>
      </c>
    </row>
    <row r="88" spans="1:36" x14ac:dyDescent="0.2">
      <c r="A88">
        <v>163</v>
      </c>
      <c r="B88">
        <v>781</v>
      </c>
      <c r="C88">
        <v>125</v>
      </c>
      <c r="D88">
        <v>0.476640421192431</v>
      </c>
      <c r="E88">
        <v>2.0515328413634402</v>
      </c>
      <c r="F88">
        <v>2.5391258783161499</v>
      </c>
      <c r="G88">
        <v>-33.671953885961521</v>
      </c>
      <c r="H88">
        <v>-29.356039148071829</v>
      </c>
      <c r="I88">
        <v>4.0942130986004797</v>
      </c>
      <c r="J88">
        <v>2.3845229121453899</v>
      </c>
      <c r="K88">
        <v>0.80796815111976195</v>
      </c>
      <c r="L88">
        <v>0</v>
      </c>
      <c r="M88">
        <v>1.2381427916924881E-6</v>
      </c>
      <c r="N88">
        <v>0</v>
      </c>
      <c r="O88" s="1">
        <v>1.14698633069804E-12</v>
      </c>
      <c r="P88">
        <v>0</v>
      </c>
      <c r="Q88">
        <v>100</v>
      </c>
      <c r="AJ88">
        <v>1</v>
      </c>
    </row>
    <row r="89" spans="1:36" x14ac:dyDescent="0.2">
      <c r="A89">
        <v>164</v>
      </c>
      <c r="B89">
        <v>780</v>
      </c>
      <c r="C89">
        <v>125</v>
      </c>
      <c r="D89">
        <v>0.47607700707401701</v>
      </c>
      <c r="E89">
        <v>2.8459136131862199</v>
      </c>
      <c r="F89">
        <v>2.5391258783161499</v>
      </c>
      <c r="G89">
        <v>-46.704503802060046</v>
      </c>
      <c r="H89">
        <v>-40.726395159426573</v>
      </c>
      <c r="I89">
        <v>5.6764075797687603</v>
      </c>
      <c r="J89">
        <v>3.3074449145582498</v>
      </c>
      <c r="K89">
        <v>1.12082415349707</v>
      </c>
      <c r="L89">
        <v>0</v>
      </c>
      <c r="M89">
        <v>1.2381427916924884E-6</v>
      </c>
      <c r="N89">
        <v>0</v>
      </c>
      <c r="O89" s="1">
        <v>1.5911146762353001E-12</v>
      </c>
      <c r="P89">
        <v>0</v>
      </c>
      <c r="Q89">
        <v>100</v>
      </c>
      <c r="AJ89">
        <v>1</v>
      </c>
    </row>
    <row r="90" spans="1:36" x14ac:dyDescent="0.2">
      <c r="A90">
        <v>165</v>
      </c>
      <c r="B90">
        <v>779</v>
      </c>
      <c r="C90">
        <v>125</v>
      </c>
      <c r="D90">
        <v>0.475512521978807</v>
      </c>
      <c r="E90">
        <v>3.6497012284390902</v>
      </c>
      <c r="F90">
        <v>2.5391258783161499</v>
      </c>
      <c r="G90">
        <v>-59.888245606323323</v>
      </c>
      <c r="H90">
        <v>-52.233224583702494</v>
      </c>
      <c r="I90">
        <v>7.2755985578299898</v>
      </c>
      <c r="J90">
        <v>4.24107530828232</v>
      </c>
      <c r="K90">
        <v>1.4373849125036</v>
      </c>
      <c r="L90">
        <v>0</v>
      </c>
      <c r="M90">
        <v>1.2381427916924881E-6</v>
      </c>
      <c r="N90">
        <v>0</v>
      </c>
      <c r="O90" s="1">
        <v>2.0405022701802699E-12</v>
      </c>
      <c r="P90">
        <v>0</v>
      </c>
      <c r="Q90">
        <v>100</v>
      </c>
      <c r="AJ90">
        <v>1</v>
      </c>
    </row>
    <row r="91" spans="1:36" x14ac:dyDescent="0.2">
      <c r="A91">
        <v>166</v>
      </c>
      <c r="B91">
        <v>778</v>
      </c>
      <c r="C91">
        <v>125</v>
      </c>
      <c r="D91">
        <v>0.47494696285021398</v>
      </c>
      <c r="E91">
        <v>4.4683922637312499</v>
      </c>
      <c r="F91">
        <v>2.5391258783161499</v>
      </c>
      <c r="G91">
        <v>-73.313308511583301</v>
      </c>
      <c r="H91">
        <v>-63.955231312376121</v>
      </c>
      <c r="I91">
        <v>8.9027038949789894</v>
      </c>
      <c r="J91">
        <v>5.1917958687000398</v>
      </c>
      <c r="K91">
        <v>1.7598151796611601</v>
      </c>
      <c r="L91">
        <v>0</v>
      </c>
      <c r="M91">
        <v>1.2381427916924881E-6</v>
      </c>
      <c r="N91">
        <v>0</v>
      </c>
      <c r="O91" s="1">
        <v>2.4982221797095099E-12</v>
      </c>
      <c r="P91">
        <v>0</v>
      </c>
      <c r="Q91">
        <v>100</v>
      </c>
      <c r="AJ91">
        <v>1</v>
      </c>
    </row>
    <row r="92" spans="1:36" x14ac:dyDescent="0.2">
      <c r="A92">
        <v>167</v>
      </c>
      <c r="B92">
        <v>777</v>
      </c>
      <c r="C92">
        <v>125</v>
      </c>
      <c r="D92">
        <v>0.47438032662001101</v>
      </c>
      <c r="E92">
        <v>5.3096370253399101</v>
      </c>
      <c r="F92">
        <v>2.5391258783161499</v>
      </c>
      <c r="G92">
        <v>-87.105110147208208</v>
      </c>
      <c r="H92">
        <v>-76.001973189296194</v>
      </c>
      <c r="I92">
        <v>10.5729057352873</v>
      </c>
      <c r="J92">
        <v>6.1684873673764198</v>
      </c>
      <c r="K92">
        <v>2.0911279234651601</v>
      </c>
      <c r="L92">
        <v>0</v>
      </c>
      <c r="M92">
        <v>1.2381427916924881E-6</v>
      </c>
      <c r="N92">
        <v>0</v>
      </c>
      <c r="O92" s="1">
        <v>2.9685515952967399E-12</v>
      </c>
      <c r="P92">
        <v>0</v>
      </c>
      <c r="Q92">
        <v>100</v>
      </c>
      <c r="AJ92">
        <v>1</v>
      </c>
    </row>
    <row r="93" spans="1:36" x14ac:dyDescent="0.2">
      <c r="A93">
        <v>168</v>
      </c>
      <c r="B93">
        <v>776</v>
      </c>
      <c r="C93">
        <v>125</v>
      </c>
      <c r="D93">
        <v>0.47381261020826598</v>
      </c>
      <c r="E93">
        <v>6.1844749315014704</v>
      </c>
      <c r="F93">
        <v>2.5391258783161499</v>
      </c>
      <c r="G93">
        <v>-101.44459928966434</v>
      </c>
      <c r="H93">
        <v>-88.531559170089892</v>
      </c>
      <c r="I93">
        <v>12.308097144902501</v>
      </c>
      <c r="J93">
        <v>7.1839630762087499</v>
      </c>
      <c r="K93">
        <v>2.4356708678038301</v>
      </c>
      <c r="L93">
        <v>0</v>
      </c>
      <c r="M93">
        <v>1.2381427916924884E-6</v>
      </c>
      <c r="N93">
        <v>0</v>
      </c>
      <c r="O93" s="1">
        <v>3.4576625174874498E-12</v>
      </c>
      <c r="P93">
        <v>0</v>
      </c>
      <c r="Q93">
        <v>100</v>
      </c>
      <c r="AJ93">
        <v>1</v>
      </c>
    </row>
    <row r="94" spans="1:36" x14ac:dyDescent="0.2">
      <c r="A94">
        <v>169</v>
      </c>
      <c r="B94">
        <v>775</v>
      </c>
      <c r="C94">
        <v>125</v>
      </c>
      <c r="D94">
        <v>0.473243810523307</v>
      </c>
      <c r="E94">
        <v>7.10953054411178</v>
      </c>
      <c r="F94">
        <v>2.5391258783161499</v>
      </c>
      <c r="G94">
        <v>-116.60423960439235</v>
      </c>
      <c r="H94">
        <v>-101.78210802314945</v>
      </c>
      <c r="I94">
        <v>14.1412312944167</v>
      </c>
      <c r="J94">
        <v>8.2575169838105307</v>
      </c>
      <c r="K94">
        <v>2.7999913690086702</v>
      </c>
      <c r="L94">
        <v>0</v>
      </c>
      <c r="M94">
        <v>1.2381427916924884E-6</v>
      </c>
      <c r="N94">
        <v>0</v>
      </c>
      <c r="O94" s="1">
        <v>3.9748495307328204E-12</v>
      </c>
      <c r="P94">
        <v>0</v>
      </c>
      <c r="Q94">
        <v>100</v>
      </c>
      <c r="AJ94">
        <v>1</v>
      </c>
    </row>
    <row r="95" spans="1:36" x14ac:dyDescent="0.2">
      <c r="A95">
        <v>170</v>
      </c>
      <c r="B95">
        <v>774</v>
      </c>
      <c r="C95">
        <v>125</v>
      </c>
      <c r="D95">
        <v>0.47267392446163797</v>
      </c>
      <c r="E95">
        <v>8.1110858306233808</v>
      </c>
      <c r="F95">
        <v>2.5391258783161499</v>
      </c>
      <c r="G95">
        <v>-133.01473578271873</v>
      </c>
      <c r="H95">
        <v>-116.13008516274492</v>
      </c>
      <c r="I95">
        <v>16.124385828175299</v>
      </c>
      <c r="J95">
        <v>9.4196490579468009</v>
      </c>
      <c r="K95">
        <v>3.1944402205070399</v>
      </c>
      <c r="L95">
        <v>0</v>
      </c>
      <c r="M95">
        <v>1.2381427916924879E-6</v>
      </c>
      <c r="N95">
        <v>0</v>
      </c>
      <c r="O95" s="1">
        <v>4.53480655404017E-12</v>
      </c>
      <c r="P95">
        <v>0</v>
      </c>
      <c r="Q95">
        <v>100</v>
      </c>
      <c r="AJ95">
        <v>1</v>
      </c>
    </row>
    <row r="96" spans="1:36" x14ac:dyDescent="0.2">
      <c r="A96">
        <v>171</v>
      </c>
      <c r="B96">
        <v>773</v>
      </c>
      <c r="C96">
        <v>125</v>
      </c>
      <c r="D96">
        <v>0.472102948907902</v>
      </c>
      <c r="E96">
        <v>9.2327090080790004</v>
      </c>
      <c r="F96">
        <v>2.5391258783161499</v>
      </c>
      <c r="G96">
        <v>-151.39002899069322</v>
      </c>
      <c r="H96">
        <v>-132.19959316943971</v>
      </c>
      <c r="I96">
        <v>18.3438663874716</v>
      </c>
      <c r="J96">
        <v>10.720916886313599</v>
      </c>
      <c r="K96">
        <v>3.6361761687064398</v>
      </c>
      <c r="L96">
        <v>0</v>
      </c>
      <c r="M96">
        <v>1.2381427916924884E-6</v>
      </c>
      <c r="N96">
        <v>0</v>
      </c>
      <c r="O96" s="1">
        <v>5.1618920321750098E-12</v>
      </c>
      <c r="P96">
        <v>0</v>
      </c>
      <c r="Q96">
        <v>100</v>
      </c>
      <c r="AJ96">
        <v>1</v>
      </c>
    </row>
    <row r="97" spans="1:36" x14ac:dyDescent="0.2">
      <c r="A97">
        <v>172</v>
      </c>
      <c r="B97">
        <v>772</v>
      </c>
      <c r="C97">
        <v>125</v>
      </c>
      <c r="D97">
        <v>0.47153088073482102</v>
      </c>
      <c r="E97">
        <v>17.3502730896999</v>
      </c>
      <c r="F97">
        <v>2.5391258783161499</v>
      </c>
      <c r="G97">
        <v>-284.46040718752187</v>
      </c>
      <c r="H97">
        <v>-248.45200269026623</v>
      </c>
      <c r="I97">
        <v>34.452857960346002</v>
      </c>
      <c r="J97">
        <v>20.144478654926399</v>
      </c>
      <c r="K97">
        <v>6.83316775976696</v>
      </c>
      <c r="L97">
        <v>0</v>
      </c>
      <c r="M97">
        <v>1.2381427916924881E-6</v>
      </c>
      <c r="N97">
        <v>0</v>
      </c>
      <c r="O97" s="1">
        <v>9.7003204952537203E-12</v>
      </c>
      <c r="P97">
        <v>0</v>
      </c>
      <c r="Q97">
        <v>100</v>
      </c>
      <c r="AJ97">
        <v>1</v>
      </c>
    </row>
    <row r="98" spans="1:36" x14ac:dyDescent="0.2">
      <c r="A98">
        <v>173</v>
      </c>
      <c r="B98">
        <v>771</v>
      </c>
      <c r="C98">
        <v>125</v>
      </c>
      <c r="D98">
        <v>0.47095771680314102</v>
      </c>
      <c r="E98">
        <v>24.506170640735199</v>
      </c>
      <c r="F98">
        <v>2.5391258783161499</v>
      </c>
      <c r="G98">
        <v>-401.73380393803671</v>
      </c>
      <c r="H98">
        <v>-350.95129490450392</v>
      </c>
      <c r="I98">
        <v>48.635262207089802</v>
      </c>
      <c r="J98">
        <v>28.449326320270401</v>
      </c>
      <c r="K98">
        <v>9.6514201402991198</v>
      </c>
      <c r="L98">
        <v>0</v>
      </c>
      <c r="M98">
        <v>1.2381427916924881E-6</v>
      </c>
      <c r="N98">
        <v>0</v>
      </c>
      <c r="O98" s="1">
        <v>1.3701093239139301E-11</v>
      </c>
      <c r="P98">
        <v>0</v>
      </c>
      <c r="Q98">
        <v>100</v>
      </c>
      <c r="AJ98">
        <v>1</v>
      </c>
    </row>
    <row r="99" spans="1:36" x14ac:dyDescent="0.2">
      <c r="A99">
        <v>174</v>
      </c>
      <c r="B99">
        <v>770</v>
      </c>
      <c r="C99">
        <v>125</v>
      </c>
      <c r="D99">
        <v>0.47038345396155901</v>
      </c>
      <c r="E99">
        <v>27.5943622174963</v>
      </c>
      <c r="F99">
        <v>2.5391258783161499</v>
      </c>
      <c r="G99">
        <v>-452.3043024698618</v>
      </c>
      <c r="H99">
        <v>-395.20912047571971</v>
      </c>
      <c r="I99">
        <v>54.733434303927503</v>
      </c>
      <c r="J99">
        <v>32.030490567541698</v>
      </c>
      <c r="K99">
        <v>10.867662156157399</v>
      </c>
      <c r="L99">
        <v>0</v>
      </c>
      <c r="M99">
        <v>1.2381427916924884E-6</v>
      </c>
      <c r="N99">
        <v>0</v>
      </c>
      <c r="O99" s="1">
        <v>1.5427662491995002E-11</v>
      </c>
      <c r="P99">
        <v>0</v>
      </c>
      <c r="Q99">
        <v>100</v>
      </c>
      <c r="AJ99">
        <v>1</v>
      </c>
    </row>
    <row r="100" spans="1:36" x14ac:dyDescent="0.2">
      <c r="A100">
        <v>175</v>
      </c>
      <c r="B100">
        <v>769</v>
      </c>
      <c r="C100">
        <v>125</v>
      </c>
      <c r="D100">
        <v>0.46980808904668597</v>
      </c>
      <c r="E100">
        <v>29.095345837895401</v>
      </c>
      <c r="F100">
        <v>2.5391258783161499</v>
      </c>
      <c r="G100">
        <v>-476.84950857839777</v>
      </c>
      <c r="H100">
        <v>-416.74012353665893</v>
      </c>
      <c r="I100">
        <v>57.678246933492098</v>
      </c>
      <c r="J100">
        <v>33.7686212053204</v>
      </c>
      <c r="K100">
        <v>11.458804026364501</v>
      </c>
      <c r="L100">
        <v>0</v>
      </c>
      <c r="M100">
        <v>1.2381427916924881E-6</v>
      </c>
      <c r="N100">
        <v>0</v>
      </c>
      <c r="O100" s="1">
        <v>1.6266843644978802E-11</v>
      </c>
      <c r="P100">
        <v>0</v>
      </c>
      <c r="Q100">
        <v>100</v>
      </c>
      <c r="AJ100">
        <v>1</v>
      </c>
    </row>
    <row r="101" spans="1:36" x14ac:dyDescent="0.2">
      <c r="A101">
        <v>176</v>
      </c>
      <c r="B101">
        <v>768</v>
      </c>
      <c r="C101">
        <v>125</v>
      </c>
      <c r="D101">
        <v>0.46923161888296799</v>
      </c>
      <c r="E101">
        <v>30.036872276355201</v>
      </c>
      <c r="F101">
        <v>2.5391258783161499</v>
      </c>
      <c r="G101">
        <v>-492.22084785115857</v>
      </c>
      <c r="H101">
        <v>-430.26070815964761</v>
      </c>
      <c r="I101">
        <v>59.511251684686101</v>
      </c>
      <c r="J101">
        <v>34.857077078589803</v>
      </c>
      <c r="K101">
        <v>11.8296113370615</v>
      </c>
      <c r="L101">
        <v>0</v>
      </c>
      <c r="M101">
        <v>1.2381427916924881E-6</v>
      </c>
      <c r="N101">
        <v>0</v>
      </c>
      <c r="O101" s="1">
        <v>1.67932392907762E-11</v>
      </c>
      <c r="P101">
        <v>0</v>
      </c>
      <c r="Q101">
        <v>100</v>
      </c>
      <c r="AJ101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6D6C2-4400-4832-9C86-0B0E4C279E33}">
  <sheetPr codeName="Sheet13"/>
  <dimension ref="A1:AJ17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3.81707987008798</v>
      </c>
      <c r="F3">
        <v>0.55793424403356595</v>
      </c>
      <c r="G3">
        <v>-82.515464176377492</v>
      </c>
      <c r="H3">
        <v>-48.679776196849794</v>
      </c>
      <c r="I3">
        <v>33.039957376385203</v>
      </c>
      <c r="J3">
        <v>14.774338822130201</v>
      </c>
      <c r="K3">
        <v>6.84145114035758</v>
      </c>
      <c r="L3">
        <v>1.2032692437403826E-3</v>
      </c>
      <c r="M3">
        <v>1.9212262755833814E-4</v>
      </c>
      <c r="N3" s="1">
        <v>5.6182276599220397E-6</v>
      </c>
      <c r="O3" s="1">
        <v>1.0664072567482599E-6</v>
      </c>
      <c r="P3" s="1">
        <v>-4.02948525203913E-6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3.8282096702353199</v>
      </c>
      <c r="F4">
        <v>0.55860616772383997</v>
      </c>
      <c r="G4">
        <v>-82.722932815654559</v>
      </c>
      <c r="H4">
        <v>-48.8365366899558</v>
      </c>
      <c r="I4">
        <v>33.121816803353397</v>
      </c>
      <c r="J4">
        <v>14.823638213634901</v>
      </c>
      <c r="K4">
        <v>6.8531460829266804</v>
      </c>
      <c r="L4">
        <v>1.2038931123682386E-3</v>
      </c>
      <c r="M4">
        <v>1.917644715853801E-4</v>
      </c>
      <c r="N4" s="1">
        <v>5.6763231506283804E-6</v>
      </c>
      <c r="O4" s="1">
        <v>1.06572111903186E-6</v>
      </c>
      <c r="P4" s="1">
        <v>-4.0390344246564702E-6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3.8392619930121699</v>
      </c>
      <c r="F5">
        <v>0.55927924797073003</v>
      </c>
      <c r="G5">
        <v>-82.928549831167558</v>
      </c>
      <c r="H5">
        <v>-48.992400911741861</v>
      </c>
      <c r="I5">
        <v>33.2029017080622</v>
      </c>
      <c r="J5">
        <v>14.8726625641222</v>
      </c>
      <c r="K5">
        <v>6.8646601978214203</v>
      </c>
      <c r="L5">
        <v>1.2045113897179512E-3</v>
      </c>
      <c r="M5">
        <v>1.9140561801019588E-4</v>
      </c>
      <c r="N5" s="1">
        <v>5.7345822818148996E-6</v>
      </c>
      <c r="O5" s="1">
        <v>1.06499018394673E-6</v>
      </c>
      <c r="P5" s="1">
        <v>-4.0484420699710099E-6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3.85023730412885</v>
      </c>
      <c r="F6">
        <v>0.55995348386390498</v>
      </c>
      <c r="G6">
        <v>-83.132327434715307</v>
      </c>
      <c r="H6">
        <v>-49.147373949303201</v>
      </c>
      <c r="I6">
        <v>33.283216792468401</v>
      </c>
      <c r="J6">
        <v>14.921413016791201</v>
      </c>
      <c r="K6">
        <v>6.8759949086496501</v>
      </c>
      <c r="L6">
        <v>1.2051240414215599E-3</v>
      </c>
      <c r="M6">
        <v>1.910460709048828E-4</v>
      </c>
      <c r="N6" s="1">
        <v>5.7930016582939104E-6</v>
      </c>
      <c r="O6" s="1">
        <v>1.06421487200819E-6</v>
      </c>
      <c r="P6" s="1">
        <v>-4.0577082785115197E-6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3.9036941687883302</v>
      </c>
      <c r="F7">
        <v>0.56062887446346499</v>
      </c>
      <c r="G7">
        <v>-84.25280242646366</v>
      </c>
      <c r="H7">
        <v>-49.844869996285126</v>
      </c>
      <c r="I7">
        <v>33.730496852125803</v>
      </c>
      <c r="J7">
        <v>15.134891402407201</v>
      </c>
      <c r="K7">
        <v>6.9630629933648303</v>
      </c>
      <c r="L7">
        <v>1.2057310332263735E-3</v>
      </c>
      <c r="M7">
        <v>1.9068583439123637E-4</v>
      </c>
      <c r="N7" s="1">
        <v>5.91607495758863E-6</v>
      </c>
      <c r="O7" s="1">
        <v>1.0751165308670499E-6</v>
      </c>
      <c r="P7" s="1">
        <v>-4.1116584750703903E-6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4.0654369279752096</v>
      </c>
      <c r="F8">
        <v>0.56130541879990004</v>
      </c>
      <c r="G8">
        <v>-87.708550011761091</v>
      </c>
      <c r="H8">
        <v>-51.925870505987596</v>
      </c>
      <c r="I8">
        <v>35.1125997139087</v>
      </c>
      <c r="J8">
        <v>15.7685371257393</v>
      </c>
      <c r="K8">
        <v>7.2428250143519302</v>
      </c>
      <c r="L8">
        <v>1.2063323309982942E-3</v>
      </c>
      <c r="M8">
        <v>1.9032491264064461E-4</v>
      </c>
      <c r="N8" s="1">
        <v>6.2056400521900204E-6</v>
      </c>
      <c r="O8" s="1">
        <v>1.1156265724366201E-6</v>
      </c>
      <c r="P8" s="1">
        <v>-4.2794815496154797E-6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4.2300445634280104</v>
      </c>
      <c r="F9">
        <v>0.56198311587393401</v>
      </c>
      <c r="G9">
        <v>-91.223301847155795</v>
      </c>
      <c r="H9">
        <v>-54.044735065497747</v>
      </c>
      <c r="I9">
        <v>36.518182461240201</v>
      </c>
      <c r="J9">
        <v>16.413808188476001</v>
      </c>
      <c r="K9">
        <v>7.5269958188155002</v>
      </c>
      <c r="L9">
        <v>1.2069279007246572E-3</v>
      </c>
      <c r="M9">
        <v>1.899633098739132E-4</v>
      </c>
      <c r="N9" s="1">
        <v>6.5031780661621396E-6</v>
      </c>
      <c r="O9" s="1">
        <v>1.1565977937053199E-6</v>
      </c>
      <c r="P9" s="1">
        <v>-4.45006436013467E-6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4.3981231393917204</v>
      </c>
      <c r="F10">
        <v>0.56266196465644502</v>
      </c>
      <c r="G10">
        <v>-94.810050508174939</v>
      </c>
      <c r="H10">
        <v>-56.209243470239215</v>
      </c>
      <c r="I10">
        <v>37.952439575354397</v>
      </c>
      <c r="J10">
        <v>17.073069369597</v>
      </c>
      <c r="K10">
        <v>7.8166348814374897</v>
      </c>
      <c r="L10">
        <v>1.207517708517558E-3</v>
      </c>
      <c r="M10">
        <v>1.896010303611445E-4</v>
      </c>
      <c r="N10" s="1">
        <v>6.8097229784579402E-6</v>
      </c>
      <c r="O10" s="1">
        <v>1.19818673495822E-6</v>
      </c>
      <c r="P10" s="1">
        <v>-4.6240323856769396E-6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4.5705030134586799</v>
      </c>
      <c r="F11">
        <v>0.563341964088373</v>
      </c>
      <c r="G11">
        <v>-98.486600866413866</v>
      </c>
      <c r="H11">
        <v>-58.430052356217587</v>
      </c>
      <c r="I11">
        <v>39.422490806162102</v>
      </c>
      <c r="J11">
        <v>17.7495602928912</v>
      </c>
      <c r="K11">
        <v>8.1131946576266305</v>
      </c>
      <c r="L11">
        <v>1.2081017206166229E-3</v>
      </c>
      <c r="M11">
        <v>1.8923807842155036E-4</v>
      </c>
      <c r="N11" s="1">
        <v>7.12668483812834E-6</v>
      </c>
      <c r="O11" s="1">
        <v>1.2406084196140201E-6</v>
      </c>
      <c r="P11" s="1">
        <v>-4.8022449392810896E-6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4.7483867283625596</v>
      </c>
      <c r="F12">
        <v>0.56402311308061603</v>
      </c>
      <c r="G12">
        <v>-102.2787459842785</v>
      </c>
      <c r="H12">
        <v>-60.722590812869711</v>
      </c>
      <c r="I12">
        <v>40.938651913391197</v>
      </c>
      <c r="J12">
        <v>18.447971775676901</v>
      </c>
      <c r="K12">
        <v>8.4187803978945706</v>
      </c>
      <c r="L12">
        <v>1.2086799033924221E-3</v>
      </c>
      <c r="M12">
        <v>1.8887445842331584E-4</v>
      </c>
      <c r="N12" s="1">
        <v>7.4560943011749098E-6</v>
      </c>
      <c r="O12" s="1">
        <v>1.2841752360736801E-6</v>
      </c>
      <c r="P12" s="1">
        <v>-4.9859496278439596E-6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4.9336298285931601</v>
      </c>
      <c r="F13">
        <v>0.56470541051391998</v>
      </c>
      <c r="G13">
        <v>-106.22629738675731</v>
      </c>
      <c r="H13">
        <v>-63.110659814746377</v>
      </c>
      <c r="I13">
        <v>42.516847505751997</v>
      </c>
      <c r="J13">
        <v>19.175540222084599</v>
      </c>
      <c r="K13">
        <v>8.7366434546876892</v>
      </c>
      <c r="L13">
        <v>1.2092522233491971E-3</v>
      </c>
      <c r="M13">
        <v>1.8851017478340305E-4</v>
      </c>
      <c r="N13" s="1">
        <v>7.8010670909661702E-6</v>
      </c>
      <c r="O13" s="1">
        <v>1.32937075420274E-6</v>
      </c>
      <c r="P13" s="1">
        <v>-5.17707564475312E-6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5.1293321787727901</v>
      </c>
      <c r="F14">
        <v>0.56538885523881099</v>
      </c>
      <c r="G14">
        <v>-110.39578359576848</v>
      </c>
      <c r="H14">
        <v>-65.634011336740855</v>
      </c>
      <c r="I14">
        <v>44.183692027712901</v>
      </c>
      <c r="J14">
        <v>19.944352004589799</v>
      </c>
      <c r="K14">
        <v>9.0722201742131006</v>
      </c>
      <c r="L14">
        <v>1.2098186471282172E-3</v>
      </c>
      <c r="M14">
        <v>1.881452319673947E-4</v>
      </c>
      <c r="N14" s="1">
        <v>8.1667813345472406E-6</v>
      </c>
      <c r="O14" s="1">
        <v>1.37700522318458E-6</v>
      </c>
      <c r="P14" s="1">
        <v>-5.3788514214506996E-6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5.9032284082548099</v>
      </c>
      <c r="F15">
        <v>0.56607344607547905</v>
      </c>
      <c r="G15">
        <v>-127.00108608193321</v>
      </c>
      <c r="H15">
        <v>-75.559606380754701</v>
      </c>
      <c r="I15">
        <v>50.827306121596003</v>
      </c>
      <c r="J15">
        <v>22.962877090480401</v>
      </c>
      <c r="K15">
        <v>10.428378948317</v>
      </c>
      <c r="L15">
        <v>1.2103791415105359E-3</v>
      </c>
      <c r="M15">
        <v>1.8777963448927701E-4</v>
      </c>
      <c r="N15" s="1">
        <v>9.4637436720586E-6</v>
      </c>
      <c r="O15" s="1">
        <v>1.5788955169513E-6</v>
      </c>
      <c r="P15" s="1">
        <v>-6.1861962052273198E-6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9.1924261191274201</v>
      </c>
      <c r="F16">
        <v>0.56675918181370799</v>
      </c>
      <c r="G16">
        <v>-197.68521531248649</v>
      </c>
      <c r="H16">
        <v>-117.69614502824254</v>
      </c>
      <c r="I16">
        <v>79.112229397170495</v>
      </c>
      <c r="J16">
        <v>35.772065345401899</v>
      </c>
      <c r="K16">
        <v>16.2192804529612</v>
      </c>
      <c r="L16">
        <v>1.2109336734201096E-3</v>
      </c>
      <c r="M16">
        <v>1.8741338691124582E-4</v>
      </c>
      <c r="N16" s="1">
        <v>1.4837733125546301E-5</v>
      </c>
      <c r="O16" s="1">
        <v>2.44949647385722E-6</v>
      </c>
      <c r="P16" s="1">
        <v>-9.6264069382887495E-6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9.9573992963923601</v>
      </c>
      <c r="F17">
        <v>0.56744606121277097</v>
      </c>
      <c r="G17">
        <v>-214.05046094682638</v>
      </c>
      <c r="H17">
        <v>-127.52931225548032</v>
      </c>
      <c r="I17">
        <v>85.657424072343503</v>
      </c>
      <c r="J17">
        <v>38.764705018449902</v>
      </c>
      <c r="K17">
        <v>17.547745904008799</v>
      </c>
      <c r="L17">
        <v>1.2114822099271987E-3</v>
      </c>
      <c r="M17">
        <v>1.8704649384357149E-4</v>
      </c>
      <c r="N17" s="1">
        <v>1.61818518025607E-5</v>
      </c>
      <c r="O17" s="1">
        <v>2.6434388600492599E-6</v>
      </c>
      <c r="P17" s="1">
        <v>-1.04201632275742E-5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275</v>
      </c>
      <c r="D18">
        <v>0.28667740177377199</v>
      </c>
      <c r="E18">
        <v>10.2267028077089</v>
      </c>
      <c r="F18">
        <v>0.56813408300133506</v>
      </c>
      <c r="G18">
        <v>-219.75162270001965</v>
      </c>
      <c r="H18">
        <v>-131.01823603457214</v>
      </c>
      <c r="I18">
        <v>87.934637083471799</v>
      </c>
      <c r="J18">
        <v>39.829277113294403</v>
      </c>
      <c r="K18">
        <v>18.000509234868101</v>
      </c>
      <c r="L18">
        <v>1.2120247182506815E-3</v>
      </c>
      <c r="M18">
        <v>1.8667895994427741E-4</v>
      </c>
      <c r="N18" s="1">
        <v>1.6731843695577401E-5</v>
      </c>
      <c r="O18" s="1">
        <v>2.70476448846048E-6</v>
      </c>
      <c r="P18" s="1">
        <v>-1.06943233007663E-5</v>
      </c>
      <c r="AE18">
        <v>100</v>
      </c>
      <c r="AJ18">
        <v>1</v>
      </c>
    </row>
    <row r="19" spans="1:36" x14ac:dyDescent="0.2">
      <c r="A19">
        <v>18</v>
      </c>
      <c r="B19">
        <v>754</v>
      </c>
      <c r="C19">
        <v>250</v>
      </c>
      <c r="D19">
        <v>0.32717762741566497</v>
      </c>
      <c r="E19">
        <v>4.2509880663721002</v>
      </c>
      <c r="F19">
        <v>0.52753998630330401</v>
      </c>
      <c r="G19">
        <v>-92.202029086360852</v>
      </c>
      <c r="H19">
        <v>-54.10871797844716</v>
      </c>
      <c r="I19">
        <v>37.088783317262099</v>
      </c>
      <c r="J19">
        <v>16.5967155227743</v>
      </c>
      <c r="K19">
        <v>8.0581343153920493</v>
      </c>
      <c r="L19">
        <v>1.2977077046387243E-3</v>
      </c>
      <c r="M19">
        <v>2.2771925480444125E-4</v>
      </c>
      <c r="N19" s="1">
        <v>6.5941921450932E-6</v>
      </c>
      <c r="O19" s="1">
        <v>1.69925861111013E-6</v>
      </c>
      <c r="P19" s="1">
        <v>-5.7385913628521103E-6</v>
      </c>
      <c r="AE19">
        <v>100</v>
      </c>
      <c r="AJ19">
        <v>1</v>
      </c>
    </row>
    <row r="20" spans="1:36" x14ac:dyDescent="0.2">
      <c r="A20">
        <v>19</v>
      </c>
      <c r="B20">
        <v>753</v>
      </c>
      <c r="C20">
        <v>250</v>
      </c>
      <c r="D20">
        <v>0.32645373483409301</v>
      </c>
      <c r="E20">
        <v>4.2784622811725201</v>
      </c>
      <c r="F20">
        <v>0.528225251476656</v>
      </c>
      <c r="G20">
        <v>-92.760612158635283</v>
      </c>
      <c r="H20">
        <v>-54.4751317133356</v>
      </c>
      <c r="I20">
        <v>37.312214436626803</v>
      </c>
      <c r="J20">
        <v>16.712189470346701</v>
      </c>
      <c r="K20">
        <v>8.0996928284137404</v>
      </c>
      <c r="L20">
        <v>1.2985701764441143E-3</v>
      </c>
      <c r="M20">
        <v>2.2730207043318768E-4</v>
      </c>
      <c r="N20" s="1">
        <v>6.69899161845823E-6</v>
      </c>
      <c r="O20" s="1">
        <v>1.7043552141386799E-6</v>
      </c>
      <c r="P20" s="1">
        <v>-5.7742699631750897E-6</v>
      </c>
      <c r="AE20">
        <v>100</v>
      </c>
      <c r="AJ20">
        <v>1</v>
      </c>
    </row>
    <row r="21" spans="1:36" x14ac:dyDescent="0.2">
      <c r="A21">
        <v>20</v>
      </c>
      <c r="B21">
        <v>752</v>
      </c>
      <c r="C21">
        <v>250</v>
      </c>
      <c r="D21">
        <v>0.32572842998585799</v>
      </c>
      <c r="E21">
        <v>4.3454345007151396</v>
      </c>
      <c r="F21">
        <v>0.52891186124509804</v>
      </c>
      <c r="G21">
        <v>-94.174737445641</v>
      </c>
      <c r="H21">
        <v>-55.344827359650239</v>
      </c>
      <c r="I21">
        <v>37.879721807006099</v>
      </c>
      <c r="J21">
        <v>16.982115921932301</v>
      </c>
      <c r="K21">
        <v>8.2158008150652204</v>
      </c>
      <c r="L21">
        <v>1.2994261217443425E-3</v>
      </c>
      <c r="M21">
        <v>2.2688379187760327E-4</v>
      </c>
      <c r="N21" s="1">
        <v>6.8671225269070796E-6</v>
      </c>
      <c r="O21" s="1">
        <v>1.7250500657753001E-6</v>
      </c>
      <c r="P21" s="1">
        <v>-5.8631481889553597E-6</v>
      </c>
      <c r="AE21">
        <v>100</v>
      </c>
      <c r="AJ21">
        <v>1</v>
      </c>
    </row>
    <row r="22" spans="1:36" x14ac:dyDescent="0.2">
      <c r="A22">
        <v>21</v>
      </c>
      <c r="B22">
        <v>751</v>
      </c>
      <c r="C22">
        <v>250</v>
      </c>
      <c r="D22">
        <v>0.32500170873407402</v>
      </c>
      <c r="E22">
        <v>4.4967833834840301</v>
      </c>
      <c r="F22">
        <v>0.52959981506698395</v>
      </c>
      <c r="G22">
        <v>-97.415596709647374</v>
      </c>
      <c r="H22">
        <v>-57.290032465513839</v>
      </c>
      <c r="I22">
        <v>39.181894819820997</v>
      </c>
      <c r="J22">
        <v>17.5821942789056</v>
      </c>
      <c r="K22">
        <v>8.4909081452667703</v>
      </c>
      <c r="L22">
        <v>1.300275489094248E-3</v>
      </c>
      <c r="M22">
        <v>2.2646442348167082E-4</v>
      </c>
      <c r="N22" s="1">
        <v>7.1718888020067099E-6</v>
      </c>
      <c r="O22" s="1">
        <v>1.77893388026802E-6</v>
      </c>
      <c r="P22" s="1">
        <v>-6.06571785395131E-6</v>
      </c>
      <c r="AE22">
        <v>100</v>
      </c>
      <c r="AJ22">
        <v>1</v>
      </c>
    </row>
    <row r="23" spans="1:36" x14ac:dyDescent="0.2">
      <c r="A23">
        <v>22</v>
      </c>
      <c r="B23">
        <v>750</v>
      </c>
      <c r="C23">
        <v>250</v>
      </c>
      <c r="D23">
        <v>0.324273566925672</v>
      </c>
      <c r="E23">
        <v>4.6502511106438398</v>
      </c>
      <c r="F23">
        <v>0.53028911236263798</v>
      </c>
      <c r="G23">
        <v>-100.69971854607029</v>
      </c>
      <c r="H23">
        <v>-59.263432539740464</v>
      </c>
      <c r="I23">
        <v>40.501341118676102</v>
      </c>
      <c r="J23">
        <v>18.1911260823642</v>
      </c>
      <c r="K23">
        <v>8.7692751033963496</v>
      </c>
      <c r="L23">
        <v>1.3011182271658579E-3</v>
      </c>
      <c r="M23">
        <v>2.2604396967675726E-4</v>
      </c>
      <c r="N23" s="1">
        <v>7.4845963611488196E-6</v>
      </c>
      <c r="O23" s="1">
        <v>1.83322941066471E-6</v>
      </c>
      <c r="P23" s="1">
        <v>-6.2709519424514602E-6</v>
      </c>
      <c r="AE23">
        <v>100</v>
      </c>
      <c r="AJ23">
        <v>1</v>
      </c>
    </row>
    <row r="24" spans="1:36" x14ac:dyDescent="0.2">
      <c r="A24">
        <v>23</v>
      </c>
      <c r="B24">
        <v>749</v>
      </c>
      <c r="C24">
        <v>250</v>
      </c>
      <c r="D24">
        <v>0.32354400039133302</v>
      </c>
      <c r="E24">
        <v>4.8062788633549403</v>
      </c>
      <c r="F24">
        <v>0.53097975251415996</v>
      </c>
      <c r="G24">
        <v>-104.03659916218906</v>
      </c>
      <c r="H24">
        <v>-61.270677506231394</v>
      </c>
      <c r="I24">
        <v>41.841874581874102</v>
      </c>
      <c r="J24">
        <v>18.810648430752401</v>
      </c>
      <c r="K24">
        <v>9.0517177737898304</v>
      </c>
      <c r="L24">
        <v>1.301954284753894E-3</v>
      </c>
      <c r="M24">
        <v>2.2562243498164988E-4</v>
      </c>
      <c r="N24" s="1">
        <v>7.8060624625192601E-6</v>
      </c>
      <c r="O24" s="1">
        <v>1.88810069809817E-6</v>
      </c>
      <c r="P24" s="1">
        <v>-6.4794341808023004E-6</v>
      </c>
      <c r="AE24">
        <v>100</v>
      </c>
      <c r="AJ24">
        <v>1</v>
      </c>
    </row>
    <row r="25" spans="1:36" x14ac:dyDescent="0.2">
      <c r="A25">
        <v>24</v>
      </c>
      <c r="B25">
        <v>748</v>
      </c>
      <c r="C25">
        <v>250</v>
      </c>
      <c r="D25">
        <v>0.32281300494540499</v>
      </c>
      <c r="E25">
        <v>4.9654616181357101</v>
      </c>
      <c r="F25">
        <v>0.53167173486526598</v>
      </c>
      <c r="G25">
        <v>-107.43904716976188</v>
      </c>
      <c r="H25">
        <v>-63.319385412107657</v>
      </c>
      <c r="I25">
        <v>43.2086405520309</v>
      </c>
      <c r="J25">
        <v>19.443103912420199</v>
      </c>
      <c r="K25">
        <v>9.3393372122631799</v>
      </c>
      <c r="L25">
        <v>1.3027836107818854E-3</v>
      </c>
      <c r="M25">
        <v>2.2519982400264786E-4</v>
      </c>
      <c r="N25" s="1">
        <v>8.1373820779216899E-6</v>
      </c>
      <c r="O25" s="1">
        <v>1.9437695491527898E-6</v>
      </c>
      <c r="P25" s="1">
        <v>-6.6919545506237696E-6</v>
      </c>
      <c r="AE25">
        <v>100</v>
      </c>
      <c r="AJ25">
        <v>1</v>
      </c>
    </row>
    <row r="26" spans="1:36" x14ac:dyDescent="0.2">
      <c r="A26">
        <v>25</v>
      </c>
      <c r="B26">
        <v>747</v>
      </c>
      <c r="C26">
        <v>250</v>
      </c>
      <c r="D26">
        <v>0.32208057638582899</v>
      </c>
      <c r="E26">
        <v>5.1286401595140401</v>
      </c>
      <c r="F26">
        <v>0.53236505872108797</v>
      </c>
      <c r="G26">
        <v>-110.92516701436479</v>
      </c>
      <c r="H26">
        <v>-65.420319150125891</v>
      </c>
      <c r="I26">
        <v>44.608913186367403</v>
      </c>
      <c r="J26">
        <v>20.0918025169759</v>
      </c>
      <c r="K26">
        <v>9.6336904075460499</v>
      </c>
      <c r="L26">
        <v>1.303606154307736E-3</v>
      </c>
      <c r="M26">
        <v>2.2477614143356754E-4</v>
      </c>
      <c r="N26" s="1">
        <v>8.4800914019666399E-6</v>
      </c>
      <c r="O26" s="1">
        <v>2.0005503587175302E-6</v>
      </c>
      <c r="P26" s="1">
        <v>-6.9096328384363598E-6</v>
      </c>
      <c r="AE26">
        <v>100</v>
      </c>
      <c r="AJ26">
        <v>1</v>
      </c>
    </row>
    <row r="27" spans="1:36" x14ac:dyDescent="0.2">
      <c r="A27">
        <v>26</v>
      </c>
      <c r="B27">
        <v>746</v>
      </c>
      <c r="C27">
        <v>250</v>
      </c>
      <c r="D27">
        <v>0.32134671049404001</v>
      </c>
      <c r="E27">
        <v>5.2970636070816601</v>
      </c>
      <c r="F27">
        <v>0.53305972334802598</v>
      </c>
      <c r="G27">
        <v>-114.52186212543485</v>
      </c>
      <c r="H27">
        <v>-67.589465098342458</v>
      </c>
      <c r="I27">
        <v>46.053503735627999</v>
      </c>
      <c r="J27">
        <v>20.7616609644577</v>
      </c>
      <c r="K27">
        <v>9.9370921776119499</v>
      </c>
      <c r="L27">
        <v>1.3044218645294643E-3</v>
      </c>
      <c r="M27">
        <v>2.2435139205577131E-4</v>
      </c>
      <c r="N27" s="1">
        <v>8.8364571525520296E-6</v>
      </c>
      <c r="O27" s="1">
        <v>2.0589115737550302E-6</v>
      </c>
      <c r="P27" s="1">
        <v>-7.1341368614674798E-6</v>
      </c>
      <c r="AE27">
        <v>100</v>
      </c>
      <c r="AJ27">
        <v>1</v>
      </c>
    </row>
    <row r="28" spans="1:36" x14ac:dyDescent="0.2">
      <c r="A28">
        <v>27</v>
      </c>
      <c r="B28">
        <v>745</v>
      </c>
      <c r="C28">
        <v>250</v>
      </c>
      <c r="D28">
        <v>0.32061140303491598</v>
      </c>
      <c r="E28">
        <v>5.4727001511852702</v>
      </c>
      <c r="F28">
        <v>0.53375572797354498</v>
      </c>
      <c r="G28">
        <v>-118.27153256841717</v>
      </c>
      <c r="H28">
        <v>-69.852007283169272</v>
      </c>
      <c r="I28">
        <v>47.5594530278806</v>
      </c>
      <c r="J28">
        <v>21.460425047085501</v>
      </c>
      <c r="K28">
        <v>10.253192358165199</v>
      </c>
      <c r="L28">
        <v>1.3052306907911386E-3</v>
      </c>
      <c r="M28">
        <v>2.2392558073817514E-4</v>
      </c>
      <c r="N28" s="1">
        <v>9.2100297186953001E-6</v>
      </c>
      <c r="O28" s="1">
        <v>2.1195932027345098E-6</v>
      </c>
      <c r="P28" s="1">
        <v>-7.3680997034399397E-6</v>
      </c>
      <c r="AE28">
        <v>100</v>
      </c>
      <c r="AJ28">
        <v>1</v>
      </c>
    </row>
    <row r="29" spans="1:36" x14ac:dyDescent="0.2">
      <c r="A29">
        <v>28</v>
      </c>
      <c r="B29">
        <v>744</v>
      </c>
      <c r="C29">
        <v>250</v>
      </c>
      <c r="D29">
        <v>0.31987464975667701</v>
      </c>
      <c r="E29">
        <v>5.6588989610841596</v>
      </c>
      <c r="F29">
        <v>0.53445307178602697</v>
      </c>
      <c r="G29">
        <v>-122.24634272369086</v>
      </c>
      <c r="H29">
        <v>-72.250792510866916</v>
      </c>
      <c r="I29">
        <v>49.155767175250098</v>
      </c>
      <c r="J29">
        <v>22.201273209902102</v>
      </c>
      <c r="K29">
        <v>10.588205512924301</v>
      </c>
      <c r="L29">
        <v>1.3060325825887276E-3</v>
      </c>
      <c r="M29">
        <v>2.2349871243725612E-4</v>
      </c>
      <c r="N29" s="1">
        <v>9.6068200758112197E-6</v>
      </c>
      <c r="O29" s="1">
        <v>2.1838572543806E-6</v>
      </c>
      <c r="P29" s="1">
        <v>-7.6160085462103199E-6</v>
      </c>
      <c r="AE29">
        <v>100</v>
      </c>
      <c r="AJ29">
        <v>1</v>
      </c>
    </row>
    <row r="30" spans="1:36" x14ac:dyDescent="0.2">
      <c r="A30">
        <v>29</v>
      </c>
      <c r="B30">
        <v>743</v>
      </c>
      <c r="C30">
        <v>250</v>
      </c>
      <c r="D30">
        <v>0.31913644639078897</v>
      </c>
      <c r="E30">
        <v>6.2836241795794203</v>
      </c>
      <c r="F30">
        <v>0.53515175393459302</v>
      </c>
      <c r="G30">
        <v>-135.68739652829495</v>
      </c>
      <c r="H30">
        <v>-80.251718213588049</v>
      </c>
      <c r="I30">
        <v>54.558159907810001</v>
      </c>
      <c r="J30">
        <v>24.6640805666406</v>
      </c>
      <c r="K30">
        <v>11.7417613478426</v>
      </c>
      <c r="L30">
        <v>1.30682748957556E-3</v>
      </c>
      <c r="M30">
        <v>2.2307079219698701E-4</v>
      </c>
      <c r="N30" s="1">
        <v>1.0760153006374E-5</v>
      </c>
      <c r="O30" s="1">
        <v>2.41622301718153E-6</v>
      </c>
      <c r="P30" s="1">
        <v>-8.4535932173576098E-6</v>
      </c>
      <c r="AE30">
        <v>100</v>
      </c>
      <c r="AJ30">
        <v>1</v>
      </c>
    </row>
    <row r="31" spans="1:36" x14ac:dyDescent="0.2">
      <c r="A31">
        <v>30</v>
      </c>
      <c r="B31">
        <v>742</v>
      </c>
      <c r="C31">
        <v>250</v>
      </c>
      <c r="D31">
        <v>0.318396788651924</v>
      </c>
      <c r="E31">
        <v>9.3070842348525407</v>
      </c>
      <c r="F31">
        <v>0.53585177352894597</v>
      </c>
      <c r="G31">
        <v>-200.89463160693614</v>
      </c>
      <c r="H31">
        <v>-118.9025768897488</v>
      </c>
      <c r="I31">
        <v>80.773659855496206</v>
      </c>
      <c r="J31">
        <v>36.549097980058399</v>
      </c>
      <c r="K31">
        <v>17.368766316772799</v>
      </c>
      <c r="L31">
        <v>1.3076153615686314E-3</v>
      </c>
      <c r="M31">
        <v>2.2264182514884905E-4</v>
      </c>
      <c r="N31" s="1">
        <v>1.60751427436079E-5</v>
      </c>
      <c r="O31" s="1">
        <v>3.56589053047481E-6</v>
      </c>
      <c r="P31" s="1">
        <v>-1.2516255900462299E-5</v>
      </c>
      <c r="AE31">
        <v>100</v>
      </c>
      <c r="AJ31">
        <v>1</v>
      </c>
    </row>
    <row r="32" spans="1:36" x14ac:dyDescent="0.2">
      <c r="A32">
        <v>31</v>
      </c>
      <c r="B32">
        <v>741</v>
      </c>
      <c r="C32">
        <v>250</v>
      </c>
      <c r="D32">
        <v>0.31765567223783697</v>
      </c>
      <c r="E32">
        <v>10.0149256437949</v>
      </c>
      <c r="F32">
        <v>0.53655312963919899</v>
      </c>
      <c r="G32">
        <v>-216.08658363995082</v>
      </c>
      <c r="H32">
        <v>-127.98493711476603</v>
      </c>
      <c r="I32">
        <v>86.878053227456505</v>
      </c>
      <c r="J32">
        <v>39.347626062351303</v>
      </c>
      <c r="K32">
        <v>18.665300956364501</v>
      </c>
      <c r="L32">
        <v>1.3083961485540509E-3</v>
      </c>
      <c r="M32">
        <v>2.2221181651174398E-4</v>
      </c>
      <c r="N32" s="1">
        <v>1.74459458946446E-5</v>
      </c>
      <c r="O32" s="1">
        <v>3.8231616020525596E-6</v>
      </c>
      <c r="P32" s="1">
        <v>-1.3462698382713099E-5</v>
      </c>
      <c r="AE32">
        <v>100</v>
      </c>
      <c r="AJ32">
        <v>1</v>
      </c>
    </row>
    <row r="33" spans="1:36" x14ac:dyDescent="0.2">
      <c r="A33">
        <v>32</v>
      </c>
      <c r="B33">
        <v>740</v>
      </c>
      <c r="C33">
        <v>250</v>
      </c>
      <c r="D33">
        <v>0.31691309282929903</v>
      </c>
      <c r="E33">
        <v>10.264732401398</v>
      </c>
      <c r="F33">
        <v>0.53725582129572502</v>
      </c>
      <c r="G33">
        <v>-221.38750248516811</v>
      </c>
      <c r="H33">
        <v>-131.21766121133081</v>
      </c>
      <c r="I33">
        <v>89.005295744997397</v>
      </c>
      <c r="J33">
        <v>40.3483441310701</v>
      </c>
      <c r="K33">
        <v>19.1058560829402</v>
      </c>
      <c r="L33">
        <v>1.309169800692835E-3</v>
      </c>
      <c r="M33">
        <v>2.2178077159190824E-4</v>
      </c>
      <c r="N33" s="1">
        <v>1.8033204020837701E-5</v>
      </c>
      <c r="O33" s="1">
        <v>3.90423650223761E-6</v>
      </c>
      <c r="P33" s="1">
        <v>-1.3792707784561899E-5</v>
      </c>
      <c r="AE33">
        <v>100</v>
      </c>
      <c r="AJ33">
        <v>1</v>
      </c>
    </row>
    <row r="34" spans="1:36" x14ac:dyDescent="0.2">
      <c r="A34">
        <v>33</v>
      </c>
      <c r="B34">
        <v>762</v>
      </c>
      <c r="C34">
        <v>225</v>
      </c>
      <c r="D34">
        <v>0.35948461575617302</v>
      </c>
      <c r="E34">
        <v>4.6736212725422899</v>
      </c>
      <c r="F34">
        <v>0.49006487950535499</v>
      </c>
      <c r="G34">
        <v>-101.9263292301347</v>
      </c>
      <c r="H34">
        <v>-59.25204509466279</v>
      </c>
      <c r="I34">
        <v>41.227801447671602</v>
      </c>
      <c r="J34">
        <v>18.348420100157</v>
      </c>
      <c r="K34">
        <v>9.5367398644432306</v>
      </c>
      <c r="L34">
        <v>1.4003952185746168E-3</v>
      </c>
      <c r="M34">
        <v>2.7806099651990978E-4</v>
      </c>
      <c r="N34" s="1">
        <v>6.5981466091478898E-6</v>
      </c>
      <c r="O34" s="1">
        <v>2.8264646360049801E-6</v>
      </c>
      <c r="P34" s="1">
        <v>-8.2071578873165593E-6</v>
      </c>
      <c r="AE34">
        <v>100</v>
      </c>
      <c r="AJ34">
        <v>1</v>
      </c>
    </row>
    <row r="35" spans="1:36" x14ac:dyDescent="0.2">
      <c r="A35">
        <v>34</v>
      </c>
      <c r="B35">
        <v>761</v>
      </c>
      <c r="C35">
        <v>225</v>
      </c>
      <c r="D35">
        <v>0.35879756321617101</v>
      </c>
      <c r="E35">
        <v>4.7077290265108198</v>
      </c>
      <c r="F35">
        <v>0.49075195566205598</v>
      </c>
      <c r="G35">
        <v>-102.62866054800335</v>
      </c>
      <c r="H35">
        <v>-59.702950103307089</v>
      </c>
      <c r="I35">
        <v>41.5108103237759</v>
      </c>
      <c r="J35">
        <v>18.493310908570098</v>
      </c>
      <c r="K35">
        <v>9.5928889782207705</v>
      </c>
      <c r="L35">
        <v>1.4016610472918709E-3</v>
      </c>
      <c r="M35">
        <v>2.7758893737240956E-4</v>
      </c>
      <c r="N35" s="1">
        <v>6.7366093837692498E-6</v>
      </c>
      <c r="O35" s="1">
        <v>2.8381310815687601E-6</v>
      </c>
      <c r="P35" s="1">
        <v>-8.2692206553550597E-6</v>
      </c>
      <c r="AE35">
        <v>100</v>
      </c>
      <c r="AJ35">
        <v>1</v>
      </c>
    </row>
    <row r="36" spans="1:36" x14ac:dyDescent="0.2">
      <c r="A36">
        <v>35</v>
      </c>
      <c r="B36">
        <v>760</v>
      </c>
      <c r="C36">
        <v>225</v>
      </c>
      <c r="D36">
        <v>0.35810918066108399</v>
      </c>
      <c r="E36">
        <v>4.7466877517068404</v>
      </c>
      <c r="F36">
        <v>0.49144061549942197</v>
      </c>
      <c r="G36">
        <v>-103.43611683337714</v>
      </c>
      <c r="H36">
        <v>-60.215672657894316</v>
      </c>
      <c r="I36">
        <v>41.836287588147201</v>
      </c>
      <c r="J36">
        <v>18.657418963163501</v>
      </c>
      <c r="K36">
        <v>9.65872091561471</v>
      </c>
      <c r="L36">
        <v>1.4029199985897739E-3</v>
      </c>
      <c r="M36">
        <v>2.7711513706788106E-4</v>
      </c>
      <c r="N36" s="1">
        <v>6.8837574681237603E-6</v>
      </c>
      <c r="O36" s="1">
        <v>2.85256459775837E-6</v>
      </c>
      <c r="P36" s="1">
        <v>-8.3397312513518896E-6</v>
      </c>
      <c r="AE36">
        <v>100</v>
      </c>
      <c r="AJ36">
        <v>1</v>
      </c>
    </row>
    <row r="37" spans="1:36" x14ac:dyDescent="0.2">
      <c r="A37">
        <v>36</v>
      </c>
      <c r="B37">
        <v>759</v>
      </c>
      <c r="C37">
        <v>225</v>
      </c>
      <c r="D37">
        <v>0.35741946422516302</v>
      </c>
      <c r="E37">
        <v>4.7857729028870404</v>
      </c>
      <c r="F37">
        <v>0.49213085957542302</v>
      </c>
      <c r="G37">
        <v>-104.2456582922872</v>
      </c>
      <c r="H37">
        <v>-60.73031685401466</v>
      </c>
      <c r="I37">
        <v>42.162554039052097</v>
      </c>
      <c r="J37">
        <v>18.8221961481139</v>
      </c>
      <c r="K37">
        <v>9.7245942004447201</v>
      </c>
      <c r="L37">
        <v>1.4041719922708539E-3</v>
      </c>
      <c r="M37">
        <v>2.7663959775880406E-4</v>
      </c>
      <c r="N37" s="1">
        <v>7.0329321226539097E-6</v>
      </c>
      <c r="O37" s="1">
        <v>2.8669068512090799E-6</v>
      </c>
      <c r="P37" s="1">
        <v>-8.4103895286653394E-6</v>
      </c>
      <c r="AE37">
        <v>100</v>
      </c>
      <c r="AJ37">
        <v>1</v>
      </c>
    </row>
    <row r="38" spans="1:36" x14ac:dyDescent="0.2">
      <c r="A38">
        <v>37</v>
      </c>
      <c r="B38">
        <v>758</v>
      </c>
      <c r="C38">
        <v>225</v>
      </c>
      <c r="D38">
        <v>0.356728410027642</v>
      </c>
      <c r="E38">
        <v>4.8249626272012804</v>
      </c>
      <c r="F38">
        <v>0.49282268840091997</v>
      </c>
      <c r="G38">
        <v>-105.05680624213626</v>
      </c>
      <c r="H38">
        <v>-61.246607052684404</v>
      </c>
      <c r="I38">
        <v>42.4894150505298</v>
      </c>
      <c r="J38">
        <v>18.9875566785392</v>
      </c>
      <c r="K38">
        <v>9.7904636713399107</v>
      </c>
      <c r="L38">
        <v>1.4054169480793059E-3</v>
      </c>
      <c r="M38">
        <v>2.7616232173905726E-4</v>
      </c>
      <c r="N38" s="1">
        <v>7.18411193606623E-6</v>
      </c>
      <c r="O38" s="1">
        <v>2.8811437252863102E-6</v>
      </c>
      <c r="P38" s="1">
        <v>-8.4811534620728094E-6</v>
      </c>
      <c r="AE38">
        <v>100</v>
      </c>
      <c r="AJ38">
        <v>1</v>
      </c>
    </row>
    <row r="39" spans="1:36" x14ac:dyDescent="0.2">
      <c r="A39">
        <v>38</v>
      </c>
      <c r="B39">
        <v>757</v>
      </c>
      <c r="C39">
        <v>225</v>
      </c>
      <c r="D39">
        <v>0.35603601417269398</v>
      </c>
      <c r="E39">
        <v>4.8642348304025003</v>
      </c>
      <c r="F39">
        <v>0.49351610243928701</v>
      </c>
      <c r="G39">
        <v>-105.86907751983149</v>
      </c>
      <c r="H39">
        <v>-61.764264206664159</v>
      </c>
      <c r="I39">
        <v>42.816674199908299</v>
      </c>
      <c r="J39">
        <v>19.153413598314401</v>
      </c>
      <c r="K39">
        <v>9.8562839314871091</v>
      </c>
      <c r="L39">
        <v>1.4066547857104819E-3</v>
      </c>
      <c r="M39">
        <v>2.7568331144484358E-4</v>
      </c>
      <c r="N39" s="1">
        <v>7.33727325266214E-6</v>
      </c>
      <c r="O39" s="1">
        <v>2.8952611314540598E-6</v>
      </c>
      <c r="P39" s="1">
        <v>-8.5519805199819803E-6</v>
      </c>
      <c r="AE39">
        <v>100</v>
      </c>
      <c r="AJ39">
        <v>1</v>
      </c>
    </row>
    <row r="40" spans="1:36" x14ac:dyDescent="0.2">
      <c r="A40">
        <v>39</v>
      </c>
      <c r="B40">
        <v>756</v>
      </c>
      <c r="C40">
        <v>225</v>
      </c>
      <c r="D40">
        <v>0.35534227274935698</v>
      </c>
      <c r="E40">
        <v>4.9524474845126498</v>
      </c>
      <c r="F40">
        <v>0.49421110210605401</v>
      </c>
      <c r="G40">
        <v>-107.74542423581057</v>
      </c>
      <c r="H40">
        <v>-62.903862545571947</v>
      </c>
      <c r="I40">
        <v>43.5742076323221</v>
      </c>
      <c r="J40">
        <v>19.512263442758002</v>
      </c>
      <c r="K40">
        <v>10.0209150773992</v>
      </c>
      <c r="L40">
        <v>1.4078854248212134E-3</v>
      </c>
      <c r="M40">
        <v>2.7520256945572124E-4</v>
      </c>
      <c r="N40" s="1">
        <v>7.5670766426247399E-6</v>
      </c>
      <c r="O40" s="1">
        <v>2.93824528652517E-6</v>
      </c>
      <c r="P40" s="1">
        <v>-8.7087827412016399E-6</v>
      </c>
      <c r="AE40">
        <v>100</v>
      </c>
      <c r="AJ40">
        <v>1</v>
      </c>
    </row>
    <row r="41" spans="1:36" x14ac:dyDescent="0.2">
      <c r="A41">
        <v>40</v>
      </c>
      <c r="B41">
        <v>755</v>
      </c>
      <c r="C41">
        <v>225</v>
      </c>
      <c r="D41">
        <v>0.354647181831445</v>
      </c>
      <c r="E41">
        <v>5.0950584265211001</v>
      </c>
      <c r="F41">
        <v>0.49490768776852501</v>
      </c>
      <c r="G41">
        <v>-110.80324800601788</v>
      </c>
      <c r="H41">
        <v>-64.735325579754374</v>
      </c>
      <c r="I41">
        <v>44.809452056185897</v>
      </c>
      <c r="J41">
        <v>20.085962302697201</v>
      </c>
      <c r="K41">
        <v>10.2949672281189</v>
      </c>
      <c r="L41">
        <v>1.4091087850398633E-3</v>
      </c>
      <c r="M41">
        <v>2.7472009849557622E-4</v>
      </c>
      <c r="N41" s="1">
        <v>7.8848494222234492E-6</v>
      </c>
      <c r="O41" s="1">
        <v>3.0130406225791702E-6</v>
      </c>
      <c r="P41" s="1">
        <v>-8.9612028072547506E-6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225</v>
      </c>
      <c r="D42">
        <v>0.35395073747748601</v>
      </c>
      <c r="E42">
        <v>5.2395991675917699</v>
      </c>
      <c r="F42">
        <v>0.49560585974539001</v>
      </c>
      <c r="G42">
        <v>-113.90053363027984</v>
      </c>
      <c r="H42">
        <v>-66.592451539350591</v>
      </c>
      <c r="I42">
        <v>46.060536933574603</v>
      </c>
      <c r="J42">
        <v>20.667922159049699</v>
      </c>
      <c r="K42">
        <v>10.5721089946021</v>
      </c>
      <c r="L42">
        <v>1.4103247859760767E-3</v>
      </c>
      <c r="M42">
        <v>2.7423590143348011E-4</v>
      </c>
      <c r="N42" s="1">
        <v>8.2115844220715293E-6</v>
      </c>
      <c r="O42" s="1">
        <v>3.0884045319458101E-6</v>
      </c>
      <c r="P42" s="1">
        <v>-9.21698461867095E-6</v>
      </c>
      <c r="AE42">
        <v>100</v>
      </c>
      <c r="AJ42">
        <v>1</v>
      </c>
    </row>
    <row r="43" spans="1:36" x14ac:dyDescent="0.2">
      <c r="A43">
        <v>42</v>
      </c>
      <c r="B43">
        <v>753</v>
      </c>
      <c r="C43">
        <v>225</v>
      </c>
      <c r="D43">
        <v>0.35325293573064698</v>
      </c>
      <c r="E43">
        <v>5.3865360981481203</v>
      </c>
      <c r="F43">
        <v>0.49630561830638598</v>
      </c>
      <c r="G43">
        <v>-117.04736638393352</v>
      </c>
      <c r="H43">
        <v>-68.481193654766585</v>
      </c>
      <c r="I43">
        <v>47.331535580464298</v>
      </c>
      <c r="J43">
        <v>21.259995644350902</v>
      </c>
      <c r="K43">
        <v>10.8532643989188</v>
      </c>
      <c r="L43">
        <v>1.4115333472314695E-3</v>
      </c>
      <c r="M43">
        <v>2.7374998128468052E-4</v>
      </c>
      <c r="N43" s="1">
        <v>8.5481588358332903E-6</v>
      </c>
      <c r="O43" s="1">
        <v>3.1645983714270099E-6</v>
      </c>
      <c r="P43" s="1">
        <v>-9.4769389070612401E-6</v>
      </c>
      <c r="AE43">
        <v>100</v>
      </c>
      <c r="AJ43">
        <v>1</v>
      </c>
    </row>
    <row r="44" spans="1:36" x14ac:dyDescent="0.2">
      <c r="A44">
        <v>43</v>
      </c>
      <c r="B44">
        <v>752</v>
      </c>
      <c r="C44">
        <v>225</v>
      </c>
      <c r="D44">
        <v>0.35255377261864101</v>
      </c>
      <c r="E44">
        <v>5.5365230600751403</v>
      </c>
      <c r="F44">
        <v>0.49700696367191499</v>
      </c>
      <c r="G44">
        <v>-120.25788680289185</v>
      </c>
      <c r="H44">
        <v>-70.409896432221061</v>
      </c>
      <c r="I44">
        <v>48.628160473245103</v>
      </c>
      <c r="J44">
        <v>21.8647799020275</v>
      </c>
      <c r="K44">
        <v>11.139729349405799</v>
      </c>
      <c r="L44">
        <v>1.4127343884097431E-3</v>
      </c>
      <c r="M44">
        <v>2.7326234121145598E-4</v>
      </c>
      <c r="N44" s="1">
        <v>8.8957880390256108E-6</v>
      </c>
      <c r="O44" s="1">
        <v>3.2419896247218899E-6</v>
      </c>
      <c r="P44" s="1">
        <v>-9.7422063106809492E-6</v>
      </c>
      <c r="AE44">
        <v>100</v>
      </c>
      <c r="AJ44">
        <v>1</v>
      </c>
    </row>
    <row r="45" spans="1:36" x14ac:dyDescent="0.2">
      <c r="A45">
        <v>44</v>
      </c>
      <c r="B45">
        <v>751</v>
      </c>
      <c r="C45">
        <v>225</v>
      </c>
      <c r="D45">
        <v>0.35185324415369101</v>
      </c>
      <c r="E45">
        <v>5.6905140324987302</v>
      </c>
      <c r="F45">
        <v>0.497709896012688</v>
      </c>
      <c r="G45">
        <v>-123.55272911081312</v>
      </c>
      <c r="H45">
        <v>-72.39073287643437</v>
      </c>
      <c r="I45">
        <v>49.958748909774599</v>
      </c>
      <c r="J45">
        <v>22.4860640143179</v>
      </c>
      <c r="K45">
        <v>11.4333953937569</v>
      </c>
      <c r="L45">
        <v>1.4139278291270148E-3</v>
      </c>
      <c r="M45">
        <v>2.7277298452397315E-4</v>
      </c>
      <c r="N45" s="1">
        <v>9.2562277607200901E-6</v>
      </c>
      <c r="O45" s="1">
        <v>3.3211158333023598E-6</v>
      </c>
      <c r="P45" s="1">
        <v>-1.0014455778369E-5</v>
      </c>
      <c r="AE45">
        <v>100</v>
      </c>
      <c r="AJ45">
        <v>1</v>
      </c>
    </row>
    <row r="46" spans="1:36" x14ac:dyDescent="0.2">
      <c r="A46">
        <v>45</v>
      </c>
      <c r="B46">
        <v>750</v>
      </c>
      <c r="C46">
        <v>225</v>
      </c>
      <c r="D46">
        <v>0.35115134633240402</v>
      </c>
      <c r="E46">
        <v>5.84996632163742</v>
      </c>
      <c r="F46">
        <v>0.49841441544936699</v>
      </c>
      <c r="G46">
        <v>-126.96341795728111</v>
      </c>
      <c r="H46">
        <v>-74.442296079362478</v>
      </c>
      <c r="I46">
        <v>51.336040255951701</v>
      </c>
      <c r="J46">
        <v>23.129635816731501</v>
      </c>
      <c r="K46">
        <v>11.7371531406512</v>
      </c>
      <c r="L46">
        <v>1.4151135890225651E-3</v>
      </c>
      <c r="M46">
        <v>2.7228191468116428E-4</v>
      </c>
      <c r="N46" s="1">
        <v>9.6321389066079197E-6</v>
      </c>
      <c r="O46" s="1">
        <v>3.4027998468925799E-6</v>
      </c>
      <c r="P46" s="1">
        <v>-1.0296242329516201E-5</v>
      </c>
      <c r="AE46">
        <v>100</v>
      </c>
      <c r="AJ46">
        <v>1</v>
      </c>
    </row>
    <row r="47" spans="1:36" x14ac:dyDescent="0.2">
      <c r="A47">
        <v>46</v>
      </c>
      <c r="B47">
        <v>749</v>
      </c>
      <c r="C47">
        <v>225</v>
      </c>
      <c r="D47">
        <v>0.350448075135744</v>
      </c>
      <c r="E47">
        <v>6.0172406781897196</v>
      </c>
      <c r="F47">
        <v>0.49912052205220397</v>
      </c>
      <c r="G47">
        <v>-130.54102672172053</v>
      </c>
      <c r="H47">
        <v>-76.594702372284544</v>
      </c>
      <c r="I47">
        <v>52.780675814756002</v>
      </c>
      <c r="J47">
        <v>23.8048705741537</v>
      </c>
      <c r="K47">
        <v>12.055686777712401</v>
      </c>
      <c r="L47">
        <v>1.4162915877691446E-3</v>
      </c>
      <c r="M47">
        <v>2.7178913529151441E-4</v>
      </c>
      <c r="N47" s="1">
        <v>1.00278051861326E-5</v>
      </c>
      <c r="O47" s="1">
        <v>3.48837684792167E-6</v>
      </c>
      <c r="P47" s="1">
        <v>-1.0591711550426099E-5</v>
      </c>
      <c r="AE47">
        <v>100</v>
      </c>
      <c r="AJ47">
        <v>1</v>
      </c>
    </row>
    <row r="48" spans="1:36" x14ac:dyDescent="0.2">
      <c r="A48">
        <v>47</v>
      </c>
      <c r="B48">
        <v>748</v>
      </c>
      <c r="C48">
        <v>225</v>
      </c>
      <c r="D48">
        <v>0.34974342652891699</v>
      </c>
      <c r="E48">
        <v>6.1964881642393204</v>
      </c>
      <c r="F48">
        <v>0.49982821584070197</v>
      </c>
      <c r="G48">
        <v>-134.37537031203951</v>
      </c>
      <c r="H48">
        <v>-78.900901857011505</v>
      </c>
      <c r="I48">
        <v>54.328957024985101</v>
      </c>
      <c r="J48">
        <v>24.528251911374799</v>
      </c>
      <c r="K48">
        <v>12.3972356258778</v>
      </c>
      <c r="L48">
        <v>1.4174617450838844E-3</v>
      </c>
      <c r="M48">
        <v>2.7129465011387983E-4</v>
      </c>
      <c r="N48" s="1">
        <v>1.04507202170272E-5</v>
      </c>
      <c r="O48" s="1">
        <v>3.5801978975182401E-6</v>
      </c>
      <c r="P48" s="1">
        <v>-1.0908161121223E-5</v>
      </c>
      <c r="AE48">
        <v>100</v>
      </c>
      <c r="AJ48">
        <v>1</v>
      </c>
    </row>
    <row r="49" spans="1:36" x14ac:dyDescent="0.2">
      <c r="A49">
        <v>48</v>
      </c>
      <c r="B49">
        <v>747</v>
      </c>
      <c r="C49">
        <v>225</v>
      </c>
      <c r="D49">
        <v>0.34903739646130499</v>
      </c>
      <c r="E49">
        <v>6.8439594778085002</v>
      </c>
      <c r="F49">
        <v>0.50053749678325199</v>
      </c>
      <c r="G49">
        <v>-148.3562659887844</v>
      </c>
      <c r="H49">
        <v>-87.172359545233107</v>
      </c>
      <c r="I49">
        <v>59.979241265923299</v>
      </c>
      <c r="J49">
        <v>27.106936822079401</v>
      </c>
      <c r="K49">
        <v>13.673220331727</v>
      </c>
      <c r="L49">
        <v>1.4186239807389418E-3</v>
      </c>
      <c r="M49">
        <v>2.7079846305825764E-4</v>
      </c>
      <c r="N49" s="1">
        <v>1.1680292410217999E-5</v>
      </c>
      <c r="O49" s="1">
        <v>3.9409109261327799E-6</v>
      </c>
      <c r="P49" s="1">
        <v>-1.20488123175512E-5</v>
      </c>
      <c r="AE49">
        <v>100</v>
      </c>
      <c r="AJ49">
        <v>1</v>
      </c>
    </row>
    <row r="50" spans="1:36" x14ac:dyDescent="0.2">
      <c r="A50">
        <v>49</v>
      </c>
      <c r="B50">
        <v>746</v>
      </c>
      <c r="C50">
        <v>225</v>
      </c>
      <c r="D50">
        <v>0.34832998086640898</v>
      </c>
      <c r="E50">
        <v>9.6275762604975803</v>
      </c>
      <c r="F50">
        <v>0.50124836479679802</v>
      </c>
      <c r="G50">
        <v>-208.61227224035699</v>
      </c>
      <c r="H50">
        <v>-122.6657743620399</v>
      </c>
      <c r="I50">
        <v>84.336954686409499</v>
      </c>
      <c r="J50">
        <v>38.154127083793597</v>
      </c>
      <c r="K50">
        <v>19.207197342978802</v>
      </c>
      <c r="L50">
        <v>1.4197782145724301E-3</v>
      </c>
      <c r="M50">
        <v>2.7030057818655594E-4</v>
      </c>
      <c r="N50" s="1">
        <v>1.6625057752902501E-5</v>
      </c>
      <c r="O50" s="1">
        <v>5.5249237026576296E-6</v>
      </c>
      <c r="P50" s="1">
        <v>-1.6950337441316401E-5</v>
      </c>
      <c r="AE50">
        <v>100</v>
      </c>
      <c r="AJ50">
        <v>1</v>
      </c>
    </row>
    <row r="51" spans="1:36" x14ac:dyDescent="0.2">
      <c r="A51">
        <v>50</v>
      </c>
      <c r="B51">
        <v>745</v>
      </c>
      <c r="C51">
        <v>225</v>
      </c>
      <c r="D51">
        <v>0.347621175661739</v>
      </c>
      <c r="E51">
        <v>10.1291188123322</v>
      </c>
      <c r="F51">
        <v>0.50196081974649398</v>
      </c>
      <c r="G51">
        <v>-219.39108709706329</v>
      </c>
      <c r="H51">
        <v>-129.09612435462839</v>
      </c>
      <c r="I51">
        <v>88.691017282540301</v>
      </c>
      <c r="J51">
        <v>40.164951839389502</v>
      </c>
      <c r="K51">
        <v>20.179102459526</v>
      </c>
      <c r="L51">
        <v>1.420924366499103E-3</v>
      </c>
      <c r="M51">
        <v>2.698009997132519E-4</v>
      </c>
      <c r="N51" s="1">
        <v>1.76958975402197E-5</v>
      </c>
      <c r="O51" s="1">
        <v>5.7928651826076099E-6</v>
      </c>
      <c r="P51" s="1">
        <v>-1.7834101990011799E-5</v>
      </c>
      <c r="AE51">
        <v>100</v>
      </c>
      <c r="AJ51">
        <v>1</v>
      </c>
    </row>
    <row r="52" spans="1:36" x14ac:dyDescent="0.2">
      <c r="A52">
        <v>51</v>
      </c>
      <c r="B52">
        <v>744</v>
      </c>
      <c r="C52">
        <v>225</v>
      </c>
      <c r="D52">
        <v>0.34691097674876298</v>
      </c>
      <c r="E52">
        <v>10.328580735542801</v>
      </c>
      <c r="F52">
        <v>0.502674861445363</v>
      </c>
      <c r="G52">
        <v>-223.6209041680975</v>
      </c>
      <c r="H52">
        <v>-131.67924420808532</v>
      </c>
      <c r="I52">
        <v>90.397257639636805</v>
      </c>
      <c r="J52">
        <v>40.9795084965209</v>
      </c>
      <c r="K52">
        <v>20.5472394339447</v>
      </c>
      <c r="L52">
        <v>1.4220623565214818E-3</v>
      </c>
      <c r="M52">
        <v>2.6929973200613396E-4</v>
      </c>
      <c r="N52" s="1">
        <v>1.8253734320408201E-5</v>
      </c>
      <c r="O52" s="1">
        <v>5.8866351064436104E-6</v>
      </c>
      <c r="P52" s="1">
        <v>-1.8185783035861001E-5</v>
      </c>
      <c r="AE52">
        <v>100</v>
      </c>
      <c r="AJ52">
        <v>1</v>
      </c>
    </row>
    <row r="53" spans="1:36" x14ac:dyDescent="0.2">
      <c r="A53">
        <v>52</v>
      </c>
      <c r="B53">
        <v>771</v>
      </c>
      <c r="C53">
        <v>200</v>
      </c>
      <c r="D53">
        <v>0.391946080543984</v>
      </c>
      <c r="E53">
        <v>5.0958523109756104</v>
      </c>
      <c r="F53">
        <v>0.44751467208788998</v>
      </c>
      <c r="G53">
        <v>-111.81350290242878</v>
      </c>
      <c r="H53">
        <v>-64.285324541178213</v>
      </c>
      <c r="I53">
        <v>45.521327894329403</v>
      </c>
      <c r="J53">
        <v>20.0461828953447</v>
      </c>
      <c r="K53">
        <v>11.3870061225049</v>
      </c>
      <c r="L53">
        <v>1.5092134599241451E-3</v>
      </c>
      <c r="M53">
        <v>3.4754657375281317E-4</v>
      </c>
      <c r="N53" s="1">
        <v>4.6594637143932201E-6</v>
      </c>
      <c r="O53" s="1">
        <v>4.8702580221509203E-6</v>
      </c>
      <c r="P53" s="1">
        <v>-1.17313939307651E-5</v>
      </c>
      <c r="AE53">
        <v>100</v>
      </c>
      <c r="AJ53">
        <v>1</v>
      </c>
    </row>
    <row r="54" spans="1:36" x14ac:dyDescent="0.2">
      <c r="A54">
        <v>53</v>
      </c>
      <c r="B54">
        <v>770</v>
      </c>
      <c r="C54">
        <v>200</v>
      </c>
      <c r="D54">
        <v>0.39129607439006903</v>
      </c>
      <c r="E54">
        <v>5.1224012479835297</v>
      </c>
      <c r="F54">
        <v>0.44819099547830699</v>
      </c>
      <c r="G54">
        <v>-112.35029246588107</v>
      </c>
      <c r="H54">
        <v>-64.640403333914975</v>
      </c>
      <c r="I54">
        <v>45.7391750798175</v>
      </c>
      <c r="J54">
        <v>20.1653255977307</v>
      </c>
      <c r="K54">
        <v>11.4290588156884</v>
      </c>
      <c r="L54">
        <v>1.5110791757396102E-3</v>
      </c>
      <c r="M54">
        <v>3.4703954022967973E-4</v>
      </c>
      <c r="N54" s="1">
        <v>4.8057145812286903E-6</v>
      </c>
      <c r="O54" s="1">
        <v>4.8823993622250398E-6</v>
      </c>
      <c r="P54" s="1">
        <v>-1.18033630942191E-5</v>
      </c>
      <c r="AE54">
        <v>100</v>
      </c>
      <c r="AJ54">
        <v>1</v>
      </c>
    </row>
    <row r="55" spans="1:36" x14ac:dyDescent="0.2">
      <c r="A55">
        <v>54</v>
      </c>
      <c r="B55">
        <v>769</v>
      </c>
      <c r="C55">
        <v>200</v>
      </c>
      <c r="D55">
        <v>0.390644820803149</v>
      </c>
      <c r="E55">
        <v>5.1565717831080997</v>
      </c>
      <c r="F55">
        <v>0.44886917717133401</v>
      </c>
      <c r="G55">
        <v>-113.05372469820722</v>
      </c>
      <c r="H55">
        <v>-65.091914047248068</v>
      </c>
      <c r="I55">
        <v>46.024815581234201</v>
      </c>
      <c r="J55">
        <v>20.314650701366499</v>
      </c>
      <c r="K55">
        <v>11.487916848297701</v>
      </c>
      <c r="L55">
        <v>1.5129391772352009E-3</v>
      </c>
      <c r="M55">
        <v>3.4652987992740041E-4</v>
      </c>
      <c r="N55" s="1">
        <v>4.9613983705771804E-6</v>
      </c>
      <c r="O55" s="1">
        <v>4.90160692413881E-6</v>
      </c>
      <c r="P55" s="1">
        <v>-1.18929132949118E-5</v>
      </c>
      <c r="AE55">
        <v>100</v>
      </c>
      <c r="AJ55">
        <v>1</v>
      </c>
    </row>
    <row r="56" spans="1:36" x14ac:dyDescent="0.2">
      <c r="A56">
        <v>55</v>
      </c>
      <c r="B56">
        <v>768</v>
      </c>
      <c r="C56">
        <v>200</v>
      </c>
      <c r="D56">
        <v>0.38999231618883101</v>
      </c>
      <c r="E56">
        <v>5.1908462916258902</v>
      </c>
      <c r="F56">
        <v>0.44954921991226099</v>
      </c>
      <c r="G56">
        <v>-113.75884505353504</v>
      </c>
      <c r="H56">
        <v>-65.545021678873454</v>
      </c>
      <c r="I56">
        <v>46.311092441688601</v>
      </c>
      <c r="J56">
        <v>20.4645855940655</v>
      </c>
      <c r="K56">
        <v>11.546780778841001</v>
      </c>
      <c r="L56">
        <v>1.5147933469271625E-3</v>
      </c>
      <c r="M56">
        <v>3.4601758748557571E-4</v>
      </c>
      <c r="N56" s="1">
        <v>5.1196626749596199E-6</v>
      </c>
      <c r="O56" s="1">
        <v>4.9206941856044204E-6</v>
      </c>
      <c r="P56" s="1">
        <v>-1.19827340540839E-5</v>
      </c>
      <c r="AE56">
        <v>100</v>
      </c>
      <c r="AJ56">
        <v>1</v>
      </c>
    </row>
    <row r="57" spans="1:36" x14ac:dyDescent="0.2">
      <c r="A57">
        <v>56</v>
      </c>
      <c r="B57">
        <v>767</v>
      </c>
      <c r="C57">
        <v>200</v>
      </c>
      <c r="D57">
        <v>0.38933855693890601</v>
      </c>
      <c r="E57">
        <v>5.2252073569748996</v>
      </c>
      <c r="F57">
        <v>0.45023112639609603</v>
      </c>
      <c r="G57">
        <v>-114.46526963703836</v>
      </c>
      <c r="H57">
        <v>-65.999507768418908</v>
      </c>
      <c r="I57">
        <v>46.597848438334502</v>
      </c>
      <c r="J57">
        <v>20.615061937368299</v>
      </c>
      <c r="K57">
        <v>11.605611097572</v>
      </c>
      <c r="L57">
        <v>1.5166415666822189E-3</v>
      </c>
      <c r="M57">
        <v>3.4550265771375328E-4</v>
      </c>
      <c r="N57" s="1">
        <v>5.2805111883146999E-6</v>
      </c>
      <c r="O57" s="1">
        <v>4.93964297579503E-6</v>
      </c>
      <c r="P57" s="1">
        <v>-1.20727812304531E-5</v>
      </c>
      <c r="AE57">
        <v>100</v>
      </c>
      <c r="AJ57">
        <v>1</v>
      </c>
    </row>
    <row r="58" spans="1:36" x14ac:dyDescent="0.2">
      <c r="A58">
        <v>57</v>
      </c>
      <c r="B58">
        <v>766</v>
      </c>
      <c r="C58">
        <v>200</v>
      </c>
      <c r="D58">
        <v>0.38868353943126899</v>
      </c>
      <c r="E58">
        <v>5.2596373838378101</v>
      </c>
      <c r="F58">
        <v>0.45091489926683098</v>
      </c>
      <c r="G58">
        <v>-115.17261126405822</v>
      </c>
      <c r="H58">
        <v>-66.455151323276112</v>
      </c>
      <c r="I58">
        <v>46.884925013974701</v>
      </c>
      <c r="J58">
        <v>20.7660104663045</v>
      </c>
      <c r="K58">
        <v>11.664368137734501</v>
      </c>
      <c r="L58">
        <v>1.5184837177288774E-3</v>
      </c>
      <c r="M58">
        <v>3.4498508559460385E-4</v>
      </c>
      <c r="N58" s="1">
        <v>5.44394556472287E-6</v>
      </c>
      <c r="O58" s="1">
        <v>4.9584351358770703E-6</v>
      </c>
      <c r="P58" s="1">
        <v>-1.21630100389723E-5</v>
      </c>
      <c r="AE58">
        <v>100</v>
      </c>
      <c r="AJ58">
        <v>1</v>
      </c>
    </row>
    <row r="59" spans="1:36" x14ac:dyDescent="0.2">
      <c r="A59">
        <v>58</v>
      </c>
      <c r="B59">
        <v>765</v>
      </c>
      <c r="C59">
        <v>200</v>
      </c>
      <c r="D59">
        <v>0.38802726002986099</v>
      </c>
      <c r="E59">
        <v>5.2941186807263003</v>
      </c>
      <c r="F59">
        <v>0.45160054111671799</v>
      </c>
      <c r="G59">
        <v>-115.88048127506373</v>
      </c>
      <c r="H59">
        <v>-66.911729858320982</v>
      </c>
      <c r="I59">
        <v>47.172163017432901</v>
      </c>
      <c r="J59">
        <v>20.9173613127926</v>
      </c>
      <c r="K59">
        <v>11.7230122613117</v>
      </c>
      <c r="L59">
        <v>1.5203196806685374E-3</v>
      </c>
      <c r="M59">
        <v>3.444648662870105E-4</v>
      </c>
      <c r="N59" s="1">
        <v>5.6099654478732497E-6</v>
      </c>
      <c r="O59" s="1">
        <v>4.9770526006631702E-6</v>
      </c>
      <c r="P59" s="1">
        <v>-1.22533752436388E-5</v>
      </c>
      <c r="AE59">
        <v>100</v>
      </c>
      <c r="AJ59">
        <v>1</v>
      </c>
    </row>
    <row r="60" spans="1:36" x14ac:dyDescent="0.2">
      <c r="A60">
        <v>59</v>
      </c>
      <c r="B60">
        <v>764</v>
      </c>
      <c r="C60">
        <v>200</v>
      </c>
      <c r="D60">
        <v>0.38736971508460899</v>
      </c>
      <c r="E60">
        <v>5.3286335426638303</v>
      </c>
      <c r="F60">
        <v>0.45228805448552201</v>
      </c>
      <c r="G60">
        <v>-116.58849134834185</v>
      </c>
      <c r="H60">
        <v>-67.369020438826396</v>
      </c>
      <c r="I60">
        <v>47.4594034429389</v>
      </c>
      <c r="J60">
        <v>21.069044330901399</v>
      </c>
      <c r="K60">
        <v>11.781504043313999</v>
      </c>
      <c r="L60">
        <v>1.5221493354871561E-3</v>
      </c>
      <c r="M60">
        <v>3.4394199512921049E-4</v>
      </c>
      <c r="N60" s="1">
        <v>5.7785685125886101E-6</v>
      </c>
      <c r="O60" s="1">
        <v>4.9954774790861399E-6</v>
      </c>
      <c r="P60" s="1">
        <v>-1.2343831351757701E-5</v>
      </c>
      <c r="AE60">
        <v>100</v>
      </c>
      <c r="AJ60">
        <v>1</v>
      </c>
    </row>
    <row r="61" spans="1:36" x14ac:dyDescent="0.2">
      <c r="A61">
        <v>60</v>
      </c>
      <c r="B61">
        <v>763</v>
      </c>
      <c r="C61">
        <v>200</v>
      </c>
      <c r="D61">
        <v>0.38671090093133698</v>
      </c>
      <c r="E61">
        <v>5.3631643321201699</v>
      </c>
      <c r="F61">
        <v>0.452977441859793</v>
      </c>
      <c r="G61">
        <v>-117.29625527002607</v>
      </c>
      <c r="H61">
        <v>-67.826800703223128</v>
      </c>
      <c r="I61">
        <v>47.746488152072303</v>
      </c>
      <c r="J61">
        <v>21.220989416657599</v>
      </c>
      <c r="K61">
        <v>11.839804450527501</v>
      </c>
      <c r="L61">
        <v>1.5239725615670296E-3</v>
      </c>
      <c r="M61">
        <v>3.4341646764188326E-4</v>
      </c>
      <c r="N61" s="1">
        <v>5.9497505167493402E-6</v>
      </c>
      <c r="O61" s="1">
        <v>5.0136921317479897E-6</v>
      </c>
      <c r="P61" s="1">
        <v>-1.2434332805341801E-5</v>
      </c>
      <c r="AE61">
        <v>100</v>
      </c>
      <c r="AJ61">
        <v>1</v>
      </c>
    </row>
    <row r="62" spans="1:36" x14ac:dyDescent="0.2">
      <c r="A62">
        <v>61</v>
      </c>
      <c r="B62">
        <v>762</v>
      </c>
      <c r="C62">
        <v>200</v>
      </c>
      <c r="D62">
        <v>0.38605081389170998</v>
      </c>
      <c r="E62">
        <v>5.3976935580295802</v>
      </c>
      <c r="F62">
        <v>0.45366870567212503</v>
      </c>
      <c r="G62">
        <v>-118.00339065790472</v>
      </c>
      <c r="H62">
        <v>-68.284849863540629</v>
      </c>
      <c r="I62">
        <v>48.033260576799798</v>
      </c>
      <c r="J62">
        <v>21.373126821710301</v>
      </c>
      <c r="K62">
        <v>11.8978750143956</v>
      </c>
      <c r="L62">
        <v>1.5257892376992499E-3</v>
      </c>
      <c r="M62">
        <v>3.4288827953132302E-4</v>
      </c>
      <c r="N62" s="1">
        <v>6.1235053633592504E-6</v>
      </c>
      <c r="O62" s="1">
        <v>5.0316792454087599E-6</v>
      </c>
      <c r="P62" s="1">
        <v>-1.25248341691995E-5</v>
      </c>
      <c r="AE62">
        <v>100</v>
      </c>
      <c r="AJ62">
        <v>1</v>
      </c>
    </row>
    <row r="63" spans="1:36" x14ac:dyDescent="0.2">
      <c r="A63">
        <v>62</v>
      </c>
      <c r="B63">
        <v>761</v>
      </c>
      <c r="C63">
        <v>200</v>
      </c>
      <c r="D63">
        <v>0.38538945027317301</v>
      </c>
      <c r="E63">
        <v>5.4641328252903003</v>
      </c>
      <c r="F63">
        <v>0.45436184830042903</v>
      </c>
      <c r="G63">
        <v>-119.407259746455</v>
      </c>
      <c r="H63">
        <v>-69.14700021024403</v>
      </c>
      <c r="I63">
        <v>48.603574383358101</v>
      </c>
      <c r="J63">
        <v>21.651907259307301</v>
      </c>
      <c r="K63">
        <v>12.025949902548399</v>
      </c>
      <c r="L63">
        <v>1.5275992420961766E-3</v>
      </c>
      <c r="M63">
        <v>3.4235742669254377E-4</v>
      </c>
      <c r="N63" s="1">
        <v>6.3368536635514502E-6</v>
      </c>
      <c r="O63" s="1">
        <v>5.07910089827458E-6</v>
      </c>
      <c r="P63" s="1">
        <v>-1.2689439224302701E-5</v>
      </c>
      <c r="AE63">
        <v>100</v>
      </c>
      <c r="AJ63">
        <v>1</v>
      </c>
    </row>
    <row r="64" spans="1:36" x14ac:dyDescent="0.2">
      <c r="A64">
        <v>63</v>
      </c>
      <c r="B64">
        <v>760</v>
      </c>
      <c r="C64">
        <v>200</v>
      </c>
      <c r="D64">
        <v>0.38472680636887402</v>
      </c>
      <c r="E64">
        <v>5.5959659655131802</v>
      </c>
      <c r="F64">
        <v>0.45505687206717499</v>
      </c>
      <c r="G64">
        <v>-122.23843336147294</v>
      </c>
      <c r="H64">
        <v>-70.837492322766138</v>
      </c>
      <c r="I64">
        <v>49.754772679730799</v>
      </c>
      <c r="J64">
        <v>22.190382757343201</v>
      </c>
      <c r="K64">
        <v>12.2972892159446</v>
      </c>
      <c r="L64">
        <v>1.5294024524042343E-3</v>
      </c>
      <c r="M64">
        <v>3.4182390521239175E-4</v>
      </c>
      <c r="N64" s="1">
        <v>6.63192218539167E-6</v>
      </c>
      <c r="O64" s="1">
        <v>5.18673636628226E-6</v>
      </c>
      <c r="P64" s="1">
        <v>-1.3006146476574101E-5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200</v>
      </c>
      <c r="D65">
        <v>0.38406287845759102</v>
      </c>
      <c r="E65">
        <v>5.7293597470320901</v>
      </c>
      <c r="F65">
        <v>0.45575377923867499</v>
      </c>
      <c r="G65">
        <v>-125.10136096742157</v>
      </c>
      <c r="H65">
        <v>-72.548807898703132</v>
      </c>
      <c r="I65">
        <v>50.918792578780803</v>
      </c>
      <c r="J65">
        <v>22.735806957330599</v>
      </c>
      <c r="K65">
        <v>12.571173313368501</v>
      </c>
      <c r="L65">
        <v>1.5311987457172483E-3</v>
      </c>
      <c r="M65">
        <v>3.4128771137268039E-4</v>
      </c>
      <c r="N65" s="1">
        <v>6.9364703126151199E-6</v>
      </c>
      <c r="O65" s="1">
        <v>5.29506519813429E-6</v>
      </c>
      <c r="P65" s="1">
        <v>-1.33268331423703E-5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200</v>
      </c>
      <c r="D66">
        <v>0.383397662803666</v>
      </c>
      <c r="E66">
        <v>5.8647430147409096</v>
      </c>
      <c r="F66">
        <v>0.45645257202433998</v>
      </c>
      <c r="G66">
        <v>-128.00536259652856</v>
      </c>
      <c r="H66">
        <v>-74.286398668019089</v>
      </c>
      <c r="I66">
        <v>52.099423066090203</v>
      </c>
      <c r="J66">
        <v>23.289895467715599</v>
      </c>
      <c r="K66">
        <v>12.848526603171701</v>
      </c>
      <c r="L66">
        <v>1.5329879985900401E-3</v>
      </c>
      <c r="M66">
        <v>3.407488416533214E-4</v>
      </c>
      <c r="N66" s="1">
        <v>7.2512051593978199E-6</v>
      </c>
      <c r="O66" s="1">
        <v>5.4044667980684197E-6</v>
      </c>
      <c r="P66" s="1">
        <v>-1.3652493182482301E-5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200</v>
      </c>
      <c r="D67">
        <v>0.38273115565694399</v>
      </c>
      <c r="E67">
        <v>6.0027207614450004</v>
      </c>
      <c r="F67">
        <v>0.45715325257592998</v>
      </c>
      <c r="G67">
        <v>-130.96358616966714</v>
      </c>
      <c r="H67">
        <v>-76.05795509739535</v>
      </c>
      <c r="I67">
        <v>53.3020105787514</v>
      </c>
      <c r="J67">
        <v>23.855068767042699</v>
      </c>
      <c r="K67">
        <v>13.1306530744807</v>
      </c>
      <c r="L67">
        <v>1.5347700870519451E-3</v>
      </c>
      <c r="M67">
        <v>3.4020729273536896E-4</v>
      </c>
      <c r="N67" s="1">
        <v>7.5771013352041503E-6</v>
      </c>
      <c r="O67" s="1">
        <v>5.5154777374470199E-6</v>
      </c>
      <c r="P67" s="1">
        <v>-1.39845335205935E-5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200</v>
      </c>
      <c r="D68">
        <v>0.38206335325268598</v>
      </c>
      <c r="E68">
        <v>6.1441742915515096</v>
      </c>
      <c r="F68">
        <v>0.45785582298683303</v>
      </c>
      <c r="G68">
        <v>-133.99518411322933</v>
      </c>
      <c r="H68">
        <v>-77.874679434083106</v>
      </c>
      <c r="I68">
        <v>54.534344607658099</v>
      </c>
      <c r="J68">
        <v>24.434853069630201</v>
      </c>
      <c r="K68">
        <v>13.4194521137021</v>
      </c>
      <c r="L68">
        <v>1.5365448866216135E-3</v>
      </c>
      <c r="M68">
        <v>3.3966306150425685E-4</v>
      </c>
      <c r="N68" s="1">
        <v>7.9155535219924502E-6</v>
      </c>
      <c r="O68" s="1">
        <v>5.6288811090158298E-6</v>
      </c>
      <c r="P68" s="1">
        <v>-1.4325009014998699E-5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200</v>
      </c>
      <c r="D69">
        <v>0.38139425181150599</v>
      </c>
      <c r="E69">
        <v>6.2904382700469599</v>
      </c>
      <c r="F69">
        <v>0.45856028529133602</v>
      </c>
      <c r="G69">
        <v>-137.12916072324992</v>
      </c>
      <c r="H69">
        <v>-79.753535940984989</v>
      </c>
      <c r="I69">
        <v>55.808223077683401</v>
      </c>
      <c r="J69">
        <v>25.034588899876798</v>
      </c>
      <c r="K69">
        <v>13.7177999748723</v>
      </c>
      <c r="L69">
        <v>1.5383122723209874E-3</v>
      </c>
      <c r="M69">
        <v>3.3911614505275186E-4</v>
      </c>
      <c r="N69" s="1">
        <v>8.2686462390211407E-6</v>
      </c>
      <c r="O69" s="1">
        <v>5.7458644634135501E-6</v>
      </c>
      <c r="P69" s="1">
        <v>-1.4677037796852799E-5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200</v>
      </c>
      <c r="D70">
        <v>0.38072384753930699</v>
      </c>
      <c r="E70">
        <v>6.4436401631824598</v>
      </c>
      <c r="F70">
        <v>0.45926664146385499</v>
      </c>
      <c r="G70">
        <v>-140.41174876015552</v>
      </c>
      <c r="H70">
        <v>-81.721564908153212</v>
      </c>
      <c r="I70">
        <v>57.142453681145398</v>
      </c>
      <c r="J70">
        <v>25.662789459238201</v>
      </c>
      <c r="K70">
        <v>14.030281282011099</v>
      </c>
      <c r="L70">
        <v>1.5400721186903533E-3</v>
      </c>
      <c r="M70">
        <v>3.3856654068413548E-4</v>
      </c>
      <c r="N70" s="1">
        <v>8.63966992256782E-6</v>
      </c>
      <c r="O70" s="1">
        <v>5.8683227228294598E-6</v>
      </c>
      <c r="P70" s="1">
        <v>-1.5045597493812801E-5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200</v>
      </c>
      <c r="D71">
        <v>0.380052136627202</v>
      </c>
      <c r="E71">
        <v>6.6074230794448798</v>
      </c>
      <c r="F71">
        <v>0.45997489341823899</v>
      </c>
      <c r="G71">
        <v>-143.92211919323768</v>
      </c>
      <c r="H71">
        <v>-83.82506880543734</v>
      </c>
      <c r="I71">
        <v>58.569245783782698</v>
      </c>
      <c r="J71">
        <v>26.334032875777599</v>
      </c>
      <c r="K71">
        <v>14.364747237273599</v>
      </c>
      <c r="L71">
        <v>1.541824299803552E-3</v>
      </c>
      <c r="M71">
        <v>3.3801424591524664E-4</v>
      </c>
      <c r="N71" s="1">
        <v>9.0342161456239095E-6</v>
      </c>
      <c r="O71" s="1">
        <v>5.9995036231210698E-6</v>
      </c>
      <c r="P71" s="1">
        <v>-1.54392205737039E-5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200</v>
      </c>
      <c r="D72">
        <v>0.37937911525142798</v>
      </c>
      <c r="E72">
        <v>6.96311098917678</v>
      </c>
      <c r="F72">
        <v>0.46068504300701602</v>
      </c>
      <c r="G72">
        <v>-151.60796318535554</v>
      </c>
      <c r="H72">
        <v>-88.365264869950025</v>
      </c>
      <c r="I72">
        <v>61.695052465587899</v>
      </c>
      <c r="J72">
        <v>27.7715994284655</v>
      </c>
      <c r="K72">
        <v>15.114688646556999</v>
      </c>
      <c r="L72">
        <v>1.5435686892833391E-3</v>
      </c>
      <c r="M72">
        <v>3.3745925847954796E-4</v>
      </c>
      <c r="N72" s="1">
        <v>9.7059407039821801E-6</v>
      </c>
      <c r="O72" s="1">
        <v>6.3034631300587703E-6</v>
      </c>
      <c r="P72" s="1">
        <v>-1.6281935820593501E-5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200</v>
      </c>
      <c r="D73">
        <v>0.378704779573308</v>
      </c>
      <c r="E73">
        <v>9.3469228104310496</v>
      </c>
      <c r="F73">
        <v>0.46139709202066598</v>
      </c>
      <c r="G73">
        <v>-203.42795042699387</v>
      </c>
      <c r="H73">
        <v>-118.6542887811936</v>
      </c>
      <c r="I73">
        <v>82.779876511252397</v>
      </c>
      <c r="J73">
        <v>37.305956189948802</v>
      </c>
      <c r="K73">
        <v>20.257871087779598</v>
      </c>
      <c r="L73">
        <v>1.5453051603175106E-3</v>
      </c>
      <c r="M73">
        <v>3.3690157633022608E-4</v>
      </c>
      <c r="N73" s="1">
        <v>1.32790062094288E-5</v>
      </c>
      <c r="O73" s="1">
        <v>8.4358606113457592E-6</v>
      </c>
      <c r="P73" s="1">
        <v>-2.1871327003183101E-5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200</v>
      </c>
      <c r="D74">
        <v>0.37802912573913899</v>
      </c>
      <c r="E74">
        <v>10.045874055893099</v>
      </c>
      <c r="F74">
        <v>0.46211104218689197</v>
      </c>
      <c r="G74">
        <v>-218.55108870854693</v>
      </c>
      <c r="H74">
        <v>-127.56721874105153</v>
      </c>
      <c r="I74">
        <v>88.930869211276402</v>
      </c>
      <c r="J74">
        <v>40.124423719932103</v>
      </c>
      <c r="K74">
        <v>21.739091124834601</v>
      </c>
      <c r="L74">
        <v>1.5470335856745739E-3</v>
      </c>
      <c r="M74">
        <v>3.3634119764314391E-4</v>
      </c>
      <c r="N74" s="1">
        <v>1.4542428239252901E-5</v>
      </c>
      <c r="O74" s="1">
        <v>9.0391042620281096E-6</v>
      </c>
      <c r="P74" s="1">
        <v>-2.3522971305847001E-5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200</v>
      </c>
      <c r="D75">
        <v>0.37735214988015597</v>
      </c>
      <c r="E75">
        <v>10.2990660387823</v>
      </c>
      <c r="F75">
        <v>0.46282689516988901</v>
      </c>
      <c r="G75">
        <v>-223.96820626109644</v>
      </c>
      <c r="H75">
        <v>-130.82351969394108</v>
      </c>
      <c r="I75">
        <v>91.132006383777195</v>
      </c>
      <c r="J75">
        <v>41.165185946237401</v>
      </c>
      <c r="K75">
        <v>22.252522803373001</v>
      </c>
      <c r="L75">
        <v>1.5487538377205383E-3</v>
      </c>
      <c r="M75">
        <v>3.3577812081994098E-4</v>
      </c>
      <c r="N75" s="1">
        <v>1.51876962082002E-5</v>
      </c>
      <c r="O75" s="1">
        <v>9.2385639343645992E-6</v>
      </c>
      <c r="P75" s="1">
        <v>-2.4132060340164301E-5</v>
      </c>
      <c r="AE75">
        <v>100</v>
      </c>
      <c r="AJ75">
        <v>1</v>
      </c>
    </row>
    <row r="76" spans="1:36" x14ac:dyDescent="0.2">
      <c r="A76">
        <v>75</v>
      </c>
      <c r="B76">
        <v>781</v>
      </c>
      <c r="C76">
        <v>175</v>
      </c>
      <c r="D76">
        <v>0.42446568325190898</v>
      </c>
      <c r="E76">
        <v>5.5284781838776604</v>
      </c>
      <c r="F76">
        <v>0.39932666933365402</v>
      </c>
      <c r="G76">
        <v>-122.13001655706458</v>
      </c>
      <c r="H76">
        <v>-69.317085063299814</v>
      </c>
      <c r="I76">
        <v>50.103016865217398</v>
      </c>
      <c r="J76">
        <v>21.633751294601101</v>
      </c>
      <c r="K76">
        <v>13.844500276184601</v>
      </c>
      <c r="L76">
        <v>1.6121312952783826E-3</v>
      </c>
      <c r="M76">
        <v>4.4418210780435469E-4</v>
      </c>
      <c r="N76" s="1">
        <v>-1.0370826157924799E-6</v>
      </c>
      <c r="O76" s="1">
        <v>8.7325345473848298E-6</v>
      </c>
      <c r="P76" s="1">
        <v>-1.6643107710739599E-5</v>
      </c>
      <c r="AE76">
        <v>100</v>
      </c>
      <c r="AJ76">
        <v>1</v>
      </c>
    </row>
    <row r="77" spans="1:36" x14ac:dyDescent="0.2">
      <c r="A77">
        <v>76</v>
      </c>
      <c r="B77">
        <v>780</v>
      </c>
      <c r="C77">
        <v>175</v>
      </c>
      <c r="D77">
        <v>0.42385272753169101</v>
      </c>
      <c r="E77">
        <v>5.5491586508220099</v>
      </c>
      <c r="F77">
        <v>0.39997149020773798</v>
      </c>
      <c r="G77">
        <v>-122.53659013521134</v>
      </c>
      <c r="H77">
        <v>-69.59810491652928</v>
      </c>
      <c r="I77">
        <v>50.269819862336199</v>
      </c>
      <c r="J77">
        <v>21.7339735572269</v>
      </c>
      <c r="K77">
        <v>13.8738854810373</v>
      </c>
      <c r="L77">
        <v>1.6148045595352158E-3</v>
      </c>
      <c r="M77">
        <v>4.4369429851733819E-4</v>
      </c>
      <c r="N77" s="1">
        <v>-9.0229430699602405E-7</v>
      </c>
      <c r="O77" s="1">
        <v>8.7464061807480908E-6</v>
      </c>
      <c r="P77" s="1">
        <v>-1.6732400383632399E-5</v>
      </c>
      <c r="AE77">
        <v>100</v>
      </c>
      <c r="AJ77">
        <v>1</v>
      </c>
    </row>
    <row r="78" spans="1:36" x14ac:dyDescent="0.2">
      <c r="A78">
        <v>77</v>
      </c>
      <c r="B78">
        <v>779</v>
      </c>
      <c r="C78">
        <v>175</v>
      </c>
      <c r="D78">
        <v>0.42323860666254698</v>
      </c>
      <c r="E78">
        <v>5.5787957904409504</v>
      </c>
      <c r="F78">
        <v>0.40061842301797101</v>
      </c>
      <c r="G78">
        <v>-123.14050989712825</v>
      </c>
      <c r="H78">
        <v>-69.991676663309832</v>
      </c>
      <c r="I78">
        <v>50.517536248013101</v>
      </c>
      <c r="J78">
        <v>21.869487345196202</v>
      </c>
      <c r="K78">
        <v>13.9254599137361</v>
      </c>
      <c r="L78">
        <v>1.6174765081413294E-3</v>
      </c>
      <c r="M78">
        <v>4.4320298887237956E-4</v>
      </c>
      <c r="N78" s="1">
        <v>-7.6610673425439399E-7</v>
      </c>
      <c r="O78" s="1">
        <v>8.7741530091408708E-6</v>
      </c>
      <c r="P78" s="1">
        <v>-1.6848929793304201E-5</v>
      </c>
      <c r="AE78">
        <v>100</v>
      </c>
      <c r="AJ78">
        <v>1</v>
      </c>
    </row>
    <row r="79" spans="1:36" x14ac:dyDescent="0.2">
      <c r="A79">
        <v>78</v>
      </c>
      <c r="B79">
        <v>778</v>
      </c>
      <c r="C79">
        <v>175</v>
      </c>
      <c r="D79">
        <v>0.422623317319128</v>
      </c>
      <c r="E79">
        <v>5.6085151442654499</v>
      </c>
      <c r="F79">
        <v>0.40126747408564201</v>
      </c>
      <c r="G79">
        <v>-123.7457276658415</v>
      </c>
      <c r="H79">
        <v>-70.38653200947482</v>
      </c>
      <c r="I79">
        <v>50.7657377093036</v>
      </c>
      <c r="J79">
        <v>22.0055664375814</v>
      </c>
      <c r="K79">
        <v>13.976999150118999</v>
      </c>
      <c r="L79">
        <v>1.620147003555853E-3</v>
      </c>
      <c r="M79">
        <v>4.4270815849281126E-4</v>
      </c>
      <c r="N79" s="1">
        <v>-6.2681561994038496E-7</v>
      </c>
      <c r="O79" s="1">
        <v>8.8017547987448205E-6</v>
      </c>
      <c r="P79" s="1">
        <v>-1.6965977939459699E-5</v>
      </c>
      <c r="AE79">
        <v>100</v>
      </c>
      <c r="AJ79">
        <v>1</v>
      </c>
    </row>
    <row r="80" spans="1:36" x14ac:dyDescent="0.2">
      <c r="A80">
        <v>79</v>
      </c>
      <c r="B80">
        <v>777</v>
      </c>
      <c r="C80">
        <v>175</v>
      </c>
      <c r="D80">
        <v>0.42200685616340999</v>
      </c>
      <c r="E80">
        <v>5.6383029986773501</v>
      </c>
      <c r="F80">
        <v>0.40191864970093999</v>
      </c>
      <c r="G80">
        <v>-124.35193912746597</v>
      </c>
      <c r="H80">
        <v>-70.782500110415626</v>
      </c>
      <c r="I80">
        <v>51.014298529026902</v>
      </c>
      <c r="J80">
        <v>22.14215780432</v>
      </c>
      <c r="K80">
        <v>14.0284682058737</v>
      </c>
      <c r="L80">
        <v>1.6228159064942149E-3</v>
      </c>
      <c r="M80">
        <v>4.4220978705443925E-4</v>
      </c>
      <c r="N80" s="1">
        <v>-4.8438012563318305E-7</v>
      </c>
      <c r="O80" s="1">
        <v>8.8291875171079506E-6</v>
      </c>
      <c r="P80" s="1">
        <v>-1.70835011037006E-5</v>
      </c>
      <c r="AE80">
        <v>100</v>
      </c>
      <c r="AJ80">
        <v>1</v>
      </c>
    </row>
    <row r="81" spans="1:36" x14ac:dyDescent="0.2">
      <c r="A81">
        <v>80</v>
      </c>
      <c r="B81">
        <v>776</v>
      </c>
      <c r="C81">
        <v>175</v>
      </c>
      <c r="D81">
        <v>0.42138921984463801</v>
      </c>
      <c r="E81">
        <v>5.6681455185468899</v>
      </c>
      <c r="F81">
        <v>0.40257195612188401</v>
      </c>
      <c r="G81">
        <v>-124.95883778827255</v>
      </c>
      <c r="H81">
        <v>-71.179408381954616</v>
      </c>
      <c r="I81">
        <v>51.263092090976102</v>
      </c>
      <c r="J81">
        <v>22.279207724577098</v>
      </c>
      <c r="K81">
        <v>14.0798320209636</v>
      </c>
      <c r="L81">
        <v>1.6254830759239616E-3</v>
      </c>
      <c r="M81">
        <v>4.4170785429031867E-4</v>
      </c>
      <c r="N81" s="1">
        <v>-3.3876071423917002E-7</v>
      </c>
      <c r="O81" s="1">
        <v>8.8564271126337497E-6</v>
      </c>
      <c r="P81" s="1">
        <v>-1.7201454809054899E-5</v>
      </c>
      <c r="AE81">
        <v>100</v>
      </c>
      <c r="AJ81">
        <v>1</v>
      </c>
    </row>
    <row r="82" spans="1:36" x14ac:dyDescent="0.2">
      <c r="A82">
        <v>81</v>
      </c>
      <c r="B82">
        <v>775</v>
      </c>
      <c r="C82">
        <v>175</v>
      </c>
      <c r="D82">
        <v>0.42077040499928797</v>
      </c>
      <c r="E82">
        <v>5.6980288067150804</v>
      </c>
      <c r="F82">
        <v>0.40322739957324999</v>
      </c>
      <c r="G82">
        <v>-125.56611629047491</v>
      </c>
      <c r="H82">
        <v>-71.577083244656563</v>
      </c>
      <c r="I82">
        <v>51.511991420885003</v>
      </c>
      <c r="J82">
        <v>22.416662017335501</v>
      </c>
      <c r="K82">
        <v>14.131055609677</v>
      </c>
      <c r="L82">
        <v>1.6281483690613692E-3</v>
      </c>
      <c r="M82">
        <v>4.4120233999572094E-4</v>
      </c>
      <c r="N82" s="1">
        <v>-1.8991921784481699E-7</v>
      </c>
      <c r="O82" s="1">
        <v>8.8834496113380805E-6</v>
      </c>
      <c r="P82" s="1">
        <v>-1.7319793996229701E-5</v>
      </c>
      <c r="AE82">
        <v>100</v>
      </c>
      <c r="AJ82">
        <v>1</v>
      </c>
    </row>
    <row r="83" spans="1:36" x14ac:dyDescent="0.2">
      <c r="A83">
        <v>82</v>
      </c>
      <c r="B83">
        <v>774</v>
      </c>
      <c r="C83">
        <v>175</v>
      </c>
      <c r="D83">
        <v>0.420150408250972</v>
      </c>
      <c r="E83">
        <v>5.7279389633436804</v>
      </c>
      <c r="F83">
        <v>0.40388498624548602</v>
      </c>
      <c r="G83">
        <v>-126.17346772186643</v>
      </c>
      <c r="H83">
        <v>-71.975350867868116</v>
      </c>
      <c r="I83">
        <v>51.760869724880699</v>
      </c>
      <c r="J83">
        <v>22.5544662727313</v>
      </c>
      <c r="K83">
        <v>14.1821042089001</v>
      </c>
      <c r="L83">
        <v>1.6308116413681737E-3</v>
      </c>
      <c r="M83">
        <v>4.4069322403309143E-4</v>
      </c>
      <c r="N83" s="1">
        <v>-3.7818897200376099E-8</v>
      </c>
      <c r="O83" s="1">
        <v>8.9102312122224003E-6</v>
      </c>
      <c r="P83" s="1">
        <v>-1.7438473201347499E-5</v>
      </c>
      <c r="AE83">
        <v>100</v>
      </c>
      <c r="AJ83">
        <v>1</v>
      </c>
    </row>
    <row r="84" spans="1:36" x14ac:dyDescent="0.2">
      <c r="A84">
        <v>83</v>
      </c>
      <c r="B84">
        <v>773</v>
      </c>
      <c r="C84">
        <v>175</v>
      </c>
      <c r="D84">
        <v>0.41952922621038902</v>
      </c>
      <c r="E84">
        <v>5.75786214398941</v>
      </c>
      <c r="F84">
        <v>0.40454472229358901</v>
      </c>
      <c r="G84">
        <v>-126.7805868941421</v>
      </c>
      <c r="H84">
        <v>-72.374037899121348</v>
      </c>
      <c r="I84">
        <v>52.009600915081698</v>
      </c>
      <c r="J84">
        <v>22.692566079646902</v>
      </c>
      <c r="K84">
        <v>14.232943421792401</v>
      </c>
      <c r="L84">
        <v>1.6334727465490736E-3</v>
      </c>
      <c r="M84">
        <v>4.4018048633720573E-4</v>
      </c>
      <c r="N84" s="1">
        <v>1.17575507471834E-7</v>
      </c>
      <c r="O84" s="1">
        <v>8.9367483794833506E-6</v>
      </c>
      <c r="P84" s="1">
        <v>-1.75574467316882E-5</v>
      </c>
      <c r="AE84">
        <v>100</v>
      </c>
      <c r="AJ84">
        <v>1</v>
      </c>
    </row>
    <row r="85" spans="1:36" x14ac:dyDescent="0.2">
      <c r="A85">
        <v>84</v>
      </c>
      <c r="B85">
        <v>772</v>
      </c>
      <c r="C85">
        <v>175</v>
      </c>
      <c r="D85">
        <v>0.418906855475288</v>
      </c>
      <c r="E85">
        <v>5.7877846161452702</v>
      </c>
      <c r="F85">
        <v>0.40520661383601803</v>
      </c>
      <c r="G85">
        <v>-127.38717158433526</v>
      </c>
      <c r="H85">
        <v>-72.772972175634337</v>
      </c>
      <c r="I85">
        <v>52.258060120048697</v>
      </c>
      <c r="J85">
        <v>22.830907248509099</v>
      </c>
      <c r="K85">
        <v>14.283539356264001</v>
      </c>
      <c r="L85">
        <v>1.6361315365495119E-3</v>
      </c>
      <c r="M85">
        <v>4.3966410692031818E-4</v>
      </c>
      <c r="N85" s="1">
        <v>2.7629773446850101E-7</v>
      </c>
      <c r="O85" s="1">
        <v>8.9629779311656492E-6</v>
      </c>
      <c r="P85" s="1">
        <v>-1.76766688385896E-5</v>
      </c>
      <c r="AE85">
        <v>100</v>
      </c>
      <c r="AJ85">
        <v>1</v>
      </c>
    </row>
    <row r="86" spans="1:36" x14ac:dyDescent="0.2">
      <c r="A86">
        <v>85</v>
      </c>
      <c r="B86">
        <v>771</v>
      </c>
      <c r="C86">
        <v>175</v>
      </c>
      <c r="D86">
        <v>0.41828329263037001</v>
      </c>
      <c r="E86">
        <v>5.8176928134206696</v>
      </c>
      <c r="F86">
        <v>0.40587066695355301</v>
      </c>
      <c r="G86">
        <v>-127.99292372124309</v>
      </c>
      <c r="H86">
        <v>-73.171983407453979</v>
      </c>
      <c r="I86">
        <v>52.506124172641996</v>
      </c>
      <c r="J86">
        <v>22.969436026005699</v>
      </c>
      <c r="K86">
        <v>14.3338587562585</v>
      </c>
      <c r="L86">
        <v>1.638787861553917E-3</v>
      </c>
      <c r="M86">
        <v>4.3914406587744188E-4</v>
      </c>
      <c r="N86" s="1">
        <v>4.3837996743811501E-7</v>
      </c>
      <c r="O86" s="1">
        <v>8.98889712300761E-6</v>
      </c>
      <c r="P86" s="1">
        <v>-1.7796093884934099E-5</v>
      </c>
      <c r="AE86">
        <v>100</v>
      </c>
      <c r="AJ86">
        <v>1</v>
      </c>
    </row>
    <row r="87" spans="1:36" x14ac:dyDescent="0.2">
      <c r="A87">
        <v>86</v>
      </c>
      <c r="B87">
        <v>770</v>
      </c>
      <c r="C87">
        <v>175</v>
      </c>
      <c r="D87">
        <v>0.41765853424723398</v>
      </c>
      <c r="E87">
        <v>5.8475733870222601</v>
      </c>
      <c r="F87">
        <v>0.40653688768815099</v>
      </c>
      <c r="G87">
        <v>-128.59755050956309</v>
      </c>
      <c r="H87">
        <v>-73.570903827923743</v>
      </c>
      <c r="I87">
        <v>52.753672072294002</v>
      </c>
      <c r="J87">
        <v>23.108099300330501</v>
      </c>
      <c r="K87">
        <v>14.3838691250764</v>
      </c>
      <c r="L87">
        <v>1.641441569984627E-3</v>
      </c>
      <c r="M87">
        <v>4.3862034339174849E-4</v>
      </c>
      <c r="N87" s="1">
        <v>6.0385281089687297E-7</v>
      </c>
      <c r="O87" s="1">
        <v>9.0144837269973096E-6</v>
      </c>
      <c r="P87" s="1">
        <v>-1.7915676506095701E-5</v>
      </c>
      <c r="AE87">
        <v>100</v>
      </c>
      <c r="AJ87">
        <v>1</v>
      </c>
    </row>
    <row r="88" spans="1:36" x14ac:dyDescent="0.2">
      <c r="A88">
        <v>87</v>
      </c>
      <c r="B88">
        <v>769</v>
      </c>
      <c r="C88">
        <v>175</v>
      </c>
      <c r="D88">
        <v>0.41703257688433099</v>
      </c>
      <c r="E88">
        <v>5.8774132538250496</v>
      </c>
      <c r="F88">
        <v>0.407205282041807</v>
      </c>
      <c r="G88">
        <v>-129.20076547629634</v>
      </c>
      <c r="H88">
        <v>-73.96956880247086</v>
      </c>
      <c r="I88">
        <v>53.000585415346897</v>
      </c>
      <c r="J88">
        <v>23.246844794076299</v>
      </c>
      <c r="K88">
        <v>14.433538839070399</v>
      </c>
      <c r="L88">
        <v>1.6440925085012053E-3</v>
      </c>
      <c r="M88">
        <v>4.3809291974000768E-4</v>
      </c>
      <c r="N88" s="1">
        <v>7.72745274197036E-7</v>
      </c>
      <c r="O88" s="1">
        <v>9.0397161035952699E-6</v>
      </c>
      <c r="P88" s="1">
        <v>-1.8035371762068201E-5</v>
      </c>
      <c r="AE88">
        <v>100</v>
      </c>
      <c r="AJ88">
        <v>1</v>
      </c>
    </row>
    <row r="89" spans="1:36" x14ac:dyDescent="0.2">
      <c r="A89">
        <v>88</v>
      </c>
      <c r="B89">
        <v>768</v>
      </c>
      <c r="C89">
        <v>175</v>
      </c>
      <c r="D89">
        <v>0.416405417086878</v>
      </c>
      <c r="E89">
        <v>5.9071996408149401</v>
      </c>
      <c r="F89">
        <v>0.407875855975387</v>
      </c>
      <c r="G89">
        <v>-129.80228943482675</v>
      </c>
      <c r="H89">
        <v>-74.3678173928581</v>
      </c>
      <c r="I89">
        <v>53.246748791573403</v>
      </c>
      <c r="J89">
        <v>23.385621243849901</v>
      </c>
      <c r="K89">
        <v>14.482837251272301</v>
      </c>
      <c r="L89">
        <v>1.6467405220001745E-3</v>
      </c>
      <c r="M89">
        <v>4.3756177529812295E-4</v>
      </c>
      <c r="N89" s="1">
        <v>9.4508476355923197E-7</v>
      </c>
      <c r="O89" s="1">
        <v>9.0645732673590997E-6</v>
      </c>
      <c r="P89" s="1">
        <v>-1.81551352799817E-5</v>
      </c>
      <c r="AE89">
        <v>100</v>
      </c>
      <c r="AJ89">
        <v>1</v>
      </c>
    </row>
    <row r="90" spans="1:36" x14ac:dyDescent="0.2">
      <c r="A90">
        <v>89</v>
      </c>
      <c r="B90">
        <v>767</v>
      </c>
      <c r="C90">
        <v>175</v>
      </c>
      <c r="D90">
        <v>0.41577705138682203</v>
      </c>
      <c r="E90">
        <v>5.9450026200903299</v>
      </c>
      <c r="F90">
        <v>0.40854861540745302</v>
      </c>
      <c r="G90">
        <v>-130.57937981320669</v>
      </c>
      <c r="H90">
        <v>-74.867278255224619</v>
      </c>
      <c r="I90">
        <v>53.564873963895799</v>
      </c>
      <c r="J90">
        <v>23.556404541081601</v>
      </c>
      <c r="K90">
        <v>14.551518218122601</v>
      </c>
      <c r="L90">
        <v>1.6493854536155934E-3</v>
      </c>
      <c r="M90">
        <v>4.3702689054680901E-4</v>
      </c>
      <c r="N90" s="1">
        <v>1.1224230656258499E-6</v>
      </c>
      <c r="O90" s="1">
        <v>9.1014087140219905E-6</v>
      </c>
      <c r="P90" s="1">
        <v>-1.82998027787107E-5</v>
      </c>
      <c r="AE90">
        <v>100</v>
      </c>
      <c r="AJ90">
        <v>1</v>
      </c>
    </row>
    <row r="91" spans="1:36" x14ac:dyDescent="0.2">
      <c r="A91">
        <v>90</v>
      </c>
      <c r="B91">
        <v>766</v>
      </c>
      <c r="C91">
        <v>175</v>
      </c>
      <c r="D91">
        <v>0.41514747630275201</v>
      </c>
      <c r="E91">
        <v>6.06486356965826</v>
      </c>
      <c r="F91">
        <v>0.40922356621307199</v>
      </c>
      <c r="G91">
        <v>-133.15743982487558</v>
      </c>
      <c r="H91">
        <v>-76.400766828599771</v>
      </c>
      <c r="I91">
        <v>54.621703973089197</v>
      </c>
      <c r="J91">
        <v>24.052924094882599</v>
      </c>
      <c r="K91">
        <v>14.820416198857</v>
      </c>
      <c r="L91">
        <v>1.6520271447197138E-3</v>
      </c>
      <c r="M91">
        <v>4.3648824607725814E-4</v>
      </c>
      <c r="N91" s="1">
        <v>1.3216277229256401E-6</v>
      </c>
      <c r="O91" s="1">
        <v>9.2632223634430707E-6</v>
      </c>
      <c r="P91" s="1">
        <v>-1.8697751274295199E-5</v>
      </c>
      <c r="AE91">
        <v>100</v>
      </c>
      <c r="AJ91">
        <v>1</v>
      </c>
    </row>
    <row r="92" spans="1:36" x14ac:dyDescent="0.2">
      <c r="A92">
        <v>91</v>
      </c>
      <c r="B92">
        <v>765</v>
      </c>
      <c r="C92">
        <v>175</v>
      </c>
      <c r="D92">
        <v>0.41451668833983701</v>
      </c>
      <c r="E92">
        <v>6.1858974314256097</v>
      </c>
      <c r="F92">
        <v>0.40990071422263102</v>
      </c>
      <c r="G92">
        <v>-135.75910536303553</v>
      </c>
      <c r="H92">
        <v>-77.950007879055647</v>
      </c>
      <c r="I92">
        <v>55.688135081007303</v>
      </c>
      <c r="J92">
        <v>24.554982914547899</v>
      </c>
      <c r="K92">
        <v>15.091209204543601</v>
      </c>
      <c r="L92">
        <v>1.6546654349248423E-3</v>
      </c>
      <c r="M92">
        <v>4.3594582259703305E-4</v>
      </c>
      <c r="N92" s="1">
        <v>1.5299746803842201E-6</v>
      </c>
      <c r="O92" s="1">
        <v>9.4258781727900902E-6</v>
      </c>
      <c r="P92" s="1">
        <v>-1.9100398249011199E-5</v>
      </c>
      <c r="AE92">
        <v>100</v>
      </c>
      <c r="AJ92">
        <v>1</v>
      </c>
    </row>
    <row r="93" spans="1:36" x14ac:dyDescent="0.2">
      <c r="A93">
        <v>92</v>
      </c>
      <c r="B93">
        <v>764</v>
      </c>
      <c r="C93">
        <v>175</v>
      </c>
      <c r="D93">
        <v>0.41388468398978101</v>
      </c>
      <c r="E93">
        <v>6.3084749552546198</v>
      </c>
      <c r="F93">
        <v>0.41058006522061502</v>
      </c>
      <c r="G93">
        <v>-138.39247951773424</v>
      </c>
      <c r="H93">
        <v>-79.519690073655241</v>
      </c>
      <c r="I93">
        <v>56.767487384498899</v>
      </c>
      <c r="J93">
        <v>25.0640674819239</v>
      </c>
      <c r="K93">
        <v>15.3647862856296</v>
      </c>
      <c r="L93">
        <v>1.6573001620850661E-3</v>
      </c>
      <c r="M93">
        <v>4.3539960093590092E-4</v>
      </c>
      <c r="N93" s="1">
        <v>1.74778557309037E-6</v>
      </c>
      <c r="O93" s="1">
        <v>9.5899213416854001E-6</v>
      </c>
      <c r="P93" s="1">
        <v>-1.95088986830159E-5</v>
      </c>
      <c r="AE93">
        <v>100</v>
      </c>
      <c r="AJ93">
        <v>1</v>
      </c>
    </row>
    <row r="94" spans="1:36" x14ac:dyDescent="0.2">
      <c r="A94">
        <v>93</v>
      </c>
      <c r="B94">
        <v>763</v>
      </c>
      <c r="C94">
        <v>175</v>
      </c>
      <c r="D94">
        <v>0.41325145973073701</v>
      </c>
      <c r="E94">
        <v>6.4331149675478798</v>
      </c>
      <c r="F94">
        <v>0.41126162494439</v>
      </c>
      <c r="G94">
        <v>-141.06889917160305</v>
      </c>
      <c r="H94">
        <v>-81.116375126124822</v>
      </c>
      <c r="I94">
        <v>57.864407150413697</v>
      </c>
      <c r="J94">
        <v>25.582258380926799</v>
      </c>
      <c r="K94">
        <v>15.642390579032799</v>
      </c>
      <c r="L94">
        <v>1.6599311622991152E-3</v>
      </c>
      <c r="M94">
        <v>4.3484956205187597E-4</v>
      </c>
      <c r="N94" s="1">
        <v>1.97547429302266E-6</v>
      </c>
      <c r="O94" s="1">
        <v>9.7561161243201896E-6</v>
      </c>
      <c r="P94" s="1">
        <v>-1.9924872740268899E-5</v>
      </c>
      <c r="AE94">
        <v>100</v>
      </c>
      <c r="AJ94">
        <v>1</v>
      </c>
    </row>
    <row r="95" spans="1:36" x14ac:dyDescent="0.2">
      <c r="A95">
        <v>94</v>
      </c>
      <c r="B95">
        <v>762</v>
      </c>
      <c r="C95">
        <v>175</v>
      </c>
      <c r="D95">
        <v>0.41261701202724399</v>
      </c>
      <c r="E95">
        <v>6.56056157212244</v>
      </c>
      <c r="F95">
        <v>0.411945399082977</v>
      </c>
      <c r="G95">
        <v>-143.8046205651917</v>
      </c>
      <c r="H95">
        <v>-82.749474503342029</v>
      </c>
      <c r="I95">
        <v>58.985558052500402</v>
      </c>
      <c r="J95">
        <v>26.112540237206002</v>
      </c>
      <c r="K95">
        <v>15.925803727209299</v>
      </c>
      <c r="L95">
        <v>1.6625582699135509E-3</v>
      </c>
      <c r="M95">
        <v>4.3429568703726645E-4</v>
      </c>
      <c r="N95" s="1">
        <v>2.2135965986327201E-6</v>
      </c>
      <c r="O95" s="1">
        <v>9.9255598835312207E-6</v>
      </c>
      <c r="P95" s="1">
        <v>-2.0350648682791002E-5</v>
      </c>
      <c r="AE95">
        <v>100</v>
      </c>
      <c r="AJ95">
        <v>1</v>
      </c>
    </row>
    <row r="96" spans="1:36" x14ac:dyDescent="0.2">
      <c r="A96">
        <v>95</v>
      </c>
      <c r="B96">
        <v>761</v>
      </c>
      <c r="C96">
        <v>175</v>
      </c>
      <c r="D96">
        <v>0.411981337330175</v>
      </c>
      <c r="E96">
        <v>6.69191573038617</v>
      </c>
      <c r="F96">
        <v>0.412631393275806</v>
      </c>
      <c r="G96">
        <v>-146.62369218868199</v>
      </c>
      <c r="H96">
        <v>-84.432914096182472</v>
      </c>
      <c r="I96">
        <v>60.140799320805598</v>
      </c>
      <c r="J96">
        <v>26.6593299624076</v>
      </c>
      <c r="K96">
        <v>16.217660215477601</v>
      </c>
      <c r="L96">
        <v>1.6651813175267128E-3</v>
      </c>
      <c r="M96">
        <v>4.3373795712486939E-4</v>
      </c>
      <c r="N96" s="1">
        <v>2.4629346127803299E-6</v>
      </c>
      <c r="O96" s="1">
        <v>1.0099877494987901E-5</v>
      </c>
      <c r="P96" s="1">
        <v>-2.07896768732113E-5</v>
      </c>
      <c r="AE96">
        <v>100</v>
      </c>
      <c r="AJ96">
        <v>1</v>
      </c>
    </row>
    <row r="97" spans="1:36" x14ac:dyDescent="0.2">
      <c r="A97">
        <v>96</v>
      </c>
      <c r="B97">
        <v>760</v>
      </c>
      <c r="C97">
        <v>175</v>
      </c>
      <c r="D97">
        <v>0.41134443207665999</v>
      </c>
      <c r="E97">
        <v>6.8288755803703198</v>
      </c>
      <c r="F97">
        <v>0.41331961311145299</v>
      </c>
      <c r="G97">
        <v>-149.56320214643839</v>
      </c>
      <c r="H97">
        <v>-86.18817445708342</v>
      </c>
      <c r="I97">
        <v>61.345337648263097</v>
      </c>
      <c r="J97">
        <v>27.229441427302</v>
      </c>
      <c r="K97">
        <v>16.522021611708201</v>
      </c>
      <c r="L97">
        <v>1.6678001359930622E-3</v>
      </c>
      <c r="M97">
        <v>4.3317635369420924E-4</v>
      </c>
      <c r="N97" s="1">
        <v>2.7246501766499602E-6</v>
      </c>
      <c r="O97" s="1">
        <v>1.0281576527016599E-5</v>
      </c>
      <c r="P97" s="1">
        <v>-2.1247285761936099E-5</v>
      </c>
      <c r="AE97">
        <v>100</v>
      </c>
      <c r="AJ97">
        <v>1</v>
      </c>
    </row>
    <row r="98" spans="1:36" x14ac:dyDescent="0.2">
      <c r="A98">
        <v>97</v>
      </c>
      <c r="B98">
        <v>759</v>
      </c>
      <c r="C98">
        <v>175</v>
      </c>
      <c r="D98">
        <v>0.41070629269001901</v>
      </c>
      <c r="E98">
        <v>6.9742142932937696</v>
      </c>
      <c r="F98">
        <v>0.41401006412639402</v>
      </c>
      <c r="G98">
        <v>-152.68371290722141</v>
      </c>
      <c r="H98">
        <v>-88.05033575026215</v>
      </c>
      <c r="I98">
        <v>62.6240064241086</v>
      </c>
      <c r="J98">
        <v>27.834003340440699</v>
      </c>
      <c r="K98">
        <v>16.8455187388019</v>
      </c>
      <c r="L98">
        <v>1.6704145544284375E-3</v>
      </c>
      <c r="M98">
        <v>4.3261085827785302E-4</v>
      </c>
      <c r="N98" s="1">
        <v>3.0005871139961199E-6</v>
      </c>
      <c r="O98" s="1">
        <v>1.04747538016246E-5</v>
      </c>
      <c r="P98" s="1">
        <v>-2.1732184725105802E-5</v>
      </c>
      <c r="AE98">
        <v>100</v>
      </c>
      <c r="AJ98">
        <v>1</v>
      </c>
    </row>
    <row r="99" spans="1:36" x14ac:dyDescent="0.2">
      <c r="A99">
        <v>98</v>
      </c>
      <c r="B99">
        <v>758</v>
      </c>
      <c r="C99">
        <v>175</v>
      </c>
      <c r="D99">
        <v>0.41006691557969399</v>
      </c>
      <c r="E99">
        <v>7.1328375203267198</v>
      </c>
      <c r="F99">
        <v>0.41470275180371802</v>
      </c>
      <c r="G99">
        <v>-156.09235388524459</v>
      </c>
      <c r="H99">
        <v>-90.08145389566269</v>
      </c>
      <c r="I99">
        <v>64.020735913511501</v>
      </c>
      <c r="J99">
        <v>28.492702683587599</v>
      </c>
      <c r="K99">
        <v>17.1998798881921</v>
      </c>
      <c r="L99">
        <v>1.6730244002158934E-3</v>
      </c>
      <c r="M99">
        <v>4.3204145256789736E-4</v>
      </c>
      <c r="N99" s="1">
        <v>3.2939343986855499E-6</v>
      </c>
      <c r="O99" s="1">
        <v>1.06866595965036E-5</v>
      </c>
      <c r="P99" s="1">
        <v>-2.2259788890305601E-5</v>
      </c>
      <c r="AE99">
        <v>100</v>
      </c>
      <c r="AJ99">
        <v>1</v>
      </c>
    </row>
    <row r="100" spans="1:36" x14ac:dyDescent="0.2">
      <c r="A100">
        <v>99</v>
      </c>
      <c r="B100">
        <v>757</v>
      </c>
      <c r="C100">
        <v>175</v>
      </c>
      <c r="D100">
        <v>0.40942629714119499</v>
      </c>
      <c r="E100">
        <v>8.4008735473298106</v>
      </c>
      <c r="F100">
        <v>0.41539768157183499</v>
      </c>
      <c r="G100">
        <v>-183.76619528925721</v>
      </c>
      <c r="H100">
        <v>-106.12920487092197</v>
      </c>
      <c r="I100">
        <v>75.369410196623505</v>
      </c>
      <c r="J100">
        <v>33.588201201826003</v>
      </c>
      <c r="K100">
        <v>20.2236890575352</v>
      </c>
      <c r="L100">
        <v>1.6756294990119026E-3</v>
      </c>
      <c r="M100">
        <v>4.3146811842239533E-4</v>
      </c>
      <c r="N100" s="1">
        <v>4.1472205937902804E-6</v>
      </c>
      <c r="O100" s="1">
        <v>1.2555332342187999E-5</v>
      </c>
      <c r="P100" s="1">
        <v>-2.6256113662368601E-5</v>
      </c>
      <c r="AE100">
        <v>100</v>
      </c>
      <c r="AJ100">
        <v>1</v>
      </c>
    </row>
    <row r="101" spans="1:36" x14ac:dyDescent="0.2">
      <c r="A101">
        <v>100</v>
      </c>
      <c r="B101">
        <v>756</v>
      </c>
      <c r="C101">
        <v>175</v>
      </c>
      <c r="D101">
        <v>0.40878443375601398</v>
      </c>
      <c r="E101">
        <v>9.7575325313372705</v>
      </c>
      <c r="F101">
        <v>0.41609485880319902</v>
      </c>
      <c r="G101">
        <v>-213.35511816685374</v>
      </c>
      <c r="H101">
        <v>-123.30706429117888</v>
      </c>
      <c r="I101">
        <v>87.502927401224596</v>
      </c>
      <c r="J101">
        <v>39.047508540964103</v>
      </c>
      <c r="K101">
        <v>23.4502597782691</v>
      </c>
      <c r="L101">
        <v>1.6782296747537668E-3</v>
      </c>
      <c r="M101">
        <v>4.3089083787200747E-4</v>
      </c>
      <c r="N101" s="1">
        <v>5.1309107955103896E-6</v>
      </c>
      <c r="O101" s="1">
        <v>1.4546577824900701E-5</v>
      </c>
      <c r="P101" s="1">
        <v>-3.0541465646544101E-5</v>
      </c>
      <c r="AE101">
        <v>100</v>
      </c>
      <c r="AJ101">
        <v>1</v>
      </c>
    </row>
    <row r="102" spans="1:36" x14ac:dyDescent="0.2">
      <c r="A102">
        <v>101</v>
      </c>
      <c r="B102">
        <v>755</v>
      </c>
      <c r="C102">
        <v>175</v>
      </c>
      <c r="D102">
        <v>0.40814132179156798</v>
      </c>
      <c r="E102">
        <v>10.186285729885901</v>
      </c>
      <c r="F102">
        <v>0.41679428881299901</v>
      </c>
      <c r="G102">
        <v>-222.63877185607674</v>
      </c>
      <c r="H102">
        <v>-128.76604956724546</v>
      </c>
      <c r="I102">
        <v>91.308224974016895</v>
      </c>
      <c r="J102">
        <v>40.800005236516597</v>
      </c>
      <c r="K102">
        <v>24.439600069606801</v>
      </c>
      <c r="L102">
        <v>1.6808247496673272E-3</v>
      </c>
      <c r="M102">
        <v>4.3030959312664782E-4</v>
      </c>
      <c r="N102" s="1">
        <v>5.6872665996494297E-6</v>
      </c>
      <c r="O102" s="1">
        <v>1.5147697051526501E-5</v>
      </c>
      <c r="P102" s="1">
        <v>-3.1930526674527301E-5</v>
      </c>
      <c r="AE102">
        <v>100</v>
      </c>
      <c r="AJ102">
        <v>1</v>
      </c>
    </row>
    <row r="103" spans="1:36" x14ac:dyDescent="0.2">
      <c r="A103">
        <v>102</v>
      </c>
      <c r="B103">
        <v>754</v>
      </c>
      <c r="C103">
        <v>175</v>
      </c>
      <c r="D103">
        <v>0.40749695760112897</v>
      </c>
      <c r="E103">
        <v>10.3727416844066</v>
      </c>
      <c r="F103">
        <v>0.41749597685781797</v>
      </c>
      <c r="G103">
        <v>-226.6211276531829</v>
      </c>
      <c r="H103">
        <v>-131.16462701100644</v>
      </c>
      <c r="I103">
        <v>92.939138939714297</v>
      </c>
      <c r="J103">
        <v>41.584259826061299</v>
      </c>
      <c r="K103">
        <v>24.8451296763971</v>
      </c>
      <c r="L103">
        <v>1.6834145442753247E-3</v>
      </c>
      <c r="M103">
        <v>4.2972436658222468E-4</v>
      </c>
      <c r="N103" s="1">
        <v>6.1315375599332898E-6</v>
      </c>
      <c r="O103" s="1">
        <v>1.53860466292461E-5</v>
      </c>
      <c r="P103" s="1">
        <v>-3.2562710514095297E-5</v>
      </c>
      <c r="AE103">
        <v>100</v>
      </c>
      <c r="AJ103">
        <v>1</v>
      </c>
    </row>
    <row r="104" spans="1:36" x14ac:dyDescent="0.2">
      <c r="A104">
        <v>103</v>
      </c>
      <c r="B104">
        <v>793</v>
      </c>
      <c r="C104">
        <v>150</v>
      </c>
      <c r="D104">
        <v>0.45752520752239401</v>
      </c>
      <c r="E104">
        <v>5.9840718758924103</v>
      </c>
      <c r="F104">
        <v>0.34480836651431102</v>
      </c>
      <c r="G104">
        <v>-133.25317150126111</v>
      </c>
      <c r="H104">
        <v>-74.448198481743148</v>
      </c>
      <c r="I104">
        <v>55.159590557528801</v>
      </c>
      <c r="J104">
        <v>22.978178429935902</v>
      </c>
      <c r="K104">
        <v>17.3547757451066</v>
      </c>
      <c r="L104">
        <v>1.6836026021270732E-3</v>
      </c>
      <c r="M104">
        <v>5.7880221804351044E-4</v>
      </c>
      <c r="N104" s="1">
        <v>-1.24418573533034E-5</v>
      </c>
      <c r="O104" s="1">
        <v>1.64304417638474E-5</v>
      </c>
      <c r="P104" s="1">
        <v>-2.3275815837217901E-5</v>
      </c>
      <c r="AE104">
        <v>100</v>
      </c>
      <c r="AJ104">
        <v>1</v>
      </c>
    </row>
    <row r="105" spans="1:36" x14ac:dyDescent="0.2">
      <c r="A105">
        <v>104</v>
      </c>
      <c r="B105">
        <v>792</v>
      </c>
      <c r="C105">
        <v>150</v>
      </c>
      <c r="D105">
        <v>0.456950194808243</v>
      </c>
      <c r="E105">
        <v>5.9883035194233702</v>
      </c>
      <c r="F105">
        <v>0.34538998947148503</v>
      </c>
      <c r="G105">
        <v>-133.29221383388571</v>
      </c>
      <c r="H105">
        <v>-74.52385087499708</v>
      </c>
      <c r="I105">
        <v>55.177007777201702</v>
      </c>
      <c r="J105">
        <v>23.018110147200801</v>
      </c>
      <c r="K105">
        <v>17.337802779364399</v>
      </c>
      <c r="L105">
        <v>1.6871577057192087E-3</v>
      </c>
      <c r="M105">
        <v>5.7843369134338146E-4</v>
      </c>
      <c r="N105" s="1">
        <v>-1.23490554727296E-5</v>
      </c>
      <c r="O105" s="1">
        <v>1.6416140864236701E-5</v>
      </c>
      <c r="P105" s="1">
        <v>-2.3341272223059601E-5</v>
      </c>
      <c r="AE105">
        <v>100</v>
      </c>
      <c r="AJ105">
        <v>1</v>
      </c>
    </row>
    <row r="106" spans="1:36" x14ac:dyDescent="0.2">
      <c r="A106">
        <v>105</v>
      </c>
      <c r="B106">
        <v>791</v>
      </c>
      <c r="C106">
        <v>150</v>
      </c>
      <c r="D106">
        <v>0.45637410139548201</v>
      </c>
      <c r="E106">
        <v>6.0135845131963599</v>
      </c>
      <c r="F106">
        <v>0.34597382474481803</v>
      </c>
      <c r="G106">
        <v>-133.79953832716097</v>
      </c>
      <c r="H106">
        <v>-74.861597582074523</v>
      </c>
      <c r="I106">
        <v>55.388227305756899</v>
      </c>
      <c r="J106">
        <v>23.1391592509679</v>
      </c>
      <c r="K106">
        <v>17.381616998429902</v>
      </c>
      <c r="L106">
        <v>1.6907200999054415E-3</v>
      </c>
      <c r="M106">
        <v>5.7806149437167732E-4</v>
      </c>
      <c r="N106" s="1">
        <v>-1.22970884261005E-5</v>
      </c>
      <c r="O106" s="1">
        <v>1.64593286418978E-5</v>
      </c>
      <c r="P106" s="1">
        <v>-2.34892437475483E-5</v>
      </c>
      <c r="AE106">
        <v>100</v>
      </c>
      <c r="AJ106">
        <v>1</v>
      </c>
    </row>
    <row r="107" spans="1:36" x14ac:dyDescent="0.2">
      <c r="A107">
        <v>106</v>
      </c>
      <c r="B107">
        <v>790</v>
      </c>
      <c r="C107">
        <v>150</v>
      </c>
      <c r="D107">
        <v>0.45579692423458601</v>
      </c>
      <c r="E107">
        <v>6.0389309228219004</v>
      </c>
      <c r="F107">
        <v>0.34655988274475702</v>
      </c>
      <c r="G107">
        <v>-134.30787373345453</v>
      </c>
      <c r="H107">
        <v>-75.200377357663868</v>
      </c>
      <c r="I107">
        <v>55.599823376661298</v>
      </c>
      <c r="J107">
        <v>23.2607514833715</v>
      </c>
      <c r="K107">
        <v>17.425360589903001</v>
      </c>
      <c r="L107">
        <v>1.6942896990151197E-3</v>
      </c>
      <c r="M107">
        <v>5.7768559114277133E-4</v>
      </c>
      <c r="N107" s="1">
        <v>-1.2242271493483899E-5</v>
      </c>
      <c r="O107" s="1">
        <v>1.6502386558731001E-5</v>
      </c>
      <c r="P107" s="1">
        <v>-2.3638114464356301E-5</v>
      </c>
      <c r="AE107">
        <v>100</v>
      </c>
      <c r="AJ107">
        <v>1</v>
      </c>
    </row>
    <row r="108" spans="1:36" x14ac:dyDescent="0.2">
      <c r="A108">
        <v>107</v>
      </c>
      <c r="B108">
        <v>789</v>
      </c>
      <c r="C108">
        <v>150</v>
      </c>
      <c r="D108">
        <v>0.45521866026455898</v>
      </c>
      <c r="E108">
        <v>6.0643321755664301</v>
      </c>
      <c r="F108">
        <v>0.34714817390574498</v>
      </c>
      <c r="G108">
        <v>-134.81698352002206</v>
      </c>
      <c r="H108">
        <v>-75.540059651696438</v>
      </c>
      <c r="I108">
        <v>55.811697266477502</v>
      </c>
      <c r="J108">
        <v>23.382847812686599</v>
      </c>
      <c r="K108">
        <v>17.469002090193801</v>
      </c>
      <c r="L108">
        <v>1.6978664150258203E-3</v>
      </c>
      <c r="M108">
        <v>5.7730594539334094E-4</v>
      </c>
      <c r="N108" s="1">
        <v>-1.2184526976008101E-5</v>
      </c>
      <c r="O108" s="1">
        <v>1.6545282696504401E-5</v>
      </c>
      <c r="P108" s="1">
        <v>-2.37878465981413E-5</v>
      </c>
      <c r="AE108">
        <v>100</v>
      </c>
      <c r="AJ108">
        <v>1</v>
      </c>
    </row>
    <row r="109" spans="1:36" x14ac:dyDescent="0.2">
      <c r="A109">
        <v>108</v>
      </c>
      <c r="B109">
        <v>788</v>
      </c>
      <c r="C109">
        <v>150</v>
      </c>
      <c r="D109">
        <v>0.45463930641285699</v>
      </c>
      <c r="E109">
        <v>6.0897776094607101</v>
      </c>
      <c r="F109">
        <v>0.34773870868548101</v>
      </c>
      <c r="G109">
        <v>-135.32662956258272</v>
      </c>
      <c r="H109">
        <v>-75.880512641941536</v>
      </c>
      <c r="I109">
        <v>56.023749578612303</v>
      </c>
      <c r="J109">
        <v>23.5054086827388</v>
      </c>
      <c r="K109">
        <v>17.512509989127199</v>
      </c>
      <c r="L109">
        <v>1.701450157528024E-3</v>
      </c>
      <c r="M109">
        <v>5.7692252058317889E-4</v>
      </c>
      <c r="N109" s="1">
        <v>-1.21237770278311E-5</v>
      </c>
      <c r="O109" s="1">
        <v>1.6587985041236999E-5</v>
      </c>
      <c r="P109" s="1">
        <v>-2.39384016037454E-5</v>
      </c>
      <c r="AE109">
        <v>100</v>
      </c>
      <c r="AJ109">
        <v>1</v>
      </c>
    </row>
    <row r="110" spans="1:36" x14ac:dyDescent="0.2">
      <c r="A110">
        <v>109</v>
      </c>
      <c r="B110">
        <v>787</v>
      </c>
      <c r="C110">
        <v>150</v>
      </c>
      <c r="D110">
        <v>0.45405885959534198</v>
      </c>
      <c r="E110">
        <v>6.1152565152559104</v>
      </c>
      <c r="F110">
        <v>0.34833149756415499</v>
      </c>
      <c r="G110">
        <v>-135.83657308100783</v>
      </c>
      <c r="H110">
        <v>-76.221603754798608</v>
      </c>
      <c r="I110">
        <v>56.235880631520999</v>
      </c>
      <c r="J110">
        <v>23.628394171116899</v>
      </c>
      <c r="K110">
        <v>17.5558528528693</v>
      </c>
      <c r="L110">
        <v>1.7050408336895921E-3</v>
      </c>
      <c r="M110">
        <v>5.7653527989610215E-4</v>
      </c>
      <c r="N110" s="1">
        <v>-1.20599437834184E-5</v>
      </c>
      <c r="O110" s="1">
        <v>1.6630461600381299E-5</v>
      </c>
      <c r="P110" s="1">
        <v>-2.40897403205269E-5</v>
      </c>
      <c r="AE110">
        <v>100</v>
      </c>
      <c r="AJ110">
        <v>1</v>
      </c>
    </row>
    <row r="111" spans="1:36" x14ac:dyDescent="0.2">
      <c r="A111">
        <v>110</v>
      </c>
      <c r="B111">
        <v>786</v>
      </c>
      <c r="C111">
        <v>150</v>
      </c>
      <c r="D111">
        <v>0.45347731671623798</v>
      </c>
      <c r="E111">
        <v>6.1407581782023</v>
      </c>
      <c r="F111">
        <v>0.34892655104366499</v>
      </c>
      <c r="G111">
        <v>-136.34657556874748</v>
      </c>
      <c r="H111">
        <v>-76.563200184841378</v>
      </c>
      <c r="I111">
        <v>56.447990844376498</v>
      </c>
      <c r="J111">
        <v>23.751764147690999</v>
      </c>
      <c r="K111">
        <v>17.598999445112</v>
      </c>
      <c r="L111">
        <v>1.7086383482201085E-3</v>
      </c>
      <c r="M111">
        <v>5.7614418624103107E-4</v>
      </c>
      <c r="N111" s="1">
        <v>-1.1992949481379701E-5</v>
      </c>
      <c r="O111" s="1">
        <v>1.66726805184765E-5</v>
      </c>
      <c r="P111" s="1">
        <v>-2.42418231280176E-5</v>
      </c>
      <c r="AE111">
        <v>100</v>
      </c>
      <c r="AJ111">
        <v>1</v>
      </c>
    </row>
    <row r="112" spans="1:36" x14ac:dyDescent="0.2">
      <c r="A112">
        <v>111</v>
      </c>
      <c r="B112">
        <v>785</v>
      </c>
      <c r="C112">
        <v>150</v>
      </c>
      <c r="D112">
        <v>0.452894674668055</v>
      </c>
      <c r="E112">
        <v>6.1662719188757302</v>
      </c>
      <c r="F112">
        <v>0.34952387964680498</v>
      </c>
      <c r="G112">
        <v>-136.85639969881674</v>
      </c>
      <c r="H112">
        <v>-76.905169403449975</v>
      </c>
      <c r="I112">
        <v>56.659981113085202</v>
      </c>
      <c r="J112">
        <v>23.875478430448201</v>
      </c>
      <c r="K112">
        <v>17.641918844305401</v>
      </c>
      <c r="L112">
        <v>1.7122426033349327E-3</v>
      </c>
      <c r="M112">
        <v>5.7574920225310182E-4</v>
      </c>
      <c r="N112" s="1">
        <v>-1.19227165831252E-5</v>
      </c>
      <c r="O112" s="1">
        <v>1.6714610189154802E-5</v>
      </c>
      <c r="P112" s="1">
        <v>-2.43946100998503E-5</v>
      </c>
      <c r="AE112">
        <v>100</v>
      </c>
      <c r="AJ112">
        <v>1</v>
      </c>
    </row>
    <row r="113" spans="1:36" x14ac:dyDescent="0.2">
      <c r="A113">
        <v>112</v>
      </c>
      <c r="B113">
        <v>784</v>
      </c>
      <c r="C113">
        <v>150</v>
      </c>
      <c r="D113">
        <v>0.45231093033155201</v>
      </c>
      <c r="E113">
        <v>6.1917871333805801</v>
      </c>
      <c r="F113">
        <v>0.35012349391644099</v>
      </c>
      <c r="G113">
        <v>-137.36581021369611</v>
      </c>
      <c r="H113">
        <v>-77.247379660608402</v>
      </c>
      <c r="I113">
        <v>56.871753179685598</v>
      </c>
      <c r="J113">
        <v>23.999496939913101</v>
      </c>
      <c r="K113">
        <v>17.684580557905299</v>
      </c>
      <c r="L113">
        <v>1.7158534987191804E-3</v>
      </c>
      <c r="M113">
        <v>5.7535029029500318E-4</v>
      </c>
      <c r="N113" s="1">
        <v>-1.1849167886779101E-5</v>
      </c>
      <c r="O113" s="1">
        <v>1.6756219364419099E-5</v>
      </c>
      <c r="P113" s="1">
        <v>-2.4548061157258199E-5</v>
      </c>
      <c r="AE113">
        <v>100</v>
      </c>
      <c r="AJ113">
        <v>1</v>
      </c>
    </row>
    <row r="114" spans="1:36" x14ac:dyDescent="0.2">
      <c r="A114">
        <v>113</v>
      </c>
      <c r="B114">
        <v>783</v>
      </c>
      <c r="C114">
        <v>150</v>
      </c>
      <c r="D114">
        <v>0.45172608057567798</v>
      </c>
      <c r="E114">
        <v>6.2172933315566201</v>
      </c>
      <c r="F114">
        <v>0.35072540441465599</v>
      </c>
      <c r="G114">
        <v>-137.87457476875238</v>
      </c>
      <c r="H114">
        <v>-77.589700462727052</v>
      </c>
      <c r="I114">
        <v>57.083209982535799</v>
      </c>
      <c r="J114">
        <v>24.123779846808599</v>
      </c>
      <c r="K114">
        <v>17.726954629742199</v>
      </c>
      <c r="L114">
        <v>1.7194709314914004E-3</v>
      </c>
      <c r="M114">
        <v>5.7494741245833639E-4</v>
      </c>
      <c r="N114" s="1">
        <v>-1.1772226633532299E-5</v>
      </c>
      <c r="O114" s="1">
        <v>1.6797477257481601E-5</v>
      </c>
      <c r="P114" s="1">
        <v>-2.4702136216677002E-5</v>
      </c>
      <c r="AE114">
        <v>100</v>
      </c>
      <c r="AJ114">
        <v>1</v>
      </c>
    </row>
    <row r="115" spans="1:36" x14ac:dyDescent="0.2">
      <c r="A115">
        <v>114</v>
      </c>
      <c r="B115">
        <v>782</v>
      </c>
      <c r="C115">
        <v>150</v>
      </c>
      <c r="D115">
        <v>0.451140122257502</v>
      </c>
      <c r="E115">
        <v>6.2427801736281099</v>
      </c>
      <c r="F115">
        <v>0.35132962172186999</v>
      </c>
      <c r="G115">
        <v>-138.38246473902595</v>
      </c>
      <c r="H115">
        <v>-77.932003031905367</v>
      </c>
      <c r="I115">
        <v>57.294255991362803</v>
      </c>
      <c r="J115">
        <v>24.248287714635499</v>
      </c>
      <c r="K115">
        <v>17.7690117418285</v>
      </c>
      <c r="L115">
        <v>1.723094796167288E-3</v>
      </c>
      <c r="M115">
        <v>5.7454053056520214E-4</v>
      </c>
      <c r="N115" s="1">
        <v>-1.16918166072628E-5</v>
      </c>
      <c r="O115" s="1">
        <v>1.6838353640401299E-5</v>
      </c>
      <c r="P115" s="1">
        <v>-2.48567953331168E-5</v>
      </c>
      <c r="AE115">
        <v>100</v>
      </c>
      <c r="AJ115">
        <v>1</v>
      </c>
    </row>
    <row r="116" spans="1:36" x14ac:dyDescent="0.2">
      <c r="A116">
        <v>115</v>
      </c>
      <c r="B116">
        <v>781</v>
      </c>
      <c r="C116">
        <v>150</v>
      </c>
      <c r="D116">
        <v>0.45055305222216901</v>
      </c>
      <c r="E116">
        <v>6.2682375048947696</v>
      </c>
      <c r="F116">
        <v>0.35193615643595</v>
      </c>
      <c r="G116">
        <v>-138.88925598061937</v>
      </c>
      <c r="H116">
        <v>-78.274160741605613</v>
      </c>
      <c r="I116">
        <v>57.504797523528801</v>
      </c>
      <c r="J116">
        <v>24.372981635560201</v>
      </c>
      <c r="K116">
        <v>17.8107233095146</v>
      </c>
      <c r="L116">
        <v>1.7267249846231799E-3</v>
      </c>
      <c r="M116">
        <v>5.7412960616987248E-4</v>
      </c>
      <c r="N116" s="1">
        <v>-1.16078622265894E-5</v>
      </c>
      <c r="O116" s="1">
        <v>1.68788189354761E-5</v>
      </c>
      <c r="P116" s="1">
        <v>-2.5011998837642599E-5</v>
      </c>
      <c r="AE116">
        <v>100</v>
      </c>
      <c r="AJ116">
        <v>1</v>
      </c>
    </row>
    <row r="117" spans="1:36" x14ac:dyDescent="0.2">
      <c r="A117">
        <v>116</v>
      </c>
      <c r="B117">
        <v>780</v>
      </c>
      <c r="C117">
        <v>150</v>
      </c>
      <c r="D117">
        <v>0.44996486730285301</v>
      </c>
      <c r="E117">
        <v>6.2936553875081502</v>
      </c>
      <c r="F117">
        <v>0.35254501917127701</v>
      </c>
      <c r="G117">
        <v>-139.39472952562835</v>
      </c>
      <c r="H117">
        <v>-78.616049516731692</v>
      </c>
      <c r="I117">
        <v>57.714743032791198</v>
      </c>
      <c r="J117">
        <v>24.497823355856902</v>
      </c>
      <c r="K117">
        <v>17.852061567349701</v>
      </c>
      <c r="L117">
        <v>1.7303613860593159E-3</v>
      </c>
      <c r="M117">
        <v>5.7371460056058565E-4</v>
      </c>
      <c r="N117" s="1">
        <v>-1.15202886275867E-5</v>
      </c>
      <c r="O117" s="1">
        <v>1.6918844297867699E-5</v>
      </c>
      <c r="P117" s="1">
        <v>-2.5167707465050299E-5</v>
      </c>
      <c r="AE117">
        <v>100</v>
      </c>
      <c r="AJ117">
        <v>1</v>
      </c>
    </row>
    <row r="118" spans="1:36" x14ac:dyDescent="0.2">
      <c r="A118">
        <v>117</v>
      </c>
      <c r="B118">
        <v>779</v>
      </c>
      <c r="C118">
        <v>150</v>
      </c>
      <c r="D118">
        <v>0.44937556432067799</v>
      </c>
      <c r="E118">
        <v>6.3190241302780201</v>
      </c>
      <c r="F118">
        <v>0.35315622055781098</v>
      </c>
      <c r="G118">
        <v>-139.8986722317205</v>
      </c>
      <c r="H118">
        <v>-78.957548209844134</v>
      </c>
      <c r="I118">
        <v>57.924003379286397</v>
      </c>
      <c r="J118">
        <v>24.6227753945122</v>
      </c>
      <c r="K118">
        <v>17.892999648419298</v>
      </c>
      <c r="L118">
        <v>1.7340038869632503E-3</v>
      </c>
      <c r="M118">
        <v>5.7329547476154966E-4</v>
      </c>
      <c r="N118" s="1">
        <v>-1.1429021739048601E-5</v>
      </c>
      <c r="O118" s="1">
        <v>1.6958401692078E-5</v>
      </c>
      <c r="P118" s="1">
        <v>-2.53238824753843E-5</v>
      </c>
      <c r="AE118">
        <v>100</v>
      </c>
      <c r="AJ118">
        <v>1</v>
      </c>
    </row>
    <row r="119" spans="1:36" x14ac:dyDescent="0.2">
      <c r="A119">
        <v>118</v>
      </c>
      <c r="B119">
        <v>778</v>
      </c>
      <c r="C119">
        <v>150</v>
      </c>
      <c r="D119">
        <v>0.44878514008467002</v>
      </c>
      <c r="E119">
        <v>6.3443343151321701</v>
      </c>
      <c r="F119">
        <v>0.353769771240103</v>
      </c>
      <c r="G119">
        <v>-140.40087735602285</v>
      </c>
      <c r="H119">
        <v>-79.29853893625112</v>
      </c>
      <c r="I119">
        <v>58.132492068166798</v>
      </c>
      <c r="J119">
        <v>24.747801149560399</v>
      </c>
      <c r="K119">
        <v>17.933511653335302</v>
      </c>
      <c r="L119">
        <v>1.7376523710728438E-3</v>
      </c>
      <c r="M119">
        <v>5.7287218953501972E-4</v>
      </c>
      <c r="N119" s="1">
        <v>-1.1333988347846E-5</v>
      </c>
      <c r="O119" s="1">
        <v>1.6997463958635701E-5</v>
      </c>
      <c r="P119" s="1">
        <v>-2.5480485763662002E-5</v>
      </c>
      <c r="AE119">
        <v>100</v>
      </c>
      <c r="AJ119">
        <v>1</v>
      </c>
    </row>
    <row r="120" spans="1:36" x14ac:dyDescent="0.2">
      <c r="A120">
        <v>119</v>
      </c>
      <c r="B120">
        <v>777</v>
      </c>
      <c r="C120">
        <v>150</v>
      </c>
      <c r="D120">
        <v>0.44819359139171</v>
      </c>
      <c r="E120">
        <v>6.3695768211835304</v>
      </c>
      <c r="F120">
        <v>0.35438568187631497</v>
      </c>
      <c r="G120">
        <v>-140.90114507464352</v>
      </c>
      <c r="H120">
        <v>-79.638907379819628</v>
      </c>
      <c r="I120">
        <v>58.340125465712298</v>
      </c>
      <c r="J120">
        <v>24.872864995808701</v>
      </c>
      <c r="K120">
        <v>17.973572711683602</v>
      </c>
      <c r="L120">
        <v>1.7413067193394398E-3</v>
      </c>
      <c r="M120">
        <v>5.7244470538355828E-4</v>
      </c>
      <c r="N120" s="1">
        <v>-1.12351161563376E-5</v>
      </c>
      <c r="O120" s="1">
        <v>1.70360048736417E-5</v>
      </c>
      <c r="P120" s="1">
        <v>-2.5637479961472102E-5</v>
      </c>
      <c r="AE120">
        <v>100</v>
      </c>
      <c r="AJ120">
        <v>1</v>
      </c>
    </row>
    <row r="121" spans="1:36" x14ac:dyDescent="0.2">
      <c r="A121">
        <v>120</v>
      </c>
      <c r="B121">
        <v>776</v>
      </c>
      <c r="C121">
        <v>150</v>
      </c>
      <c r="D121">
        <v>0.447600915026452</v>
      </c>
      <c r="E121">
        <v>6.3947428455328899</v>
      </c>
      <c r="F121">
        <v>0.35500396313718702</v>
      </c>
      <c r="G121">
        <v>-141.39928292869644</v>
      </c>
      <c r="H121">
        <v>-79.978543058529681</v>
      </c>
      <c r="I121">
        <v>58.546822984992701</v>
      </c>
      <c r="J121">
        <v>24.9979323704606</v>
      </c>
      <c r="K121">
        <v>18.0131590335562</v>
      </c>
      <c r="L121">
        <v>1.7449668098908984E-3</v>
      </c>
      <c r="M121">
        <v>5.7201298255247092E-4</v>
      </c>
      <c r="N121" s="1">
        <v>-1.11323338304308E-5</v>
      </c>
      <c r="O121" s="1">
        <v>1.7073999198916001E-5</v>
      </c>
      <c r="P121" s="1">
        <v>-2.57948285268109E-5</v>
      </c>
      <c r="AE121">
        <v>100</v>
      </c>
      <c r="AJ121">
        <v>1</v>
      </c>
    </row>
    <row r="122" spans="1:36" x14ac:dyDescent="0.2">
      <c r="A122">
        <v>121</v>
      </c>
      <c r="B122">
        <v>775</v>
      </c>
      <c r="C122">
        <v>150</v>
      </c>
      <c r="D122">
        <v>0.44700710776129698</v>
      </c>
      <c r="E122">
        <v>6.4198239213759098</v>
      </c>
      <c r="F122">
        <v>0.35562462570499698</v>
      </c>
      <c r="G122">
        <v>-141.89510620962287</v>
      </c>
      <c r="H122">
        <v>-80.317339556815512</v>
      </c>
      <c r="I122">
        <v>58.752507246364999</v>
      </c>
      <c r="J122">
        <v>25.122969848788902</v>
      </c>
      <c r="K122">
        <v>18.0522479528776</v>
      </c>
      <c r="L122">
        <v>1.7486325179944698E-3</v>
      </c>
      <c r="M122">
        <v>5.7157698103235167E-4</v>
      </c>
      <c r="N122" s="1">
        <v>-1.1025571039575299E-5</v>
      </c>
      <c r="O122" s="1">
        <v>1.7111422724351199E-5</v>
      </c>
      <c r="P122" s="1">
        <v>-2.5952495824260401E-5</v>
      </c>
      <c r="AE122">
        <v>100</v>
      </c>
      <c r="AJ122">
        <v>1</v>
      </c>
    </row>
    <row r="123" spans="1:36" x14ac:dyDescent="0.2">
      <c r="A123">
        <v>122</v>
      </c>
      <c r="B123">
        <v>774</v>
      </c>
      <c r="C123">
        <v>150</v>
      </c>
      <c r="D123">
        <v>0.44641216635630598</v>
      </c>
      <c r="E123">
        <v>6.4654599966721902</v>
      </c>
      <c r="F123">
        <v>0.35624768027248299</v>
      </c>
      <c r="G123">
        <v>-142.84462622417058</v>
      </c>
      <c r="H123">
        <v>-80.913600024860187</v>
      </c>
      <c r="I123">
        <v>59.145992582290198</v>
      </c>
      <c r="J123">
        <v>25.328835261377399</v>
      </c>
      <c r="K123">
        <v>18.1487778158357</v>
      </c>
      <c r="L123">
        <v>1.7523037160198554E-3</v>
      </c>
      <c r="M123">
        <v>5.7113666056184326E-4</v>
      </c>
      <c r="N123" s="1">
        <v>-1.09497274882014E-5</v>
      </c>
      <c r="O123" s="1">
        <v>1.7203192338350001E-5</v>
      </c>
      <c r="P123" s="1">
        <v>-2.619410055422E-5</v>
      </c>
      <c r="AE123">
        <v>100</v>
      </c>
      <c r="AJ123">
        <v>1</v>
      </c>
    </row>
    <row r="124" spans="1:36" x14ac:dyDescent="0.2">
      <c r="A124">
        <v>123</v>
      </c>
      <c r="B124">
        <v>773</v>
      </c>
      <c r="C124">
        <v>150</v>
      </c>
      <c r="D124">
        <v>0.44581608755914398</v>
      </c>
      <c r="E124">
        <v>6.5726975747252201</v>
      </c>
      <c r="F124">
        <v>0.35687313754174299</v>
      </c>
      <c r="G124">
        <v>-145.15376472091484</v>
      </c>
      <c r="H124">
        <v>-82.281414096118596</v>
      </c>
      <c r="I124">
        <v>60.1023867762351</v>
      </c>
      <c r="J124">
        <v>25.776766176106701</v>
      </c>
      <c r="K124">
        <v>18.4174623509073</v>
      </c>
      <c r="L124">
        <v>1.7559802734019516E-3</v>
      </c>
      <c r="M124">
        <v>5.7069198063049414E-4</v>
      </c>
      <c r="N124" s="1">
        <v>-1.0971762597052899E-5</v>
      </c>
      <c r="O124" s="1">
        <v>1.7458044787822402E-5</v>
      </c>
      <c r="P124" s="1">
        <v>-2.66868492977064E-5</v>
      </c>
      <c r="AE124">
        <v>100</v>
      </c>
      <c r="AJ124">
        <v>1</v>
      </c>
    </row>
    <row r="125" spans="1:36" x14ac:dyDescent="0.2">
      <c r="A125">
        <v>124</v>
      </c>
      <c r="B125">
        <v>772</v>
      </c>
      <c r="C125">
        <v>150</v>
      </c>
      <c r="D125">
        <v>0.44521886810505501</v>
      </c>
      <c r="E125">
        <v>6.6808687026972402</v>
      </c>
      <c r="F125">
        <v>0.35750100822311298</v>
      </c>
      <c r="G125">
        <v>-147.48157495310457</v>
      </c>
      <c r="H125">
        <v>-83.661787626668854</v>
      </c>
      <c r="I125">
        <v>61.0664598667748</v>
      </c>
      <c r="J125">
        <v>26.2293640327471</v>
      </c>
      <c r="K125">
        <v>18.687691919816199</v>
      </c>
      <c r="L125">
        <v>1.7596620566039767E-3</v>
      </c>
      <c r="M125">
        <v>5.7024290048188772E-4</v>
      </c>
      <c r="N125" s="1">
        <v>-1.09872471174515E-5</v>
      </c>
      <c r="O125" s="1">
        <v>1.7714255181086199E-5</v>
      </c>
      <c r="P125" s="1">
        <v>-2.71855217461594E-5</v>
      </c>
      <c r="AE125">
        <v>100</v>
      </c>
      <c r="AJ125">
        <v>1</v>
      </c>
    </row>
    <row r="126" spans="1:36" x14ac:dyDescent="0.2">
      <c r="A126">
        <v>125</v>
      </c>
      <c r="B126">
        <v>771</v>
      </c>
      <c r="C126">
        <v>150</v>
      </c>
      <c r="D126">
        <v>0.44462050471675502</v>
      </c>
      <c r="E126">
        <v>6.7903233143083703</v>
      </c>
      <c r="F126">
        <v>0.35813130303401502</v>
      </c>
      <c r="G126">
        <v>-149.83575424683511</v>
      </c>
      <c r="H126">
        <v>-85.059116528688548</v>
      </c>
      <c r="I126">
        <v>62.041395927903601</v>
      </c>
      <c r="J126">
        <v>26.6880201232403</v>
      </c>
      <c r="K126">
        <v>18.960429475955099</v>
      </c>
      <c r="L126">
        <v>1.7633489290803178E-3</v>
      </c>
      <c r="M126">
        <v>5.6978937911685359E-4</v>
      </c>
      <c r="N126" s="1">
        <v>-1.09965066941281E-5</v>
      </c>
      <c r="O126" s="1">
        <v>1.7972729210310899E-5</v>
      </c>
      <c r="P126" s="1">
        <v>-2.7691578150496702E-5</v>
      </c>
      <c r="AE126">
        <v>100</v>
      </c>
      <c r="AJ126">
        <v>1</v>
      </c>
    </row>
    <row r="127" spans="1:36" x14ac:dyDescent="0.2">
      <c r="A127">
        <v>126</v>
      </c>
      <c r="B127">
        <v>770</v>
      </c>
      <c r="C127">
        <v>150</v>
      </c>
      <c r="D127">
        <v>0.44402099410439499</v>
      </c>
      <c r="E127">
        <v>6.9015459640757699</v>
      </c>
      <c r="F127">
        <v>0.35876403269776902</v>
      </c>
      <c r="G127">
        <v>-152.22695648866917</v>
      </c>
      <c r="H127">
        <v>-86.479489107527186</v>
      </c>
      <c r="I127">
        <v>63.031603191819102</v>
      </c>
      <c r="J127">
        <v>27.154661424702201</v>
      </c>
      <c r="K127">
        <v>19.2370063191083</v>
      </c>
      <c r="L127">
        <v>1.767040751239434E-3</v>
      </c>
      <c r="M127">
        <v>5.6933137529686657E-4</v>
      </c>
      <c r="N127" s="1">
        <v>-1.10000411757824E-5</v>
      </c>
      <c r="O127" s="1">
        <v>1.8234721464207798E-5</v>
      </c>
      <c r="P127" s="1">
        <v>-2.8207041419546801E-5</v>
      </c>
      <c r="AE127">
        <v>100</v>
      </c>
      <c r="AJ127">
        <v>1</v>
      </c>
    </row>
    <row r="128" spans="1:36" x14ac:dyDescent="0.2">
      <c r="A128">
        <v>127</v>
      </c>
      <c r="B128">
        <v>769</v>
      </c>
      <c r="C128">
        <v>150</v>
      </c>
      <c r="D128">
        <v>0.44342033296550898</v>
      </c>
      <c r="E128">
        <v>7.0152213277262501</v>
      </c>
      <c r="F128">
        <v>0.359399207942392</v>
      </c>
      <c r="G128">
        <v>-154.67023013306536</v>
      </c>
      <c r="H128">
        <v>-87.931509734202692</v>
      </c>
      <c r="I128">
        <v>64.043309446135694</v>
      </c>
      <c r="J128">
        <v>27.632011529195101</v>
      </c>
      <c r="K128">
        <v>19.519301024310199</v>
      </c>
      <c r="L128">
        <v>1.7707373804070824E-3</v>
      </c>
      <c r="M128">
        <v>5.6886884754770914E-4</v>
      </c>
      <c r="N128" s="1">
        <v>-1.0998608190100401E-5</v>
      </c>
      <c r="O128" s="1">
        <v>1.8502004937219101E-5</v>
      </c>
      <c r="P128" s="1">
        <v>-2.87347715683268E-5</v>
      </c>
      <c r="AE128">
        <v>100</v>
      </c>
      <c r="AJ128">
        <v>1</v>
      </c>
    </row>
    <row r="129" spans="1:36" x14ac:dyDescent="0.2">
      <c r="A129">
        <v>128</v>
      </c>
      <c r="B129">
        <v>768</v>
      </c>
      <c r="C129">
        <v>150</v>
      </c>
      <c r="D129">
        <v>0.442818517984921</v>
      </c>
      <c r="E129">
        <v>7.1323432936456301</v>
      </c>
      <c r="F129">
        <v>0.36003683949936299</v>
      </c>
      <c r="G129">
        <v>-157.18741331923817</v>
      </c>
      <c r="H129">
        <v>-89.427670634272204</v>
      </c>
      <c r="I129">
        <v>65.085553714425998</v>
      </c>
      <c r="J129">
        <v>28.1240251782183</v>
      </c>
      <c r="K129">
        <v>19.810037504948699</v>
      </c>
      <c r="L129">
        <v>1.774438670789342E-3</v>
      </c>
      <c r="M129">
        <v>5.6840175416322618E-4</v>
      </c>
      <c r="N129" s="1">
        <v>-1.0993362559958201E-5</v>
      </c>
      <c r="O129" s="1">
        <v>1.8777153399581801E-5</v>
      </c>
      <c r="P129" s="1">
        <v>-2.9278922721345999E-5</v>
      </c>
      <c r="AE129">
        <v>100</v>
      </c>
      <c r="AJ129">
        <v>1</v>
      </c>
    </row>
    <row r="130" spans="1:36" x14ac:dyDescent="0.2">
      <c r="A130">
        <v>129</v>
      </c>
      <c r="B130">
        <v>767</v>
      </c>
      <c r="C130">
        <v>150</v>
      </c>
      <c r="D130">
        <v>0.44221554583473799</v>
      </c>
      <c r="E130">
        <v>7.2544076550888104</v>
      </c>
      <c r="F130">
        <v>0.36067693810235402</v>
      </c>
      <c r="G130">
        <v>-159.81136471514446</v>
      </c>
      <c r="H130">
        <v>-90.986774815899565</v>
      </c>
      <c r="I130">
        <v>66.171938005842193</v>
      </c>
      <c r="J130">
        <v>28.6366556749418</v>
      </c>
      <c r="K130">
        <v>20.113311633554201</v>
      </c>
      <c r="L130">
        <v>1.7781444734358753E-3</v>
      </c>
      <c r="M130">
        <v>5.6793005320932509E-4</v>
      </c>
      <c r="N130" s="1">
        <v>-1.09861032850811E-5</v>
      </c>
      <c r="O130" s="1">
        <v>1.90640402930325E-5</v>
      </c>
      <c r="P130" s="1">
        <v>-2.9845750083088401E-5</v>
      </c>
      <c r="AE130">
        <v>100</v>
      </c>
      <c r="AJ130">
        <v>1</v>
      </c>
    </row>
    <row r="131" spans="1:36" x14ac:dyDescent="0.2">
      <c r="A131">
        <v>130</v>
      </c>
      <c r="B131">
        <v>766</v>
      </c>
      <c r="C131">
        <v>150</v>
      </c>
      <c r="D131">
        <v>0.44161141317423203</v>
      </c>
      <c r="E131">
        <v>7.3837765465668301</v>
      </c>
      <c r="F131">
        <v>0.36131951448594002</v>
      </c>
      <c r="G131">
        <v>-162.59396571673943</v>
      </c>
      <c r="H131">
        <v>-92.638518325549541</v>
      </c>
      <c r="I131">
        <v>67.323940568296806</v>
      </c>
      <c r="J131">
        <v>29.179306064640301</v>
      </c>
      <c r="K131">
        <v>20.4355874801612</v>
      </c>
      <c r="L131">
        <v>1.78185463620327E-3</v>
      </c>
      <c r="M131">
        <v>5.6745370252813732E-4</v>
      </c>
      <c r="N131" s="1">
        <v>-1.09797420421309E-5</v>
      </c>
      <c r="O131" s="1">
        <v>1.9368782526850601E-5</v>
      </c>
      <c r="P131" s="1">
        <v>-3.0445135701200599E-5</v>
      </c>
      <c r="AE131">
        <v>100</v>
      </c>
      <c r="AJ131">
        <v>1</v>
      </c>
    </row>
    <row r="132" spans="1:36" x14ac:dyDescent="0.2">
      <c r="A132">
        <v>131</v>
      </c>
      <c r="B132">
        <v>765</v>
      </c>
      <c r="C132">
        <v>150</v>
      </c>
      <c r="D132">
        <v>0.44100611664981298</v>
      </c>
      <c r="E132">
        <v>7.5244237079011498</v>
      </c>
      <c r="F132">
        <v>0.36196457938427801</v>
      </c>
      <c r="G132">
        <v>-165.62248526198965</v>
      </c>
      <c r="H132">
        <v>-94.43286063765224</v>
      </c>
      <c r="I132">
        <v>68.577691626099806</v>
      </c>
      <c r="J132">
        <v>29.767796525005402</v>
      </c>
      <c r="K132">
        <v>20.7877348681481</v>
      </c>
      <c r="L132">
        <v>1.7855690037185885E-3</v>
      </c>
      <c r="M132">
        <v>5.6697265974241641E-4</v>
      </c>
      <c r="N132" s="1">
        <v>-1.0979262866027799E-5</v>
      </c>
      <c r="O132" s="1">
        <v>1.9701670787196002E-5</v>
      </c>
      <c r="P132" s="1">
        <v>-3.1093708118382001E-5</v>
      </c>
      <c r="AE132">
        <v>100</v>
      </c>
      <c r="AJ132">
        <v>1</v>
      </c>
    </row>
    <row r="133" spans="1:36" x14ac:dyDescent="0.2">
      <c r="A133">
        <v>132</v>
      </c>
      <c r="B133">
        <v>764</v>
      </c>
      <c r="C133">
        <v>150</v>
      </c>
      <c r="D133">
        <v>0.44039965289495597</v>
      </c>
      <c r="E133">
        <v>7.7400509503696</v>
      </c>
      <c r="F133">
        <v>0.36261214352975601</v>
      </c>
      <c r="G133">
        <v>-170.29819696714927</v>
      </c>
      <c r="H133">
        <v>-97.169658722517681</v>
      </c>
      <c r="I133">
        <v>70.513394954518603</v>
      </c>
      <c r="J133">
        <v>30.654570787182202</v>
      </c>
      <c r="K133">
        <v>21.345261289448299</v>
      </c>
      <c r="L133">
        <v>1.7892874173430719E-3</v>
      </c>
      <c r="M133">
        <v>5.6648688226013024E-4</v>
      </c>
      <c r="N133" s="1">
        <v>-1.10746369198947E-5</v>
      </c>
      <c r="O133" s="1">
        <v>2.02290206447761E-5</v>
      </c>
      <c r="P133" s="1">
        <v>-3.2055607542025698E-5</v>
      </c>
      <c r="AE133">
        <v>100</v>
      </c>
      <c r="AJ133">
        <v>1</v>
      </c>
    </row>
    <row r="134" spans="1:36" x14ac:dyDescent="0.2">
      <c r="A134">
        <v>133</v>
      </c>
      <c r="B134">
        <v>763</v>
      </c>
      <c r="C134">
        <v>150</v>
      </c>
      <c r="D134">
        <v>0.43979201853014099</v>
      </c>
      <c r="E134">
        <v>9.4760489768182197</v>
      </c>
      <c r="F134">
        <v>0.36326221765161398</v>
      </c>
      <c r="G134">
        <v>-208.40767292359442</v>
      </c>
      <c r="H134">
        <v>-119.00116619437473</v>
      </c>
      <c r="I134">
        <v>86.2924571793083</v>
      </c>
      <c r="J134">
        <v>37.571420985999801</v>
      </c>
      <c r="K134">
        <v>26.085974583534</v>
      </c>
      <c r="L134">
        <v>1.7930097151359567E-3</v>
      </c>
      <c r="M134">
        <v>5.6599632727922838E-4</v>
      </c>
      <c r="N134" s="1">
        <v>-1.32856188258821E-5</v>
      </c>
      <c r="O134" s="1">
        <v>2.47203536967556E-5</v>
      </c>
      <c r="P134" s="1">
        <v>-3.9332301071937098E-5</v>
      </c>
      <c r="AE134">
        <v>100</v>
      </c>
      <c r="AJ134">
        <v>1</v>
      </c>
    </row>
    <row r="135" spans="1:36" x14ac:dyDescent="0.2">
      <c r="A135">
        <v>134</v>
      </c>
      <c r="B135">
        <v>762</v>
      </c>
      <c r="C135">
        <v>150</v>
      </c>
      <c r="D135">
        <v>0.439183210162781</v>
      </c>
      <c r="E135">
        <v>10.0615574224231</v>
      </c>
      <c r="F135">
        <v>0.363914812474528</v>
      </c>
      <c r="G135">
        <v>-221.19321244053378</v>
      </c>
      <c r="H135">
        <v>-126.39395446109926</v>
      </c>
      <c r="I135">
        <v>91.585775801035595</v>
      </c>
      <c r="J135">
        <v>39.9369920907113</v>
      </c>
      <c r="K135">
        <v>27.648111803988002</v>
      </c>
      <c r="L135">
        <v>1.7967357318186277E-3</v>
      </c>
      <c r="M135">
        <v>5.6550095179265546E-4</v>
      </c>
      <c r="N135" s="1">
        <v>-1.3811915702397299E-5</v>
      </c>
      <c r="O135" s="1">
        <v>2.6198956632222801E-5</v>
      </c>
      <c r="P135" s="1">
        <v>-4.1855256950588802E-5</v>
      </c>
      <c r="AE135">
        <v>100</v>
      </c>
      <c r="AJ135">
        <v>1</v>
      </c>
    </row>
    <row r="136" spans="1:36" x14ac:dyDescent="0.2">
      <c r="A136">
        <v>135</v>
      </c>
      <c r="B136">
        <v>761</v>
      </c>
      <c r="C136">
        <v>150</v>
      </c>
      <c r="D136">
        <v>0.43857322438717999</v>
      </c>
      <c r="E136">
        <v>10.316066001156999</v>
      </c>
      <c r="F136">
        <v>0.36456993871718202</v>
      </c>
      <c r="G136">
        <v>-226.69444470816725</v>
      </c>
      <c r="H136">
        <v>-129.63207804557126</v>
      </c>
      <c r="I136">
        <v>93.862853695344796</v>
      </c>
      <c r="J136">
        <v>40.992553416985501</v>
      </c>
      <c r="K136">
        <v>28.296534918529801</v>
      </c>
      <c r="L136">
        <v>1.8004652987390155E-3</v>
      </c>
      <c r="M136">
        <v>5.650007125935926E-4</v>
      </c>
      <c r="N136" s="1">
        <v>-1.38542573911612E-5</v>
      </c>
      <c r="O136" s="1">
        <v>2.6811387574435901E-5</v>
      </c>
      <c r="P136" s="1">
        <v>-4.3009309286015297E-5</v>
      </c>
      <c r="AE136">
        <v>100</v>
      </c>
      <c r="AJ136">
        <v>1</v>
      </c>
    </row>
    <row r="137" spans="1:36" x14ac:dyDescent="0.2">
      <c r="A137">
        <v>136</v>
      </c>
      <c r="B137">
        <v>760</v>
      </c>
      <c r="C137">
        <v>150</v>
      </c>
      <c r="D137">
        <v>0.43796205778444602</v>
      </c>
      <c r="E137">
        <v>10.4465924073286</v>
      </c>
      <c r="F137">
        <v>0.365227607090785</v>
      </c>
      <c r="G137">
        <v>-229.46771810306879</v>
      </c>
      <c r="H137">
        <v>-131.31381207306643</v>
      </c>
      <c r="I137">
        <v>95.010292998763006</v>
      </c>
      <c r="J137">
        <v>41.557279569792897</v>
      </c>
      <c r="K137">
        <v>28.602964848525101</v>
      </c>
      <c r="L137">
        <v>1.8041982438361383E-3</v>
      </c>
      <c r="M137">
        <v>5.6449556628087639E-4</v>
      </c>
      <c r="N137" s="1">
        <v>-1.37135390301584E-5</v>
      </c>
      <c r="O137" s="1">
        <v>2.70994916968811E-5</v>
      </c>
      <c r="P137" s="1">
        <v>-4.3650306575770701E-5</v>
      </c>
      <c r="AE137">
        <v>100</v>
      </c>
      <c r="AJ137">
        <v>1</v>
      </c>
    </row>
    <row r="138" spans="1:36" x14ac:dyDescent="0.2">
      <c r="A138">
        <v>137</v>
      </c>
      <c r="B138">
        <v>807</v>
      </c>
      <c r="C138">
        <v>125</v>
      </c>
      <c r="D138">
        <v>0.49092301995093302</v>
      </c>
      <c r="E138">
        <v>6.4771385696551897</v>
      </c>
      <c r="F138">
        <v>0.28501716774842301</v>
      </c>
      <c r="G138">
        <v>-145.59210682470419</v>
      </c>
      <c r="H138">
        <v>-79.81848559217967</v>
      </c>
      <c r="I138">
        <v>60.8964753496791</v>
      </c>
      <c r="J138">
        <v>23.9350384567154</v>
      </c>
      <c r="K138">
        <v>22.725433070657601</v>
      </c>
      <c r="L138">
        <v>1.6932300644038243E-3</v>
      </c>
      <c r="M138">
        <v>7.648803809433152E-4</v>
      </c>
      <c r="N138" s="1">
        <v>-2.9573760600459802E-5</v>
      </c>
      <c r="O138" s="1">
        <v>3.2923664975811899E-5</v>
      </c>
      <c r="P138" s="1">
        <v>-3.2363775672695401E-5</v>
      </c>
      <c r="AE138">
        <v>100</v>
      </c>
      <c r="AJ138">
        <v>1</v>
      </c>
    </row>
    <row r="139" spans="1:36" x14ac:dyDescent="0.2">
      <c r="A139">
        <v>138</v>
      </c>
      <c r="B139">
        <v>806</v>
      </c>
      <c r="C139">
        <v>125</v>
      </c>
      <c r="D139">
        <v>0.490386415234215</v>
      </c>
      <c r="E139">
        <v>6.4763915427865397</v>
      </c>
      <c r="F139">
        <v>0.28550077203207203</v>
      </c>
      <c r="G139">
        <v>-145.51443690533389</v>
      </c>
      <c r="H139">
        <v>-79.833225098436273</v>
      </c>
      <c r="I139">
        <v>60.867273313102302</v>
      </c>
      <c r="J139">
        <v>23.958145475875</v>
      </c>
      <c r="K139">
        <v>22.684322345926901</v>
      </c>
      <c r="L139">
        <v>1.697406877303182E-3</v>
      </c>
      <c r="M139">
        <v>7.6475014385040893E-4</v>
      </c>
      <c r="N139" s="1">
        <v>-2.9581811473301701E-5</v>
      </c>
      <c r="O139" s="1">
        <v>3.2882675142936899E-5</v>
      </c>
      <c r="P139" s="1">
        <v>-3.24288069884106E-5</v>
      </c>
      <c r="AE139">
        <v>100</v>
      </c>
      <c r="AJ139">
        <v>1</v>
      </c>
    </row>
    <row r="140" spans="1:36" x14ac:dyDescent="0.2">
      <c r="A140">
        <v>139</v>
      </c>
      <c r="B140">
        <v>805</v>
      </c>
      <c r="C140">
        <v>125</v>
      </c>
      <c r="D140">
        <v>0.48984881509993899</v>
      </c>
      <c r="E140">
        <v>6.4975598239523897</v>
      </c>
      <c r="F140">
        <v>0.28598639379797303</v>
      </c>
      <c r="G140">
        <v>-145.92900015726661</v>
      </c>
      <c r="H140">
        <v>-80.118211892253953</v>
      </c>
      <c r="I140">
        <v>61.043923913870799</v>
      </c>
      <c r="J140">
        <v>24.0625480712994</v>
      </c>
      <c r="K140">
        <v>22.7198215189999</v>
      </c>
      <c r="L140">
        <v>1.7016005873717861E-3</v>
      </c>
      <c r="M140">
        <v>7.6461741542753199E-4</v>
      </c>
      <c r="N140" s="1">
        <v>-2.9688637650669999E-5</v>
      </c>
      <c r="O140" s="1">
        <v>3.2952768409522703E-5</v>
      </c>
      <c r="P140" s="1">
        <v>-3.2604287347829302E-5</v>
      </c>
      <c r="AE140">
        <v>100</v>
      </c>
      <c r="AJ140">
        <v>1</v>
      </c>
    </row>
    <row r="141" spans="1:36" x14ac:dyDescent="0.2">
      <c r="A141">
        <v>140</v>
      </c>
      <c r="B141">
        <v>804</v>
      </c>
      <c r="C141">
        <v>125</v>
      </c>
      <c r="D141">
        <v>0.48931021677575198</v>
      </c>
      <c r="E141">
        <v>6.5187719550244703</v>
      </c>
      <c r="F141">
        <v>0.28647404539289301</v>
      </c>
      <c r="G141">
        <v>-146.34417239507599</v>
      </c>
      <c r="H141">
        <v>-80.403922492428734</v>
      </c>
      <c r="I141">
        <v>61.220795937667297</v>
      </c>
      <c r="J141">
        <v>24.167426973554601</v>
      </c>
      <c r="K141">
        <v>22.755192171367899</v>
      </c>
      <c r="L141">
        <v>1.7058112374922739E-3</v>
      </c>
      <c r="M141">
        <v>7.6448216075012873E-4</v>
      </c>
      <c r="N141" s="1">
        <v>-2.9794333637353699E-5</v>
      </c>
      <c r="O141" s="1">
        <v>3.30227685145313E-5</v>
      </c>
      <c r="P141" s="1">
        <v>-3.2780943909225698E-5</v>
      </c>
      <c r="AE141">
        <v>100</v>
      </c>
      <c r="AJ141">
        <v>1</v>
      </c>
    </row>
    <row r="142" spans="1:36" x14ac:dyDescent="0.2">
      <c r="A142">
        <v>141</v>
      </c>
      <c r="B142">
        <v>803</v>
      </c>
      <c r="C142">
        <v>125</v>
      </c>
      <c r="D142">
        <v>0.48877061747897599</v>
      </c>
      <c r="E142">
        <v>6.5400199075110299</v>
      </c>
      <c r="F142">
        <v>0.28696373924711899</v>
      </c>
      <c r="G142">
        <v>-146.75977248557533</v>
      </c>
      <c r="H142">
        <v>-80.690258732258954</v>
      </c>
      <c r="I142">
        <v>61.397812901835799</v>
      </c>
      <c r="J142">
        <v>24.272754957301402</v>
      </c>
      <c r="K142">
        <v>22.790405243078698</v>
      </c>
      <c r="L142">
        <v>1.7100388695349162E-3</v>
      </c>
      <c r="M142">
        <v>7.6434434440379446E-4</v>
      </c>
      <c r="N142" s="1">
        <v>-2.9898818444187E-5</v>
      </c>
      <c r="O142" s="1">
        <v>3.3092632409220302E-5</v>
      </c>
      <c r="P142" s="1">
        <v>-3.2958746747600501E-5</v>
      </c>
      <c r="AE142">
        <v>100</v>
      </c>
      <c r="AJ142">
        <v>1</v>
      </c>
    </row>
    <row r="143" spans="1:36" x14ac:dyDescent="0.2">
      <c r="A143">
        <v>142</v>
      </c>
      <c r="B143">
        <v>802</v>
      </c>
      <c r="C143">
        <v>125</v>
      </c>
      <c r="D143">
        <v>0.48823001441659297</v>
      </c>
      <c r="E143">
        <v>6.5612956103290498</v>
      </c>
      <c r="F143">
        <v>0.28745548787480801</v>
      </c>
      <c r="G143">
        <v>-147.17561864336409</v>
      </c>
      <c r="H143">
        <v>-80.977121803722994</v>
      </c>
      <c r="I143">
        <v>61.5748980290183</v>
      </c>
      <c r="J143">
        <v>24.378504518997701</v>
      </c>
      <c r="K143">
        <v>22.825431717576301</v>
      </c>
      <c r="L143">
        <v>1.7142835243222042E-3</v>
      </c>
      <c r="M143">
        <v>7.6420393047775114E-4</v>
      </c>
      <c r="N143" s="1">
        <v>-3.0002009855729099E-5</v>
      </c>
      <c r="O143" s="1">
        <v>3.3162316981521901E-5</v>
      </c>
      <c r="P143" s="1">
        <v>-3.3137665465940197E-5</v>
      </c>
      <c r="AE143">
        <v>100</v>
      </c>
      <c r="AJ143">
        <v>1</v>
      </c>
    </row>
    <row r="144" spans="1:36" x14ac:dyDescent="0.2">
      <c r="A144">
        <v>143</v>
      </c>
      <c r="B144">
        <v>801</v>
      </c>
      <c r="C144">
        <v>125</v>
      </c>
      <c r="D144">
        <v>0.487688404785181</v>
      </c>
      <c r="E144">
        <v>6.5825909784784704</v>
      </c>
      <c r="F144">
        <v>0.28794930387432</v>
      </c>
      <c r="G144">
        <v>-147.59152907547463</v>
      </c>
      <c r="H144">
        <v>-81.264412610369277</v>
      </c>
      <c r="I144">
        <v>61.751974517414297</v>
      </c>
      <c r="J144">
        <v>24.484647980682698</v>
      </c>
      <c r="K144">
        <v>22.860242722974402</v>
      </c>
      <c r="L144">
        <v>1.7185452415927488E-3</v>
      </c>
      <c r="M144">
        <v>7.6406088255830769E-4</v>
      </c>
      <c r="N144" s="1">
        <v>-3.0103824560925401E-5</v>
      </c>
      <c r="O144" s="1">
        <v>3.32317792022002E-5</v>
      </c>
      <c r="P144" s="1">
        <v>-3.3317669331488E-5</v>
      </c>
      <c r="AE144">
        <v>100</v>
      </c>
      <c r="AJ144">
        <v>1</v>
      </c>
    </row>
    <row r="145" spans="1:36" x14ac:dyDescent="0.2">
      <c r="A145">
        <v>144</v>
      </c>
      <c r="B145">
        <v>800</v>
      </c>
      <c r="C145">
        <v>125</v>
      </c>
      <c r="D145">
        <v>0.48714578577086598</v>
      </c>
      <c r="E145">
        <v>6.6038979415219101</v>
      </c>
      <c r="F145">
        <v>0.288445199928548</v>
      </c>
      <c r="G145">
        <v>-148.00732262004456</v>
      </c>
      <c r="H145">
        <v>-81.552032118439996</v>
      </c>
      <c r="I145">
        <v>61.928965808631098</v>
      </c>
      <c r="J145">
        <v>24.591157593704899</v>
      </c>
      <c r="K145">
        <v>22.894809631631102</v>
      </c>
      <c r="L145">
        <v>1.7228240599642412E-3</v>
      </c>
      <c r="M145">
        <v>7.6391516372222566E-4</v>
      </c>
      <c r="N145" s="1">
        <v>-3.0204178283634299E-5</v>
      </c>
      <c r="O145" s="1">
        <v>3.3300976269040703E-5</v>
      </c>
      <c r="P145" s="1">
        <v>-3.3498727412727001E-5</v>
      </c>
      <c r="AE145">
        <v>100</v>
      </c>
      <c r="AJ145">
        <v>1</v>
      </c>
    </row>
    <row r="146" spans="1:36" x14ac:dyDescent="0.2">
      <c r="A146">
        <v>145</v>
      </c>
      <c r="B146">
        <v>799</v>
      </c>
      <c r="C146">
        <v>125</v>
      </c>
      <c r="D146">
        <v>0.48660215454927003</v>
      </c>
      <c r="E146">
        <v>6.6252084713857702</v>
      </c>
      <c r="F146">
        <v>0.288943188805248</v>
      </c>
      <c r="G146">
        <v>-148.42281936818014</v>
      </c>
      <c r="H146">
        <v>-81.839881700239758</v>
      </c>
      <c r="I146">
        <v>62.105795848586503</v>
      </c>
      <c r="J146">
        <v>24.698005640606901</v>
      </c>
      <c r="K146">
        <v>22.929104156358001</v>
      </c>
      <c r="L146">
        <v>1.7271200168956274E-3</v>
      </c>
      <c r="M146">
        <v>7.6376673653004662E-4</v>
      </c>
      <c r="N146" s="1">
        <v>-3.0302985910711499E-5</v>
      </c>
      <c r="O146" s="1">
        <v>3.33698657466401E-5</v>
      </c>
      <c r="P146" s="1">
        <v>-3.3680808714647498E-5</v>
      </c>
      <c r="AE146">
        <v>100</v>
      </c>
      <c r="AJ146">
        <v>1</v>
      </c>
    </row>
    <row r="147" spans="1:36" x14ac:dyDescent="0.2">
      <c r="A147">
        <v>146</v>
      </c>
      <c r="B147">
        <v>798</v>
      </c>
      <c r="C147">
        <v>125</v>
      </c>
      <c r="D147">
        <v>0.48605750828548999</v>
      </c>
      <c r="E147">
        <v>6.6465146091634697</v>
      </c>
      <c r="F147">
        <v>0.28944328335734498</v>
      </c>
      <c r="G147">
        <v>-148.83784126191227</v>
      </c>
      <c r="H147">
        <v>-82.127863465797589</v>
      </c>
      <c r="I147">
        <v>62.282389338483597</v>
      </c>
      <c r="J147">
        <v>24.805164533957601</v>
      </c>
      <c r="K147">
        <v>22.963098442183199</v>
      </c>
      <c r="L147">
        <v>1.7314331486484166E-3</v>
      </c>
      <c r="M147">
        <v>7.6361556301935438E-4</v>
      </c>
      <c r="N147" s="1">
        <v>-3.0400161616090899E-5</v>
      </c>
      <c r="O147" s="1">
        <v>3.3438405700206503E-5</v>
      </c>
      <c r="P147" s="1">
        <v>-3.3863882310654602E-5</v>
      </c>
      <c r="AE147">
        <v>100</v>
      </c>
      <c r="AJ147">
        <v>1</v>
      </c>
    </row>
    <row r="148" spans="1:36" x14ac:dyDescent="0.2">
      <c r="A148">
        <v>147</v>
      </c>
      <c r="B148">
        <v>797</v>
      </c>
      <c r="C148">
        <v>125</v>
      </c>
      <c r="D148">
        <v>0.48551184413399801</v>
      </c>
      <c r="E148">
        <v>6.6678084910486604</v>
      </c>
      <c r="F148">
        <v>0.28994549652324297</v>
      </c>
      <c r="G148">
        <v>-149.25221267117087</v>
      </c>
      <c r="H148">
        <v>-82.41588058437263</v>
      </c>
      <c r="I148">
        <v>62.458671977075298</v>
      </c>
      <c r="J148">
        <v>24.912606912594601</v>
      </c>
      <c r="K148">
        <v>22.996765154150701</v>
      </c>
      <c r="L148">
        <v>1.7357634902470732E-3</v>
      </c>
      <c r="M148">
        <v>7.6346160469796857E-4</v>
      </c>
      <c r="N148" s="1">
        <v>-3.0495618981290101E-5</v>
      </c>
      <c r="O148" s="1">
        <v>3.3506554824051998E-5</v>
      </c>
      <c r="P148" s="1">
        <v>-3.4047917471746499E-5</v>
      </c>
      <c r="AE148">
        <v>100</v>
      </c>
      <c r="AJ148">
        <v>1</v>
      </c>
    </row>
    <row r="149" spans="1:36" x14ac:dyDescent="0.2">
      <c r="A149">
        <v>148</v>
      </c>
      <c r="B149">
        <v>796</v>
      </c>
      <c r="C149">
        <v>125</v>
      </c>
      <c r="D149">
        <v>0.48496515923864703</v>
      </c>
      <c r="E149">
        <v>6.6890823727609101</v>
      </c>
      <c r="F149">
        <v>0.29044984132711499</v>
      </c>
      <c r="G149">
        <v>-149.66576093557472</v>
      </c>
      <c r="H149">
        <v>-82.703837587901972</v>
      </c>
      <c r="I149">
        <v>62.634570688269299</v>
      </c>
      <c r="J149">
        <v>25.0203057328917</v>
      </c>
      <c r="K149">
        <v>23.030077558993799</v>
      </c>
      <c r="L149">
        <v>1.7401110754385713E-3</v>
      </c>
      <c r="M149">
        <v>7.6330482253711548E-4</v>
      </c>
      <c r="N149" s="1">
        <v>-3.0589271109340897E-5</v>
      </c>
      <c r="O149" s="1">
        <v>3.3574272561602798E-5</v>
      </c>
      <c r="P149" s="1">
        <v>-3.42328837896662E-5</v>
      </c>
      <c r="AE149">
        <v>100</v>
      </c>
      <c r="AJ149">
        <v>1</v>
      </c>
    </row>
    <row r="150" spans="1:36" x14ac:dyDescent="0.2">
      <c r="A150">
        <v>149</v>
      </c>
      <c r="B150">
        <v>795</v>
      </c>
      <c r="C150">
        <v>125</v>
      </c>
      <c r="D150">
        <v>0.48441745073257497</v>
      </c>
      <c r="E150">
        <v>6.7103286526018904</v>
      </c>
      <c r="F150">
        <v>0.29095633087919698</v>
      </c>
      <c r="G150">
        <v>-150.07831687422313</v>
      </c>
      <c r="H150">
        <v>-82.991640658062707</v>
      </c>
      <c r="I150">
        <v>62.810013835394599</v>
      </c>
      <c r="J150">
        <v>25.128234355515101</v>
      </c>
      <c r="K150">
        <v>23.063009601217299</v>
      </c>
      <c r="L150">
        <v>1.7444759366510732E-3</v>
      </c>
      <c r="M150">
        <v>7.6314517696453212E-4</v>
      </c>
      <c r="N150" s="1">
        <v>-3.06810307326447E-5</v>
      </c>
      <c r="O150" s="1">
        <v>3.3641519217676502E-5</v>
      </c>
      <c r="P150" s="1">
        <v>-3.4418751294661101E-5</v>
      </c>
      <c r="AE150">
        <v>100</v>
      </c>
      <c r="AJ150">
        <v>1</v>
      </c>
    </row>
    <row r="151" spans="1:36" x14ac:dyDescent="0.2">
      <c r="A151">
        <v>150</v>
      </c>
      <c r="B151">
        <v>794</v>
      </c>
      <c r="C151">
        <v>125</v>
      </c>
      <c r="D151">
        <v>0.48386871573818202</v>
      </c>
      <c r="E151">
        <v>6.7315398927471497</v>
      </c>
      <c r="F151">
        <v>0.291464978376057</v>
      </c>
      <c r="G151">
        <v>-150.48971525475559</v>
      </c>
      <c r="H151">
        <v>-83.27919789202744</v>
      </c>
      <c r="I151">
        <v>62.984931418468499</v>
      </c>
      <c r="J151">
        <v>25.2363666261856</v>
      </c>
      <c r="K151">
        <v>23.095535972290602</v>
      </c>
      <c r="L151">
        <v>1.7488581049515792E-3</v>
      </c>
      <c r="M151">
        <v>7.6298262785748946E-4</v>
      </c>
      <c r="N151" s="1">
        <v>-3.0770810312825098E-5</v>
      </c>
      <c r="O151" s="1">
        <v>3.3708256061097601E-5</v>
      </c>
      <c r="P151" s="1">
        <v>-3.4605490565751498E-5</v>
      </c>
      <c r="AE151">
        <v>100</v>
      </c>
      <c r="AJ151">
        <v>1</v>
      </c>
    </row>
    <row r="152" spans="1:36" x14ac:dyDescent="0.2">
      <c r="A152">
        <v>151</v>
      </c>
      <c r="B152">
        <v>793</v>
      </c>
      <c r="C152">
        <v>125</v>
      </c>
      <c r="D152">
        <v>0.48331895136707098</v>
      </c>
      <c r="E152">
        <v>6.7527088391082604</v>
      </c>
      <c r="F152">
        <v>0.29197579710086402</v>
      </c>
      <c r="G152">
        <v>-150.89979522927177</v>
      </c>
      <c r="H152">
        <v>-83.566419551012515</v>
      </c>
      <c r="I152">
        <v>63.159255257628701</v>
      </c>
      <c r="J152">
        <v>25.344676951628099</v>
      </c>
      <c r="K152">
        <v>23.1276321741678</v>
      </c>
      <c r="L152">
        <v>1.7532576100027092E-3</v>
      </c>
      <c r="M152">
        <v>7.6281713453579434E-4</v>
      </c>
      <c r="N152" s="1">
        <v>-3.08585221340005E-5</v>
      </c>
      <c r="O152" s="1">
        <v>3.3774445419393303E-5</v>
      </c>
      <c r="P152" s="1">
        <v>-3.4793072835130001E-5</v>
      </c>
      <c r="AE152">
        <v>100</v>
      </c>
      <c r="AJ152">
        <v>1</v>
      </c>
    </row>
    <row r="153" spans="1:36" x14ac:dyDescent="0.2">
      <c r="A153">
        <v>152</v>
      </c>
      <c r="B153">
        <v>792</v>
      </c>
      <c r="C153">
        <v>125</v>
      </c>
      <c r="D153">
        <v>0.48276815471999501</v>
      </c>
      <c r="E153">
        <v>6.7738284388257801</v>
      </c>
      <c r="F153">
        <v>0.29248880042363901</v>
      </c>
      <c r="G153">
        <v>-151.30840071622634</v>
      </c>
      <c r="H153">
        <v>-83.853218279949942</v>
      </c>
      <c r="I153">
        <v>63.332919153987497</v>
      </c>
      <c r="J153">
        <v>25.453140367185199</v>
      </c>
      <c r="K153">
        <v>23.159274573982302</v>
      </c>
      <c r="L153">
        <v>1.7576744800185907E-3</v>
      </c>
      <c r="M153">
        <v>7.6264865575475496E-4</v>
      </c>
      <c r="N153" s="1">
        <v>-3.0944078385110503E-5</v>
      </c>
      <c r="O153" s="1">
        <v>3.3840050760929098E-5</v>
      </c>
      <c r="P153" s="1">
        <v>-3.4981470081756198E-5</v>
      </c>
      <c r="AE153">
        <v>100</v>
      </c>
      <c r="AJ153">
        <v>1</v>
      </c>
    </row>
    <row r="154" spans="1:36" x14ac:dyDescent="0.2">
      <c r="A154">
        <v>153</v>
      </c>
      <c r="B154">
        <v>791</v>
      </c>
      <c r="C154">
        <v>125</v>
      </c>
      <c r="D154">
        <v>0.48221632288681698</v>
      </c>
      <c r="E154">
        <v>6.7948918564340097</v>
      </c>
      <c r="F154">
        <v>0.29300400180150099</v>
      </c>
      <c r="G154">
        <v>-151.71538075169499</v>
      </c>
      <c r="H154">
        <v>-84.139509311119468</v>
      </c>
      <c r="I154">
        <v>63.505859037682598</v>
      </c>
      <c r="J154">
        <v>25.5617325999137</v>
      </c>
      <c r="K154">
        <v>23.190440453565</v>
      </c>
      <c r="L154">
        <v>1.7621087417196374E-3</v>
      </c>
      <c r="M154">
        <v>7.6247714969804293E-4</v>
      </c>
      <c r="N154" s="1">
        <v>-3.1027391235898502E-5</v>
      </c>
      <c r="O154" s="1">
        <v>3.3905036769768702E-5</v>
      </c>
      <c r="P154" s="1">
        <v>-3.5170655119382703E-5</v>
      </c>
      <c r="AE154">
        <v>100</v>
      </c>
      <c r="AJ154">
        <v>1</v>
      </c>
    </row>
    <row r="155" spans="1:36" x14ac:dyDescent="0.2">
      <c r="A155">
        <v>154</v>
      </c>
      <c r="B155">
        <v>790</v>
      </c>
      <c r="C155">
        <v>125</v>
      </c>
      <c r="D155">
        <v>0.48166345294643498</v>
      </c>
      <c r="E155">
        <v>6.8158924877474396</v>
      </c>
      <c r="F155">
        <v>0.29352141477889798</v>
      </c>
      <c r="G155">
        <v>-152.12058978889431</v>
      </c>
      <c r="H155">
        <v>-84.425210639931308</v>
      </c>
      <c r="I155">
        <v>63.678013094284097</v>
      </c>
      <c r="J155">
        <v>25.670430123576399</v>
      </c>
      <c r="K155">
        <v>23.221108050605601</v>
      </c>
      <c r="L155">
        <v>1.7665604202865043E-3</v>
      </c>
      <c r="M155">
        <v>7.6230257397057058E-4</v>
      </c>
      <c r="N155" s="1">
        <v>-3.1108372902187103E-5</v>
      </c>
      <c r="O155" s="1">
        <v>3.3969369408576997E-5</v>
      </c>
      <c r="P155" s="1">
        <v>-3.5360601673999503E-5</v>
      </c>
      <c r="AE155">
        <v>100</v>
      </c>
      <c r="AJ155">
        <v>1</v>
      </c>
    </row>
    <row r="156" spans="1:36" x14ac:dyDescent="0.2">
      <c r="A156">
        <v>155</v>
      </c>
      <c r="B156">
        <v>789</v>
      </c>
      <c r="C156">
        <v>125</v>
      </c>
      <c r="D156">
        <v>0.48110954196676597</v>
      </c>
      <c r="E156">
        <v>6.8368239718602002</v>
      </c>
      <c r="F156">
        <v>0.29404105298782102</v>
      </c>
      <c r="G156">
        <v>-152.52388795483688</v>
      </c>
      <c r="H156">
        <v>-84.710243177652956</v>
      </c>
      <c r="I156">
        <v>63.849321873266199</v>
      </c>
      <c r="J156">
        <v>25.779210206935598</v>
      </c>
      <c r="K156">
        <v>23.251256592879098</v>
      </c>
      <c r="L156">
        <v>1.7710295393128862E-3</v>
      </c>
      <c r="M156">
        <v>7.6212488559126935E-4</v>
      </c>
      <c r="N156" s="1">
        <v>-3.1186935702116202E-5</v>
      </c>
      <c r="O156" s="1">
        <v>3.4033015971597103E-5</v>
      </c>
      <c r="P156" s="1">
        <v>-3.5551284452570201E-5</v>
      </c>
      <c r="AE156">
        <v>100</v>
      </c>
      <c r="AJ156">
        <v>1</v>
      </c>
    </row>
    <row r="157" spans="1:36" x14ac:dyDescent="0.2">
      <c r="A157">
        <v>156</v>
      </c>
      <c r="B157">
        <v>788</v>
      </c>
      <c r="C157">
        <v>125</v>
      </c>
      <c r="D157">
        <v>0.48055458700466802</v>
      </c>
      <c r="E157">
        <v>6.8576802014705196</v>
      </c>
      <c r="F157">
        <v>0.29456293014801499</v>
      </c>
      <c r="G157">
        <v>-152.92514126897453</v>
      </c>
      <c r="H157">
        <v>-84.994530883661909</v>
      </c>
      <c r="I157">
        <v>64.019728380562299</v>
      </c>
      <c r="J157">
        <v>25.8880509560958</v>
      </c>
      <c r="K157">
        <v>23.280866326338401</v>
      </c>
      <c r="L157">
        <v>1.7755161207574587E-3</v>
      </c>
      <c r="M157">
        <v>7.6194404098586799E-4</v>
      </c>
      <c r="N157" s="1">
        <v>-3.12629921042626E-5</v>
      </c>
      <c r="O157" s="1">
        <v>3.4095945128837997E-5</v>
      </c>
      <c r="P157" s="1">
        <v>-3.5742679204041999E-5</v>
      </c>
      <c r="AE157">
        <v>100</v>
      </c>
      <c r="AJ157">
        <v>1</v>
      </c>
    </row>
    <row r="158" spans="1:36" x14ac:dyDescent="0.2">
      <c r="A158">
        <v>157</v>
      </c>
      <c r="B158">
        <v>787</v>
      </c>
      <c r="C158">
        <v>125</v>
      </c>
      <c r="D158">
        <v>0.479998585105882</v>
      </c>
      <c r="E158">
        <v>6.8784553308612404</v>
      </c>
      <c r="F158">
        <v>0.29508706006717</v>
      </c>
      <c r="G158">
        <v>-153.32422180902546</v>
      </c>
      <c r="H158">
        <v>-85.278000868881833</v>
      </c>
      <c r="I158">
        <v>64.189178149006693</v>
      </c>
      <c r="J158">
        <v>25.996931348330602</v>
      </c>
      <c r="K158">
        <v>23.309918534874001</v>
      </c>
      <c r="L158">
        <v>1.7800201848946905E-3</v>
      </c>
      <c r="M158">
        <v>7.6175999597960379E-4</v>
      </c>
      <c r="N158" s="1">
        <v>-3.1336454764535802E-5</v>
      </c>
      <c r="O158" s="1">
        <v>3.4158126958208297E-5</v>
      </c>
      <c r="P158" s="1">
        <v>-3.5934762769005E-5</v>
      </c>
      <c r="AE158">
        <v>100</v>
      </c>
      <c r="AJ158">
        <v>1</v>
      </c>
    </row>
    <row r="159" spans="1:36" x14ac:dyDescent="0.2">
      <c r="A159">
        <v>158</v>
      </c>
      <c r="B159">
        <v>786</v>
      </c>
      <c r="C159">
        <v>125</v>
      </c>
      <c r="D159">
        <v>0.47944153330501299</v>
      </c>
      <c r="E159">
        <v>6.8991437825748401</v>
      </c>
      <c r="F159">
        <v>0.295613456641098</v>
      </c>
      <c r="G159">
        <v>-153.72100784728207</v>
      </c>
      <c r="H159">
        <v>-85.560583483225287</v>
      </c>
      <c r="I159">
        <v>64.357619296402802</v>
      </c>
      <c r="J159">
        <v>26.1058312612458</v>
      </c>
      <c r="K159">
        <v>23.338395555351902</v>
      </c>
      <c r="L159">
        <v>1.7845417502645993E-3</v>
      </c>
      <c r="M159">
        <v>7.6157270578989535E-4</v>
      </c>
      <c r="N159" s="1">
        <v>-3.1407236556522301E-5</v>
      </c>
      <c r="O159" s="1">
        <v>3.42195329708466E-5</v>
      </c>
      <c r="P159" s="1">
        <v>-3.6127513123269103E-5</v>
      </c>
      <c r="AE159">
        <v>100</v>
      </c>
      <c r="AJ159">
        <v>1</v>
      </c>
    </row>
    <row r="160" spans="1:36" x14ac:dyDescent="0.2">
      <c r="A160">
        <v>159</v>
      </c>
      <c r="B160">
        <v>785</v>
      </c>
      <c r="C160">
        <v>125</v>
      </c>
      <c r="D160">
        <v>0.47888342862543298</v>
      </c>
      <c r="E160">
        <v>6.9197402520107403</v>
      </c>
      <c r="F160">
        <v>0.29614213385389898</v>
      </c>
      <c r="G160">
        <v>-154.1153839402813</v>
      </c>
      <c r="H160">
        <v>-85.84221237742625</v>
      </c>
      <c r="I160">
        <v>64.525002564048506</v>
      </c>
      <c r="J160">
        <v>26.2147314943225</v>
      </c>
      <c r="K160">
        <v>23.366280785376301</v>
      </c>
      <c r="L160">
        <v>1.7890808336215281E-3</v>
      </c>
      <c r="M160">
        <v>7.613821250189776E-4</v>
      </c>
      <c r="N160" s="1">
        <v>-3.1475250591759501E-5</v>
      </c>
      <c r="O160" s="1">
        <v>3.4280136125870501E-5</v>
      </c>
      <c r="P160" s="1">
        <v>-3.6320909411202198E-5</v>
      </c>
      <c r="AE160">
        <v>100</v>
      </c>
      <c r="AJ160">
        <v>1</v>
      </c>
    </row>
    <row r="161" spans="1:36" x14ac:dyDescent="0.2">
      <c r="A161">
        <v>160</v>
      </c>
      <c r="B161">
        <v>784</v>
      </c>
      <c r="C161">
        <v>125</v>
      </c>
      <c r="D161">
        <v>0.47832426807926898</v>
      </c>
      <c r="E161">
        <v>6.9402397105056304</v>
      </c>
      <c r="F161">
        <v>0.29667310577810901</v>
      </c>
      <c r="G161">
        <v>-154.50724098446054</v>
      </c>
      <c r="H161">
        <v>-86.122824546166953</v>
      </c>
      <c r="I161">
        <v>64.691281340997406</v>
      </c>
      <c r="J161">
        <v>26.323613784909099</v>
      </c>
      <c r="K161">
        <v>23.3935586857557</v>
      </c>
      <c r="L161">
        <v>1.7936374498817901E-3</v>
      </c>
      <c r="M161">
        <v>7.6118820764652659E-4</v>
      </c>
      <c r="N161" s="1">
        <v>-3.1540410232429901E-5</v>
      </c>
      <c r="O161" s="1">
        <v>3.4339910837408099E-5</v>
      </c>
      <c r="P161" s="1">
        <v>-3.65149319716247E-5</v>
      </c>
      <c r="AE161">
        <v>100</v>
      </c>
      <c r="AJ161">
        <v>1</v>
      </c>
    </row>
    <row r="162" spans="1:36" x14ac:dyDescent="0.2">
      <c r="A162">
        <v>161</v>
      </c>
      <c r="B162">
        <v>783</v>
      </c>
      <c r="C162">
        <v>125</v>
      </c>
      <c r="D162">
        <v>0.47776404866733202</v>
      </c>
      <c r="E162">
        <v>7.0046890229879999</v>
      </c>
      <c r="F162">
        <v>0.297206386574835</v>
      </c>
      <c r="G162">
        <v>-155.87676578700555</v>
      </c>
      <c r="H162">
        <v>-86.949172861881166</v>
      </c>
      <c r="I162">
        <v>65.266866863911801</v>
      </c>
      <c r="J162">
        <v>26.599743288335802</v>
      </c>
      <c r="K162">
        <v>23.5684337194558</v>
      </c>
      <c r="L162">
        <v>1.7982116120702143E-3</v>
      </c>
      <c r="M162">
        <v>7.6099090702220953E-4</v>
      </c>
      <c r="N162" s="1">
        <v>-3.1802631884031601E-5</v>
      </c>
      <c r="O162" s="1">
        <v>3.4616532028746798E-5</v>
      </c>
      <c r="P162" s="1">
        <v>-3.6941885267557798E-5</v>
      </c>
      <c r="AE162">
        <v>100</v>
      </c>
      <c r="AJ162">
        <v>1</v>
      </c>
    </row>
    <row r="163" spans="1:36" x14ac:dyDescent="0.2">
      <c r="A163">
        <v>162</v>
      </c>
      <c r="B163">
        <v>782</v>
      </c>
      <c r="C163">
        <v>125</v>
      </c>
      <c r="D163">
        <v>0.47720276737904699</v>
      </c>
      <c r="E163">
        <v>7.0983552897040401</v>
      </c>
      <c r="F163">
        <v>0.29774199049387401</v>
      </c>
      <c r="G163">
        <v>-157.8950133801454</v>
      </c>
      <c r="H163">
        <v>-88.138823359214712</v>
      </c>
      <c r="I163">
        <v>66.114061636465294</v>
      </c>
      <c r="J163">
        <v>26.9877075326362</v>
      </c>
      <c r="K163">
        <v>23.840625495684201</v>
      </c>
      <c r="L163">
        <v>1.8028033312655959E-3</v>
      </c>
      <c r="M163">
        <v>7.6079017585822524E-4</v>
      </c>
      <c r="N163" s="1">
        <v>-3.2194405534361697E-5</v>
      </c>
      <c r="O163" s="1">
        <v>3.50364801004716E-5</v>
      </c>
      <c r="P163" s="1">
        <v>-3.7525559850882698E-5</v>
      </c>
      <c r="AE163">
        <v>100</v>
      </c>
      <c r="AJ163">
        <v>1</v>
      </c>
    </row>
    <row r="164" spans="1:36" x14ac:dyDescent="0.2">
      <c r="A164">
        <v>163</v>
      </c>
      <c r="B164">
        <v>781</v>
      </c>
      <c r="C164">
        <v>125</v>
      </c>
      <c r="D164">
        <v>0.476640421192431</v>
      </c>
      <c r="E164">
        <v>7.1927797289263902</v>
      </c>
      <c r="F164">
        <v>0.29827993187381202</v>
      </c>
      <c r="G164">
        <v>-159.92839937932987</v>
      </c>
      <c r="H164">
        <v>-89.33863540590049</v>
      </c>
      <c r="I164">
        <v>66.967585375589294</v>
      </c>
      <c r="J164">
        <v>27.3795829574217</v>
      </c>
      <c r="K164">
        <v>24.114192610079101</v>
      </c>
      <c r="L164">
        <v>1.8074126165450435E-3</v>
      </c>
      <c r="M164">
        <v>7.6058596622182622E-4</v>
      </c>
      <c r="N164" s="1">
        <v>-3.2586243208835201E-5</v>
      </c>
      <c r="O164" s="1">
        <v>3.5458923026524101E-5</v>
      </c>
      <c r="P164" s="1">
        <v>-3.8116283848614303E-5</v>
      </c>
      <c r="AE164">
        <v>100</v>
      </c>
      <c r="AJ164">
        <v>1</v>
      </c>
    </row>
    <row r="165" spans="1:36" x14ac:dyDescent="0.2">
      <c r="A165">
        <v>164</v>
      </c>
      <c r="B165">
        <v>780</v>
      </c>
      <c r="C165">
        <v>125</v>
      </c>
      <c r="D165">
        <v>0.47607700707401701</v>
      </c>
      <c r="E165">
        <v>7.2882900392401204</v>
      </c>
      <c r="F165">
        <v>0.29882022514210899</v>
      </c>
      <c r="G165">
        <v>-161.98418686934031</v>
      </c>
      <c r="H165">
        <v>-90.552690583155865</v>
      </c>
      <c r="I165">
        <v>67.830477228597204</v>
      </c>
      <c r="J165">
        <v>27.776636260145398</v>
      </c>
      <c r="K165">
        <v>24.390216678854401</v>
      </c>
      <c r="L165">
        <v>1.8120394749271233E-3</v>
      </c>
      <c r="M165">
        <v>7.6037822952778472E-4</v>
      </c>
      <c r="N165" s="1">
        <v>-3.29794677766698E-5</v>
      </c>
      <c r="O165" s="1">
        <v>3.5885454519965298E-5</v>
      </c>
      <c r="P165" s="1">
        <v>-3.8715858014074399E-5</v>
      </c>
      <c r="AE165">
        <v>100</v>
      </c>
      <c r="AJ165">
        <v>1</v>
      </c>
    </row>
    <row r="166" spans="1:36" x14ac:dyDescent="0.2">
      <c r="A166">
        <v>165</v>
      </c>
      <c r="B166">
        <v>779</v>
      </c>
      <c r="C166">
        <v>125</v>
      </c>
      <c r="D166">
        <v>0.475512521978807</v>
      </c>
      <c r="E166">
        <v>7.3853314349642902</v>
      </c>
      <c r="F166">
        <v>0.29936288481516998</v>
      </c>
      <c r="G166">
        <v>-164.07223748271022</v>
      </c>
      <c r="H166">
        <v>-91.786536012999917</v>
      </c>
      <c r="I166">
        <v>68.706864810025806</v>
      </c>
      <c r="J166">
        <v>28.180588733424699</v>
      </c>
      <c r="K166">
        <v>24.670163903331101</v>
      </c>
      <c r="L166">
        <v>1.8166839113140034E-3</v>
      </c>
      <c r="M166">
        <v>7.601669165309006E-4</v>
      </c>
      <c r="N166" s="1">
        <v>-3.3375920565328703E-5</v>
      </c>
      <c r="O166" s="1">
        <v>3.6318238010137498E-5</v>
      </c>
      <c r="P166" s="1">
        <v>-3.9326726462050301E-5</v>
      </c>
      <c r="AE166">
        <v>100</v>
      </c>
      <c r="AJ166">
        <v>1</v>
      </c>
    </row>
    <row r="167" spans="1:36" x14ac:dyDescent="0.2">
      <c r="A167">
        <v>166</v>
      </c>
      <c r="B167">
        <v>778</v>
      </c>
      <c r="C167">
        <v>125</v>
      </c>
      <c r="D167">
        <v>0.47494696285021398</v>
      </c>
      <c r="E167">
        <v>7.4845194626979303</v>
      </c>
      <c r="F167">
        <v>0.29990792549838502</v>
      </c>
      <c r="G167">
        <v>-166.20617882549541</v>
      </c>
      <c r="H167">
        <v>-93.047843234453282</v>
      </c>
      <c r="I167">
        <v>69.602453210941206</v>
      </c>
      <c r="J167">
        <v>28.593820852895</v>
      </c>
      <c r="K167">
        <v>24.956057597544898</v>
      </c>
      <c r="L167">
        <v>1.8213459284321186E-3</v>
      </c>
      <c r="M167">
        <v>7.5995197731837339E-4</v>
      </c>
      <c r="N167" s="1">
        <v>-3.37781947988188E-5</v>
      </c>
      <c r="O167" s="1">
        <v>3.6760262403452103E-5</v>
      </c>
      <c r="P167" s="1">
        <v>-3.9952266557962402E-5</v>
      </c>
      <c r="AE167">
        <v>100</v>
      </c>
      <c r="AJ167">
        <v>1</v>
      </c>
    </row>
    <row r="168" spans="1:36" x14ac:dyDescent="0.2">
      <c r="A168">
        <v>167</v>
      </c>
      <c r="B168">
        <v>777</v>
      </c>
      <c r="C168">
        <v>125</v>
      </c>
      <c r="D168">
        <v>0.47438032662001101</v>
      </c>
      <c r="E168">
        <v>7.5867252101723501</v>
      </c>
      <c r="F168">
        <v>0.30045536188616701</v>
      </c>
      <c r="G168">
        <v>-168.40528798683255</v>
      </c>
      <c r="H168">
        <v>-94.347471125794939</v>
      </c>
      <c r="I168">
        <v>70.525313956178806</v>
      </c>
      <c r="J168">
        <v>29.019702290455498</v>
      </c>
      <c r="K168">
        <v>25.250756593409399</v>
      </c>
      <c r="L168">
        <v>1.8260255267720869E-3</v>
      </c>
      <c r="M168">
        <v>7.597333613023117E-4</v>
      </c>
      <c r="N168" s="1">
        <v>-3.4190012239499998E-5</v>
      </c>
      <c r="O168" s="1">
        <v>3.72157547684987E-5</v>
      </c>
      <c r="P168" s="1">
        <v>-4.05972564655133E-5</v>
      </c>
      <c r="AE168">
        <v>100</v>
      </c>
      <c r="AJ168">
        <v>1</v>
      </c>
    </row>
    <row r="169" spans="1:36" x14ac:dyDescent="0.2">
      <c r="A169">
        <v>168</v>
      </c>
      <c r="B169">
        <v>776</v>
      </c>
      <c r="C169">
        <v>125</v>
      </c>
      <c r="D169">
        <v>0.47381261020826598</v>
      </c>
      <c r="E169">
        <v>7.6932190213244303</v>
      </c>
      <c r="F169">
        <v>0.30100520876195502</v>
      </c>
      <c r="G169">
        <v>-170.6976684462727</v>
      </c>
      <c r="H169">
        <v>-95.701258595004148</v>
      </c>
      <c r="I169">
        <v>71.487215730458203</v>
      </c>
      <c r="J169">
        <v>29.463148454238802</v>
      </c>
      <c r="K169">
        <v>25.558424895591902</v>
      </c>
      <c r="L169">
        <v>1.8307227045269467E-3</v>
      </c>
      <c r="M169">
        <v>7.5951101721206862E-4</v>
      </c>
      <c r="N169" s="1">
        <v>-3.4616858517809803E-5</v>
      </c>
      <c r="O169" s="1">
        <v>3.7690876471113501E-5</v>
      </c>
      <c r="P169" s="1">
        <v>-4.1268663537331598E-5</v>
      </c>
      <c r="AE169">
        <v>100</v>
      </c>
      <c r="AJ169">
        <v>1</v>
      </c>
    </row>
    <row r="170" spans="1:36" x14ac:dyDescent="0.2">
      <c r="A170">
        <v>169</v>
      </c>
      <c r="B170">
        <v>775</v>
      </c>
      <c r="C170">
        <v>125</v>
      </c>
      <c r="D170">
        <v>0.473243810523307</v>
      </c>
      <c r="E170">
        <v>7.8059243150662203</v>
      </c>
      <c r="F170">
        <v>0.301557480998209</v>
      </c>
      <c r="G170">
        <v>-173.12586094959445</v>
      </c>
      <c r="H170">
        <v>-97.133190670704849</v>
      </c>
      <c r="I170">
        <v>72.5059746297012</v>
      </c>
      <c r="J170">
        <v>29.931603380626999</v>
      </c>
      <c r="K170">
        <v>25.885361189605302</v>
      </c>
      <c r="L170">
        <v>1.8354374575295629E-3</v>
      </c>
      <c r="M170">
        <v>7.5928489308669839E-4</v>
      </c>
      <c r="N170" s="1">
        <v>-3.5067105217682103E-5</v>
      </c>
      <c r="O170" s="1">
        <v>3.8194952674919997E-5</v>
      </c>
      <c r="P170" s="1">
        <v>-4.1977036640211903E-5</v>
      </c>
      <c r="AE170">
        <v>100</v>
      </c>
      <c r="AJ170">
        <v>1</v>
      </c>
    </row>
    <row r="171" spans="1:36" x14ac:dyDescent="0.2">
      <c r="A171">
        <v>170</v>
      </c>
      <c r="B171">
        <v>774</v>
      </c>
      <c r="C171">
        <v>125</v>
      </c>
      <c r="D171">
        <v>0.47267392446163797</v>
      </c>
      <c r="E171">
        <v>7.9278842885467302</v>
      </c>
      <c r="F171">
        <v>0.30211219355637597</v>
      </c>
      <c r="G171">
        <v>-175.75715980459697</v>
      </c>
      <c r="H171">
        <v>-98.681220314687593</v>
      </c>
      <c r="I171">
        <v>73.609775401926299</v>
      </c>
      <c r="J171">
        <v>30.4368473052727</v>
      </c>
      <c r="K171">
        <v>26.241523704230499</v>
      </c>
      <c r="L171">
        <v>1.8401697791886685E-3</v>
      </c>
      <c r="M171">
        <v>7.5905493626736149E-4</v>
      </c>
      <c r="N171" s="1">
        <v>-3.5554072466805199E-5</v>
      </c>
      <c r="O171" s="1">
        <v>3.8742732671114997E-5</v>
      </c>
      <c r="P171" s="1">
        <v>-4.2739067125348498E-5</v>
      </c>
      <c r="AE171">
        <v>100</v>
      </c>
      <c r="AJ171">
        <v>1</v>
      </c>
    </row>
    <row r="172" spans="1:36" x14ac:dyDescent="0.2">
      <c r="A172">
        <v>171</v>
      </c>
      <c r="B172">
        <v>773</v>
      </c>
      <c r="C172">
        <v>125</v>
      </c>
      <c r="D172">
        <v>0.472102948907902</v>
      </c>
      <c r="E172">
        <v>8.0641244331833697</v>
      </c>
      <c r="F172">
        <v>0.30266936148683299</v>
      </c>
      <c r="G172">
        <v>-178.70267451162761</v>
      </c>
      <c r="H172">
        <v>-100.40802938306406</v>
      </c>
      <c r="I172">
        <v>74.845155967842203</v>
      </c>
      <c r="J172">
        <v>30.998339321283101</v>
      </c>
      <c r="K172">
        <v>26.6433457075706</v>
      </c>
      <c r="L172">
        <v>1.8449196604234811E-3</v>
      </c>
      <c r="M172">
        <v>7.5882109338966267E-4</v>
      </c>
      <c r="N172" s="1">
        <v>-3.6099836606808801E-5</v>
      </c>
      <c r="O172" s="1">
        <v>3.9358564527769703E-5</v>
      </c>
      <c r="P172" s="1">
        <v>-4.35823277079298E-5</v>
      </c>
      <c r="AE172">
        <v>100</v>
      </c>
      <c r="AJ172">
        <v>1</v>
      </c>
    </row>
    <row r="173" spans="1:36" x14ac:dyDescent="0.2">
      <c r="A173">
        <v>172</v>
      </c>
      <c r="B173">
        <v>772</v>
      </c>
      <c r="C173">
        <v>125</v>
      </c>
      <c r="D173">
        <v>0.47153088073482102</v>
      </c>
      <c r="E173">
        <v>9.0168164579370806</v>
      </c>
      <c r="F173">
        <v>0.30322899992881802</v>
      </c>
      <c r="G173">
        <v>-199.7308571576684</v>
      </c>
      <c r="H173">
        <v>-112.30487075558069</v>
      </c>
      <c r="I173">
        <v>83.6541610086216</v>
      </c>
      <c r="J173">
        <v>34.703670223035203</v>
      </c>
      <c r="K173">
        <v>29.735996425321201</v>
      </c>
      <c r="L173">
        <v>1.8496870895973502E-3</v>
      </c>
      <c r="M173">
        <v>7.5858331037610032E-4</v>
      </c>
      <c r="N173" s="1">
        <v>-4.02880015781255E-5</v>
      </c>
      <c r="O173" s="1">
        <v>4.3952348642044503E-5</v>
      </c>
      <c r="P173" s="1">
        <v>-4.8853656364745502E-5</v>
      </c>
      <c r="AE173">
        <v>100</v>
      </c>
      <c r="AJ173">
        <v>1</v>
      </c>
    </row>
    <row r="174" spans="1:36" x14ac:dyDescent="0.2">
      <c r="A174">
        <v>173</v>
      </c>
      <c r="B174">
        <v>771</v>
      </c>
      <c r="C174">
        <v>125</v>
      </c>
      <c r="D174">
        <v>0.47095771680314102</v>
      </c>
      <c r="E174">
        <v>9.85303040726928</v>
      </c>
      <c r="F174">
        <v>0.30379112411033399</v>
      </c>
      <c r="G174">
        <v>-218.16237856583658</v>
      </c>
      <c r="H174">
        <v>-122.75790038203753</v>
      </c>
      <c r="I174">
        <v>91.375871946409404</v>
      </c>
      <c r="J174">
        <v>37.969519111113897</v>
      </c>
      <c r="K174">
        <v>32.433569071921703</v>
      </c>
      <c r="L174">
        <v>1.8544720524500771E-3</v>
      </c>
      <c r="M174">
        <v>7.5834153242848991E-4</v>
      </c>
      <c r="N174" s="1">
        <v>-4.3936383293739901E-5</v>
      </c>
      <c r="O174" s="1">
        <v>4.7967073251032298E-5</v>
      </c>
      <c r="P174" s="1">
        <v>-5.3519185010069202E-5</v>
      </c>
      <c r="AE174">
        <v>100</v>
      </c>
      <c r="AJ174">
        <v>1</v>
      </c>
    </row>
    <row r="175" spans="1:36" x14ac:dyDescent="0.2">
      <c r="A175">
        <v>174</v>
      </c>
      <c r="B175">
        <v>770</v>
      </c>
      <c r="C175">
        <v>125</v>
      </c>
      <c r="D175">
        <v>0.47038345396155901</v>
      </c>
      <c r="E175">
        <v>10.211142223797401</v>
      </c>
      <c r="F175">
        <v>0.30435574934801402</v>
      </c>
      <c r="G175">
        <v>-225.99688797740779</v>
      </c>
      <c r="H175">
        <v>-127.25895318901159</v>
      </c>
      <c r="I175">
        <v>94.659232354898705</v>
      </c>
      <c r="J175">
        <v>39.398965356660398</v>
      </c>
      <c r="K175">
        <v>33.550022451264802</v>
      </c>
      <c r="L175">
        <v>1.8592745320286448E-3</v>
      </c>
      <c r="M175">
        <v>7.5809570402031576E-4</v>
      </c>
      <c r="N175" s="1">
        <v>-4.5437795795214501E-5</v>
      </c>
      <c r="O175" s="1">
        <v>4.9646649200084802E-5</v>
      </c>
      <c r="P175" s="1">
        <v>-5.5605148496454798E-5</v>
      </c>
      <c r="AE175">
        <v>100</v>
      </c>
      <c r="AJ175">
        <v>1</v>
      </c>
    </row>
    <row r="176" spans="1:36" x14ac:dyDescent="0.2">
      <c r="A176">
        <v>175</v>
      </c>
      <c r="B176">
        <v>769</v>
      </c>
      <c r="C176">
        <v>125</v>
      </c>
      <c r="D176">
        <v>0.46980808904668597</v>
      </c>
      <c r="E176">
        <v>10.384265581681801</v>
      </c>
      <c r="F176">
        <v>0.304922891046987</v>
      </c>
      <c r="G176">
        <v>-229.73227515755488</v>
      </c>
      <c r="H176">
        <v>-129.45663919499339</v>
      </c>
      <c r="I176">
        <v>96.225666628598802</v>
      </c>
      <c r="J176">
        <v>40.117477481699197</v>
      </c>
      <c r="K176">
        <v>34.055382152603499</v>
      </c>
      <c r="L176">
        <v>1.8640945086170369E-3</v>
      </c>
      <c r="M176">
        <v>7.5784576888920777E-4</v>
      </c>
      <c r="N176" s="1">
        <v>-4.61065424991194E-5</v>
      </c>
      <c r="O176" s="1">
        <v>5.04233004668683E-5</v>
      </c>
      <c r="P176" s="1">
        <v>-5.66921161903972E-5</v>
      </c>
      <c r="AE176">
        <v>100</v>
      </c>
      <c r="AJ176">
        <v>1</v>
      </c>
    </row>
    <row r="177" spans="1:36" x14ac:dyDescent="0.2">
      <c r="A177">
        <v>176</v>
      </c>
      <c r="B177">
        <v>768</v>
      </c>
      <c r="C177">
        <v>125</v>
      </c>
      <c r="D177">
        <v>0.46923161888296799</v>
      </c>
      <c r="E177">
        <v>10.492411372994701</v>
      </c>
      <c r="F177">
        <v>0.30549256470070202</v>
      </c>
      <c r="G177">
        <v>-232.02758832367715</v>
      </c>
      <c r="H177">
        <v>-130.84541203260497</v>
      </c>
      <c r="I177">
        <v>97.188859139574205</v>
      </c>
      <c r="J177">
        <v>40.586593064600699</v>
      </c>
      <c r="K177">
        <v>34.345881325374897</v>
      </c>
      <c r="L177">
        <v>1.8689319596645415E-3</v>
      </c>
      <c r="M177">
        <v>7.5759167002939119E-4</v>
      </c>
      <c r="N177" s="1">
        <v>-4.6479366466558603E-5</v>
      </c>
      <c r="O177" s="1">
        <v>5.0882479834287902E-5</v>
      </c>
      <c r="P177" s="1">
        <v>-5.7429308466287698E-5</v>
      </c>
      <c r="AE177">
        <v>100</v>
      </c>
      <c r="AJ17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C11A4-8146-4007-857C-CE78E13522CE}">
  <sheetPr codeName="Sheet14"/>
  <dimension ref="A1:AU177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200.75416855656732</v>
      </c>
      <c r="F2">
        <v>59.846032705101322</v>
      </c>
      <c r="G2">
        <v>71.709390478595552</v>
      </c>
      <c r="H2">
        <v>67.097772239899655</v>
      </c>
      <c r="J2">
        <v>64.134018008420412</v>
      </c>
      <c r="L2">
        <v>5.7869642093803666</v>
      </c>
      <c r="M2">
        <v>12.752565489984168</v>
      </c>
      <c r="N2">
        <v>2.5952169950424833</v>
      </c>
      <c r="O2">
        <v>22.500090500964202</v>
      </c>
      <c r="P2">
        <v>11.804552625350224</v>
      </c>
      <c r="Q2">
        <v>0.33273682550777894</v>
      </c>
      <c r="R2">
        <v>13.265630706847878</v>
      </c>
      <c r="S2">
        <v>38.677249155110943</v>
      </c>
      <c r="U2">
        <v>0.91303144527088265</v>
      </c>
      <c r="V2">
        <v>46.589772312041475</v>
      </c>
      <c r="W2">
        <v>21.068164895081374</v>
      </c>
      <c r="X2">
        <v>45.825919121960318</v>
      </c>
      <c r="Y2">
        <v>8.052818126534131</v>
      </c>
      <c r="Z2">
        <v>28.851493012495027</v>
      </c>
      <c r="AA2">
        <v>4.7103487940895796</v>
      </c>
      <c r="AB2">
        <v>33.434323354344194</v>
      </c>
      <c r="AC2">
        <v>8.4069448742921313E-3</v>
      </c>
      <c r="AD2">
        <v>6.6915050900348234</v>
      </c>
      <c r="AE2">
        <v>11.351001255655204</v>
      </c>
      <c r="AF2">
        <v>12.429049357268624</v>
      </c>
      <c r="AG2">
        <v>18.833179506506401</v>
      </c>
      <c r="AH2">
        <v>7.2463739813119998</v>
      </c>
      <c r="AI2">
        <v>2.5417393801986146</v>
      </c>
      <c r="AK2">
        <v>55.04482352731857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200.6505855107111</v>
      </c>
      <c r="F3">
        <v>59.529209295580998</v>
      </c>
      <c r="G3">
        <v>71.655929649617448</v>
      </c>
      <c r="H3">
        <v>67.041982442149816</v>
      </c>
      <c r="J3">
        <v>64.082040532814048</v>
      </c>
      <c r="L3">
        <v>5.7143550423750202</v>
      </c>
      <c r="M3">
        <v>12.704389000993737</v>
      </c>
      <c r="N3">
        <v>2.5885163635463306</v>
      </c>
      <c r="O3">
        <v>22.148875303781775</v>
      </c>
      <c r="P3">
        <v>11.712458307595506</v>
      </c>
      <c r="Q3">
        <v>0.27716147252853035</v>
      </c>
      <c r="R3">
        <v>13.089137710909002</v>
      </c>
      <c r="S3">
        <v>38.338338802954176</v>
      </c>
      <c r="U3">
        <v>0.84977155282158112</v>
      </c>
      <c r="V3">
        <v>46.511209591951399</v>
      </c>
      <c r="W3">
        <v>20.899365719233586</v>
      </c>
      <c r="X3">
        <v>45.678421693461381</v>
      </c>
      <c r="Y3">
        <v>7.9781734657122145</v>
      </c>
      <c r="Z3">
        <v>28.676402915308124</v>
      </c>
      <c r="AA3">
        <v>4.6348374239045222</v>
      </c>
      <c r="AB3">
        <v>33.317340381993297</v>
      </c>
      <c r="AD3">
        <v>6.5937896205075361</v>
      </c>
      <c r="AE3">
        <v>11.270850897978768</v>
      </c>
      <c r="AF3">
        <v>12.371082003077854</v>
      </c>
      <c r="AG3">
        <v>18.692543440206073</v>
      </c>
      <c r="AH3">
        <v>7.1389478872291843</v>
      </c>
      <c r="AI3">
        <v>2.5347474711017766</v>
      </c>
      <c r="AK3">
        <v>55.044392327094599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200.52896160577754</v>
      </c>
      <c r="F4">
        <v>59.148732237307023</v>
      </c>
      <c r="G4">
        <v>71.59330814447074</v>
      </c>
      <c r="H4">
        <v>66.977045103852689</v>
      </c>
      <c r="J4">
        <v>63.994593742340427</v>
      </c>
      <c r="L4">
        <v>5.6318946086482935</v>
      </c>
      <c r="M4">
        <v>12.628908426551195</v>
      </c>
      <c r="N4">
        <v>2.5904893125359236</v>
      </c>
      <c r="O4">
        <v>21.772811241594304</v>
      </c>
      <c r="P4">
        <v>11.610724080462536</v>
      </c>
      <c r="Q4">
        <v>0.20267480460267648</v>
      </c>
      <c r="R4">
        <v>12.870142681455276</v>
      </c>
      <c r="S4">
        <v>37.865467628234136</v>
      </c>
      <c r="U4">
        <v>0.76384565846712993</v>
      </c>
      <c r="V4">
        <v>46.389223179323956</v>
      </c>
      <c r="W4">
        <v>20.678091862376608</v>
      </c>
      <c r="X4">
        <v>45.453172997349434</v>
      </c>
      <c r="Y4">
        <v>7.8898976384299582</v>
      </c>
      <c r="Z4">
        <v>28.459083729354361</v>
      </c>
      <c r="AA4">
        <v>4.5496540488020107</v>
      </c>
      <c r="AB4">
        <v>33.149705103869167</v>
      </c>
      <c r="AD4">
        <v>6.4696142853705618</v>
      </c>
      <c r="AE4">
        <v>11.173256471425073</v>
      </c>
      <c r="AF4">
        <v>12.294484468827617</v>
      </c>
      <c r="AG4">
        <v>18.509931199814758</v>
      </c>
      <c r="AH4">
        <v>7.0013561115278558</v>
      </c>
      <c r="AI4">
        <v>2.536428302391156</v>
      </c>
      <c r="AK4">
        <v>55.031349264222342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200.40749971402624</v>
      </c>
      <c r="F5">
        <v>58.768952738604639</v>
      </c>
      <c r="G5">
        <v>71.530771993523288</v>
      </c>
      <c r="H5">
        <v>66.912206276419866</v>
      </c>
      <c r="J5">
        <v>63.907771620820974</v>
      </c>
      <c r="L5">
        <v>5.5495610939812066</v>
      </c>
      <c r="M5">
        <v>12.553572847266496</v>
      </c>
      <c r="N5">
        <v>2.592462136185214</v>
      </c>
      <c r="O5">
        <v>21.397363313963286</v>
      </c>
      <c r="P5">
        <v>11.509168321893858</v>
      </c>
      <c r="Q5">
        <v>0.12830023739689</v>
      </c>
      <c r="R5">
        <v>12.65150585978175</v>
      </c>
      <c r="S5">
        <v>37.393531598817745</v>
      </c>
      <c r="U5">
        <v>0.67799781850078022</v>
      </c>
      <c r="V5">
        <v>46.267441199107694</v>
      </c>
      <c r="W5">
        <v>20.457089422758788</v>
      </c>
      <c r="X5">
        <v>45.228366532820601</v>
      </c>
      <c r="Y5">
        <v>7.8017790173095003</v>
      </c>
      <c r="Z5">
        <v>28.242029561662925</v>
      </c>
      <c r="AA5">
        <v>4.4646387647858212</v>
      </c>
      <c r="AB5">
        <v>32.982328323101704</v>
      </c>
      <c r="AD5">
        <v>6.3455432071465383</v>
      </c>
      <c r="AE5">
        <v>11.075772728472609</v>
      </c>
      <c r="AF5">
        <v>12.218032134978227</v>
      </c>
      <c r="AG5">
        <v>18.327579888662189</v>
      </c>
      <c r="AH5">
        <v>6.8639866766134894</v>
      </c>
      <c r="AI5">
        <v>2.5381081664013427</v>
      </c>
      <c r="AK5">
        <v>55.01863794376996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200.28619950641496</v>
      </c>
      <c r="F6">
        <v>58.38986919771753</v>
      </c>
      <c r="G6">
        <v>71.468321068969956</v>
      </c>
      <c r="H6">
        <v>66.847465853128995</v>
      </c>
      <c r="J6">
        <v>63.821573933090754</v>
      </c>
      <c r="L6">
        <v>5.4674380047581108</v>
      </c>
      <c r="M6">
        <v>12.478381798747506</v>
      </c>
      <c r="N6">
        <v>2.5944348350767443</v>
      </c>
      <c r="O6">
        <v>21.022530269168179</v>
      </c>
      <c r="P6">
        <v>11.407790799954295</v>
      </c>
      <c r="Q6">
        <v>5.4037361210901053E-2</v>
      </c>
      <c r="R6">
        <v>12.433226177964791</v>
      </c>
      <c r="S6">
        <v>36.922528106507784</v>
      </c>
      <c r="U6">
        <v>0.59222770666113</v>
      </c>
      <c r="V6">
        <v>46.145862962408479</v>
      </c>
      <c r="W6">
        <v>20.236357397450664</v>
      </c>
      <c r="X6">
        <v>45.004000983944813</v>
      </c>
      <c r="Y6">
        <v>7.7138172551087232</v>
      </c>
      <c r="Z6">
        <v>28.025239232377654</v>
      </c>
      <c r="AA6">
        <v>4.3797911977965267</v>
      </c>
      <c r="AB6">
        <v>32.815208993313448</v>
      </c>
      <c r="AD6">
        <v>6.2215761398116349</v>
      </c>
      <c r="AE6">
        <v>10.978399075726989</v>
      </c>
      <c r="AF6">
        <v>12.141724543406053</v>
      </c>
      <c r="AG6">
        <v>18.145488467002622</v>
      </c>
      <c r="AH6">
        <v>6.7268392814957805</v>
      </c>
      <c r="AI6">
        <v>2.539787061874236</v>
      </c>
      <c r="AK6">
        <v>55.006258430621742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200.1365051848806</v>
      </c>
      <c r="F7">
        <v>57.834793855424635</v>
      </c>
      <c r="G7">
        <v>71.376820446226702</v>
      </c>
      <c r="H7">
        <v>66.753688930521676</v>
      </c>
      <c r="J7">
        <v>63.709511408077567</v>
      </c>
      <c r="L7">
        <v>5.3381958328853729</v>
      </c>
      <c r="M7">
        <v>12.425840601802381</v>
      </c>
      <c r="N7">
        <v>2.5964055879488006</v>
      </c>
      <c r="O7">
        <v>20.456678130918696</v>
      </c>
      <c r="P7">
        <v>11.24831986737634</v>
      </c>
      <c r="R7">
        <v>12.188092819500712</v>
      </c>
      <c r="S7">
        <v>36.524503863153555</v>
      </c>
      <c r="U7">
        <v>0.51815499190342318</v>
      </c>
      <c r="V7">
        <v>46.082491543134381</v>
      </c>
      <c r="W7">
        <v>20.009219716808939</v>
      </c>
      <c r="X7">
        <v>44.816922193802789</v>
      </c>
      <c r="Y7">
        <v>7.569187847492354</v>
      </c>
      <c r="Z7">
        <v>27.716006487018323</v>
      </c>
      <c r="AA7">
        <v>4.2436957828265509</v>
      </c>
      <c r="AB7">
        <v>32.690123433596533</v>
      </c>
      <c r="AD7">
        <v>6.0410673498905636</v>
      </c>
      <c r="AE7">
        <v>10.848967734270508</v>
      </c>
      <c r="AF7">
        <v>12.088065199357114</v>
      </c>
      <c r="AG7">
        <v>18.005431438729968</v>
      </c>
      <c r="AH7">
        <v>6.5069684754675192</v>
      </c>
      <c r="AI7">
        <v>2.5414631657084099</v>
      </c>
      <c r="AK7">
        <v>54.951903855865972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199.91424012316313</v>
      </c>
      <c r="F8">
        <v>56.826573794186942</v>
      </c>
      <c r="G8">
        <v>71.209963563068627</v>
      </c>
      <c r="H8">
        <v>66.584568967539667</v>
      </c>
      <c r="J8">
        <v>63.524742580271599</v>
      </c>
      <c r="L8">
        <v>5.0856934995495466</v>
      </c>
      <c r="M8">
        <v>12.431103586973434</v>
      </c>
      <c r="N8">
        <v>2.5983713528604082</v>
      </c>
      <c r="O8">
        <v>19.396604093278864</v>
      </c>
      <c r="P8">
        <v>10.938139380988787</v>
      </c>
      <c r="R8">
        <v>11.866621002745537</v>
      </c>
      <c r="S8">
        <v>36.295384999786961</v>
      </c>
      <c r="U8">
        <v>0.47516048673254119</v>
      </c>
      <c r="V8">
        <v>46.161257863837697</v>
      </c>
      <c r="W8">
        <v>19.766921946685535</v>
      </c>
      <c r="X8">
        <v>44.728057224421718</v>
      </c>
      <c r="Y8">
        <v>7.2776769825570558</v>
      </c>
      <c r="Z8">
        <v>27.169189396758448</v>
      </c>
      <c r="AA8">
        <v>3.9745948783324931</v>
      </c>
      <c r="AB8">
        <v>32.664942217548926</v>
      </c>
      <c r="AD8">
        <v>5.71469279751744</v>
      </c>
      <c r="AE8">
        <v>10.637604777441837</v>
      </c>
      <c r="AF8">
        <v>12.092205397149204</v>
      </c>
      <c r="AG8">
        <v>17.965276341587639</v>
      </c>
      <c r="AH8">
        <v>6.0723624290306271</v>
      </c>
      <c r="AI8">
        <v>2.5431334341224816</v>
      </c>
      <c r="AK8">
        <v>54.788432827011832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199.69007467187373</v>
      </c>
      <c r="F9">
        <v>55.799849002715796</v>
      </c>
      <c r="G9">
        <v>71.039085359205458</v>
      </c>
      <c r="H9">
        <v>66.411440925100322</v>
      </c>
      <c r="J9">
        <v>63.328339565821295</v>
      </c>
      <c r="L9">
        <v>4.8249374541257311</v>
      </c>
      <c r="M9">
        <v>12.438520160575207</v>
      </c>
      <c r="N9">
        <v>2.6003364899569905</v>
      </c>
      <c r="O9">
        <v>18.312217441542188</v>
      </c>
      <c r="P9">
        <v>10.619923603648692</v>
      </c>
      <c r="R9">
        <v>11.531270568502903</v>
      </c>
      <c r="S9">
        <v>36.044404989601261</v>
      </c>
      <c r="U9">
        <v>0.43528193214415795</v>
      </c>
      <c r="V9">
        <v>46.234065652849154</v>
      </c>
      <c r="W9">
        <v>19.527023736611774</v>
      </c>
      <c r="X9">
        <v>44.64841675041918</v>
      </c>
      <c r="Y9">
        <v>6.9784571657555965</v>
      </c>
      <c r="Z9">
        <v>26.61269899959311</v>
      </c>
      <c r="AA9">
        <v>3.6982202937423425</v>
      </c>
      <c r="AB9">
        <v>32.630581734431289</v>
      </c>
      <c r="AD9">
        <v>5.3813700000769753</v>
      </c>
      <c r="AE9">
        <v>10.423595920994307</v>
      </c>
      <c r="AF9">
        <v>12.098498908964338</v>
      </c>
      <c r="AG9">
        <v>17.915943931086325</v>
      </c>
      <c r="AH9">
        <v>5.625939790756183</v>
      </c>
      <c r="AI9">
        <v>2.5448022254215803</v>
      </c>
      <c r="AK9">
        <v>54.619348480782634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199.46352425274046</v>
      </c>
      <c r="F10">
        <v>54.7507710113657</v>
      </c>
      <c r="G10">
        <v>70.863561143907475</v>
      </c>
      <c r="H10">
        <v>66.233680133724334</v>
      </c>
      <c r="J10">
        <v>63.117909358520421</v>
      </c>
      <c r="L10">
        <v>4.5547276068710891</v>
      </c>
      <c r="M10">
        <v>12.448221341253532</v>
      </c>
      <c r="N10">
        <v>2.6023009320884443</v>
      </c>
      <c r="O10">
        <v>17.19929457632507</v>
      </c>
      <c r="P10">
        <v>10.292423110099204</v>
      </c>
      <c r="R10">
        <v>11.180323381031098</v>
      </c>
      <c r="S10">
        <v>35.766806629772248</v>
      </c>
      <c r="U10">
        <v>0.39872362334734135</v>
      </c>
      <c r="V10">
        <v>46.299845433401224</v>
      </c>
      <c r="W10">
        <v>19.289666345975835</v>
      </c>
      <c r="X10">
        <v>44.57860834531747</v>
      </c>
      <c r="Y10">
        <v>6.6702839512330936</v>
      </c>
      <c r="Z10">
        <v>26.043993598574861</v>
      </c>
      <c r="AA10">
        <v>3.4135592620863462</v>
      </c>
      <c r="AB10">
        <v>32.584705034368753</v>
      </c>
      <c r="AD10">
        <v>5.0395723311264131</v>
      </c>
      <c r="AE10">
        <v>10.205936025897286</v>
      </c>
      <c r="AF10">
        <v>12.107076692036705</v>
      </c>
      <c r="AG10">
        <v>17.855097196323666</v>
      </c>
      <c r="AH10">
        <v>5.1657998407339782</v>
      </c>
      <c r="AI10">
        <v>2.54646947061496</v>
      </c>
      <c r="AK10">
        <v>54.443499509441828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199.23393926056642</v>
      </c>
      <c r="F11">
        <v>53.674152886825041</v>
      </c>
      <c r="G11">
        <v>70.682560185189132</v>
      </c>
      <c r="H11">
        <v>66.050455882717628</v>
      </c>
      <c r="J11">
        <v>62.890314972333115</v>
      </c>
      <c r="L11">
        <v>4.2735443647961002</v>
      </c>
      <c r="M11">
        <v>12.460345976538065</v>
      </c>
      <c r="N11">
        <v>2.6042645941307225</v>
      </c>
      <c r="O11">
        <v>16.052191074919637</v>
      </c>
      <c r="P11">
        <v>9.9539763746647552</v>
      </c>
      <c r="R11">
        <v>10.811460180668579</v>
      </c>
      <c r="S11">
        <v>35.456551075110355</v>
      </c>
      <c r="U11">
        <v>0.36573457167373769</v>
      </c>
      <c r="V11">
        <v>46.357292014288049</v>
      </c>
      <c r="W11">
        <v>19.055015713135834</v>
      </c>
      <c r="X11">
        <v>44.519370655333695</v>
      </c>
      <c r="Y11">
        <v>6.351500188881416</v>
      </c>
      <c r="Z11">
        <v>25.459585632168832</v>
      </c>
      <c r="AA11">
        <v>3.1190223222675706</v>
      </c>
      <c r="AB11">
        <v>32.524324832938923</v>
      </c>
      <c r="AD11">
        <v>4.6872138819722213</v>
      </c>
      <c r="AE11">
        <v>9.9832297028943557</v>
      </c>
      <c r="AF11">
        <v>12.118077514527483</v>
      </c>
      <c r="AG11">
        <v>17.779748773899964</v>
      </c>
      <c r="AH11">
        <v>4.689397451224</v>
      </c>
      <c r="AI11">
        <v>2.5481350827387454</v>
      </c>
      <c r="AK11">
        <v>54.259325319334096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199.00040138803087</v>
      </c>
      <c r="F12">
        <v>52.562635776795339</v>
      </c>
      <c r="G12">
        <v>70.494917890119837</v>
      </c>
      <c r="H12">
        <v>65.860603600482918</v>
      </c>
      <c r="J12">
        <v>62.64122469421293</v>
      </c>
      <c r="L12">
        <v>3.9791777227347813</v>
      </c>
      <c r="M12">
        <v>12.475042271513066</v>
      </c>
      <c r="N12">
        <v>2.6062273629409365</v>
      </c>
      <c r="O12">
        <v>14.862962296385849</v>
      </c>
      <c r="P12">
        <v>9.6022541218271602</v>
      </c>
      <c r="R12">
        <v>10.421378630296308</v>
      </c>
      <c r="S12">
        <v>35.105566683406252</v>
      </c>
      <c r="U12">
        <v>0.33663330320476248</v>
      </c>
      <c r="V12">
        <v>46.404724830136814</v>
      </c>
      <c r="W12">
        <v>18.823271886340581</v>
      </c>
      <c r="X12">
        <v>44.47164561388999</v>
      </c>
      <c r="Y12">
        <v>6.0197804910126509</v>
      </c>
      <c r="Z12">
        <v>24.854454064428861</v>
      </c>
      <c r="AA12">
        <v>2.812201328142939</v>
      </c>
      <c r="AB12">
        <v>32.445423946305262</v>
      </c>
      <c r="AD12">
        <v>4.3213029046158473</v>
      </c>
      <c r="AE12">
        <v>9.7534486867602812</v>
      </c>
      <c r="AF12">
        <v>12.131649474139907</v>
      </c>
      <c r="AG12">
        <v>17.685881372997638</v>
      </c>
      <c r="AH12">
        <v>4.1931442551506048</v>
      </c>
      <c r="AI12">
        <v>2.5497989468088242</v>
      </c>
      <c r="AK12">
        <v>54.064601182517755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198.76152587122962</v>
      </c>
      <c r="F13">
        <v>51.405099268626543</v>
      </c>
      <c r="G13">
        <v>70.298892879397044</v>
      </c>
      <c r="H13">
        <v>65.662381929092476</v>
      </c>
      <c r="J13">
        <v>62.364248500022107</v>
      </c>
      <c r="L13">
        <v>3.6682306040381882</v>
      </c>
      <c r="M13">
        <v>12.492467418246941</v>
      </c>
      <c r="N13">
        <v>2.6081890788107698</v>
      </c>
      <c r="O13">
        <v>13.61969004454423</v>
      </c>
      <c r="P13">
        <v>9.2337734568200389</v>
      </c>
      <c r="R13">
        <v>10.00506261742264</v>
      </c>
      <c r="S13">
        <v>34.702302165963573</v>
      </c>
      <c r="U13">
        <v>0.31185267156986463</v>
      </c>
      <c r="V13">
        <v>46.439815955007234</v>
      </c>
      <c r="W13">
        <v>18.594687433348742</v>
      </c>
      <c r="X13">
        <v>44.436708580423996</v>
      </c>
      <c r="Y13">
        <v>5.6716453377576155</v>
      </c>
      <c r="Z13">
        <v>24.220920005305743</v>
      </c>
      <c r="AA13">
        <v>2.4898285410247407</v>
      </c>
      <c r="AB13">
        <v>32.342223400561686</v>
      </c>
      <c r="AD13">
        <v>3.9372793253101426</v>
      </c>
      <c r="AE13">
        <v>9.5134665172207296</v>
      </c>
      <c r="AF13">
        <v>12.147949609012224</v>
      </c>
      <c r="AG13">
        <v>17.567715866185829</v>
      </c>
      <c r="AH13">
        <v>3.6716493847016851</v>
      </c>
      <c r="AI13">
        <v>2.5514609012767027</v>
      </c>
      <c r="AK13">
        <v>53.855951377427374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198.51504302248804</v>
      </c>
      <c r="F14">
        <v>50.183296695508417</v>
      </c>
      <c r="G14">
        <v>70.091655416155035</v>
      </c>
      <c r="H14">
        <v>65.45296115309911</v>
      </c>
      <c r="J14">
        <v>62.049104008847614</v>
      </c>
      <c r="L14">
        <v>3.335302773833857</v>
      </c>
      <c r="M14">
        <v>12.512777853489892</v>
      </c>
      <c r="N14">
        <v>2.6101494968056449</v>
      </c>
      <c r="O14">
        <v>12.302951892678486</v>
      </c>
      <c r="P14">
        <v>8.8428746845987707</v>
      </c>
      <c r="R14">
        <v>9.5542323037938566</v>
      </c>
      <c r="S14">
        <v>34.228643462924573</v>
      </c>
      <c r="U14">
        <v>0.29202782187514387</v>
      </c>
      <c r="V14">
        <v>46.459006453404086</v>
      </c>
      <c r="W14">
        <v>18.369607019248658</v>
      </c>
      <c r="X14">
        <v>44.416422895723009</v>
      </c>
      <c r="Y14">
        <v>5.3014370209520001</v>
      </c>
      <c r="Z14">
        <v>23.546255282279272</v>
      </c>
      <c r="AA14">
        <v>2.1465110982043552</v>
      </c>
      <c r="AB14">
        <v>32.205619452509879</v>
      </c>
      <c r="AD14">
        <v>3.5276078121898444</v>
      </c>
      <c r="AE14">
        <v>9.2580655704020884</v>
      </c>
      <c r="AF14">
        <v>12.167134116749626</v>
      </c>
      <c r="AG14">
        <v>17.416148271535629</v>
      </c>
      <c r="AH14">
        <v>3.1161168545559383</v>
      </c>
      <c r="AI14">
        <v>2.5531206993671605</v>
      </c>
      <c r="AK14">
        <v>53.627816508164798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197.85075151469096</v>
      </c>
      <c r="F15">
        <v>45.816090204503276</v>
      </c>
      <c r="G15">
        <v>69.446726902768532</v>
      </c>
      <c r="H15">
        <v>64.805862696337101</v>
      </c>
      <c r="J15">
        <v>60.321949097980891</v>
      </c>
      <c r="L15">
        <v>2.1466595797786829</v>
      </c>
      <c r="M15">
        <v>12.475162126698567</v>
      </c>
      <c r="N15">
        <v>2.6120859273724677</v>
      </c>
      <c r="O15">
        <v>7.8614071923068725</v>
      </c>
      <c r="P15">
        <v>7.5765779440394203</v>
      </c>
      <c r="R15">
        <v>7.8343168992254695</v>
      </c>
      <c r="S15">
        <v>31.952016519487465</v>
      </c>
      <c r="U15">
        <v>0.26366292049312468</v>
      </c>
      <c r="V15">
        <v>46.352246390583019</v>
      </c>
      <c r="W15">
        <v>18.193785701551541</v>
      </c>
      <c r="X15">
        <v>44.370261638266349</v>
      </c>
      <c r="Y15">
        <v>4.0434159424492027</v>
      </c>
      <c r="Z15">
        <v>20.562547357717982</v>
      </c>
      <c r="AA15">
        <v>0.93458636261920769</v>
      </c>
      <c r="AB15">
        <v>31.095901444332522</v>
      </c>
      <c r="AD15">
        <v>1.7895316131767949</v>
      </c>
      <c r="AE15">
        <v>8.0059917865898598</v>
      </c>
      <c r="AF15">
        <v>12.128368863060253</v>
      </c>
      <c r="AG15">
        <v>16.291445247899848</v>
      </c>
      <c r="AH15">
        <v>1.1580391493066489</v>
      </c>
      <c r="AI15">
        <v>2.5547556496863439</v>
      </c>
      <c r="AK15">
        <v>52.450461658639071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197.97389137414544</v>
      </c>
      <c r="F16">
        <v>44.732075694489183</v>
      </c>
      <c r="G16">
        <v>69.482962486643288</v>
      </c>
      <c r="H16">
        <v>64.839941727715015</v>
      </c>
      <c r="J16">
        <v>47.026134263804821</v>
      </c>
      <c r="L16">
        <v>1.6668668781178495</v>
      </c>
      <c r="M16">
        <v>12.123110996870359</v>
      </c>
      <c r="N16">
        <v>2.6140797829083304</v>
      </c>
      <c r="O16">
        <v>5.1579552057721969</v>
      </c>
      <c r="P16">
        <v>7.6726749661011286</v>
      </c>
      <c r="R16">
        <v>7.2138445548635515</v>
      </c>
      <c r="S16">
        <v>31.643011427187851</v>
      </c>
      <c r="U16">
        <v>0.18511185798382232</v>
      </c>
      <c r="V16">
        <v>47.032246956033397</v>
      </c>
      <c r="W16">
        <v>17.799807165789076</v>
      </c>
      <c r="X16">
        <v>44.178430319746113</v>
      </c>
      <c r="Y16">
        <v>3.5681730233560063</v>
      </c>
      <c r="Z16">
        <v>17.758986594599026</v>
      </c>
      <c r="AB16">
        <v>30.249919750685883</v>
      </c>
      <c r="AE16">
        <v>6.4186327119443023</v>
      </c>
      <c r="AF16">
        <v>11.775226025157485</v>
      </c>
      <c r="AG16">
        <v>15.430538588574956</v>
      </c>
      <c r="AI16">
        <v>2.556447162791518</v>
      </c>
      <c r="AK16">
        <v>43.360939149203908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198.11704239485834</v>
      </c>
      <c r="F17">
        <v>45.199586582834726</v>
      </c>
      <c r="G17">
        <v>69.458119250222396</v>
      </c>
      <c r="H17">
        <v>64.812955351220268</v>
      </c>
      <c r="J17">
        <v>39.647822988931004</v>
      </c>
      <c r="L17">
        <v>1.6832723784513801</v>
      </c>
      <c r="M17">
        <v>11.700642422230946</v>
      </c>
      <c r="N17">
        <v>2.616065259557808</v>
      </c>
      <c r="O17">
        <v>5.1524316050584451</v>
      </c>
      <c r="P17">
        <v>7.646614135631431</v>
      </c>
      <c r="R17">
        <v>6.8970667726475661</v>
      </c>
      <c r="S17">
        <v>32.20931344563764</v>
      </c>
      <c r="U17">
        <v>0.15197678502541664</v>
      </c>
      <c r="V17">
        <v>47.644108242835436</v>
      </c>
      <c r="W17">
        <v>17.309464244499402</v>
      </c>
      <c r="X17">
        <v>44.117507294530249</v>
      </c>
      <c r="Y17">
        <v>3.32638129009591</v>
      </c>
      <c r="Z17">
        <v>17.957520658833985</v>
      </c>
      <c r="AB17">
        <v>30.849229807530378</v>
      </c>
      <c r="AE17">
        <v>6.5260225029677539</v>
      </c>
      <c r="AF17">
        <v>11.351657763238169</v>
      </c>
      <c r="AG17">
        <v>16.014917931928398</v>
      </c>
      <c r="AI17">
        <v>2.5581294329863828</v>
      </c>
      <c r="AK17">
        <v>38.299539546036371</v>
      </c>
    </row>
    <row r="18" spans="1:37" x14ac:dyDescent="0.2">
      <c r="A18">
        <v>17</v>
      </c>
      <c r="B18">
        <v>736</v>
      </c>
      <c r="C18">
        <v>275</v>
      </c>
      <c r="D18">
        <v>0.28667740177377199</v>
      </c>
      <c r="E18">
        <v>198.25224345735558</v>
      </c>
      <c r="F18">
        <v>45.636901449408974</v>
      </c>
      <c r="G18">
        <v>69.435408301477139</v>
      </c>
      <c r="H18">
        <v>64.788114696411711</v>
      </c>
      <c r="J18">
        <v>35.498661031668483</v>
      </c>
      <c r="L18">
        <v>1.6975528550541639</v>
      </c>
      <c r="M18">
        <v>11.314571708657342</v>
      </c>
      <c r="N18">
        <v>2.6180494437863855</v>
      </c>
      <c r="O18">
        <v>5.1448791370266171</v>
      </c>
      <c r="P18">
        <v>7.624824778920587</v>
      </c>
      <c r="R18">
        <v>6.5952273801767669</v>
      </c>
      <c r="S18">
        <v>32.628742284714995</v>
      </c>
      <c r="U18">
        <v>0.12681862455278031</v>
      </c>
      <c r="V18">
        <v>48.163641169140448</v>
      </c>
      <c r="W18">
        <v>16.850860688882072</v>
      </c>
      <c r="X18">
        <v>44.079740527630229</v>
      </c>
      <c r="Y18">
        <v>3.115262016374635</v>
      </c>
      <c r="Z18">
        <v>18.120612612923303</v>
      </c>
      <c r="AB18">
        <v>31.33247347352685</v>
      </c>
      <c r="AE18">
        <v>6.6127144483147573</v>
      </c>
      <c r="AF18">
        <v>10.964486475487805</v>
      </c>
      <c r="AG18">
        <v>16.483232229373055</v>
      </c>
      <c r="AI18">
        <v>2.5598095448958955</v>
      </c>
      <c r="AK18">
        <v>35.422661538702656</v>
      </c>
    </row>
    <row r="19" spans="1:37" x14ac:dyDescent="0.2">
      <c r="A19">
        <v>18</v>
      </c>
      <c r="B19">
        <v>754</v>
      </c>
      <c r="C19">
        <v>250</v>
      </c>
      <c r="D19">
        <v>0.32717762741566497</v>
      </c>
      <c r="E19">
        <v>186.3629341142626</v>
      </c>
      <c r="F19">
        <v>59.963986856442546</v>
      </c>
      <c r="G19">
        <v>71.815276778614276</v>
      </c>
      <c r="H19">
        <v>67.207158349537423</v>
      </c>
      <c r="J19">
        <v>63.713831127406387</v>
      </c>
      <c r="L19">
        <v>5.8440458479738302</v>
      </c>
      <c r="M19">
        <v>12.814569456300289</v>
      </c>
      <c r="N19">
        <v>2.5232927257752777</v>
      </c>
      <c r="O19">
        <v>23.350865096285204</v>
      </c>
      <c r="P19">
        <v>11.76015691494614</v>
      </c>
      <c r="Q19">
        <v>2.0878797763654065E-2</v>
      </c>
      <c r="R19">
        <v>13.649202090879811</v>
      </c>
      <c r="S19">
        <v>38.861291686287139</v>
      </c>
      <c r="U19">
        <v>0.88808600558588635</v>
      </c>
      <c r="V19">
        <v>46.196560021799009</v>
      </c>
      <c r="W19">
        <v>21.932238366441862</v>
      </c>
      <c r="X19">
        <v>44.583922752499888</v>
      </c>
      <c r="Y19">
        <v>8.0040745108284668</v>
      </c>
      <c r="Z19">
        <v>29.207561003389795</v>
      </c>
      <c r="AA19">
        <v>4.8000838163316004</v>
      </c>
      <c r="AB19">
        <v>33.690327410246795</v>
      </c>
      <c r="AC19">
        <v>3.1993653241199072E-2</v>
      </c>
      <c r="AD19">
        <v>6.8735750596497178</v>
      </c>
      <c r="AE19">
        <v>11.700792018864197</v>
      </c>
      <c r="AF19">
        <v>12.502375846756994</v>
      </c>
      <c r="AG19">
        <v>19.159310074886164</v>
      </c>
      <c r="AH19">
        <v>6.9733112280799725</v>
      </c>
      <c r="AI19">
        <v>2.467190124221033</v>
      </c>
      <c r="AK19">
        <v>54.647661366466572</v>
      </c>
    </row>
    <row r="20" spans="1:37" x14ac:dyDescent="0.2">
      <c r="A20">
        <v>19</v>
      </c>
      <c r="B20">
        <v>753</v>
      </c>
      <c r="C20">
        <v>250</v>
      </c>
      <c r="D20">
        <v>0.32645373483409301</v>
      </c>
      <c r="E20">
        <v>186.25213027430107</v>
      </c>
      <c r="F20">
        <v>59.556057992377688</v>
      </c>
      <c r="G20">
        <v>71.745455545195156</v>
      </c>
      <c r="H20">
        <v>67.13497178063659</v>
      </c>
      <c r="J20">
        <v>63.671848105804557</v>
      </c>
      <c r="L20">
        <v>5.7405678930428188</v>
      </c>
      <c r="M20">
        <v>12.810218500659158</v>
      </c>
      <c r="N20">
        <v>2.5089770562606839</v>
      </c>
      <c r="O20">
        <v>22.859395296770199</v>
      </c>
      <c r="P20">
        <v>11.627701282320077</v>
      </c>
      <c r="R20">
        <v>13.488266933041475</v>
      </c>
      <c r="S20">
        <v>38.70353577884886</v>
      </c>
      <c r="U20">
        <v>0.85537044159346709</v>
      </c>
      <c r="V20">
        <v>46.206574374545688</v>
      </c>
      <c r="W20">
        <v>21.804128207788864</v>
      </c>
      <c r="X20">
        <v>44.539879050474219</v>
      </c>
      <c r="Y20">
        <v>7.8936798671502224</v>
      </c>
      <c r="Z20">
        <v>28.991054087823414</v>
      </c>
      <c r="AA20">
        <v>4.6900287416975699</v>
      </c>
      <c r="AB20">
        <v>33.653227353869084</v>
      </c>
      <c r="AC20">
        <v>1.57025353062176E-2</v>
      </c>
      <c r="AD20">
        <v>6.7516153242082435</v>
      </c>
      <c r="AE20">
        <v>11.608389878412835</v>
      </c>
      <c r="AF20">
        <v>12.480614866015872</v>
      </c>
      <c r="AG20">
        <v>19.090969685160648</v>
      </c>
      <c r="AH20">
        <v>6.8229202605164456</v>
      </c>
      <c r="AI20">
        <v>2.4525859795360572</v>
      </c>
      <c r="AK20">
        <v>54.623594325681353</v>
      </c>
    </row>
    <row r="21" spans="1:37" x14ac:dyDescent="0.2">
      <c r="A21">
        <v>20</v>
      </c>
      <c r="B21">
        <v>752</v>
      </c>
      <c r="C21">
        <v>250</v>
      </c>
      <c r="D21">
        <v>0.32572842998585799</v>
      </c>
      <c r="E21">
        <v>186.11319804073372</v>
      </c>
      <c r="F21">
        <v>58.97270770644969</v>
      </c>
      <c r="G21">
        <v>71.646523070703523</v>
      </c>
      <c r="H21">
        <v>67.033687066690788</v>
      </c>
      <c r="J21">
        <v>63.601689027587334</v>
      </c>
      <c r="L21">
        <v>5.5894718040906231</v>
      </c>
      <c r="M21">
        <v>12.827136717232232</v>
      </c>
      <c r="N21">
        <v>2.4949951338888994</v>
      </c>
      <c r="O21">
        <v>22.177676378656543</v>
      </c>
      <c r="P21">
        <v>11.437364728218423</v>
      </c>
      <c r="R21">
        <v>13.296468265615239</v>
      </c>
      <c r="S21">
        <v>38.605699512092968</v>
      </c>
      <c r="U21">
        <v>0.8339762818103198</v>
      </c>
      <c r="V21">
        <v>46.269336500727448</v>
      </c>
      <c r="W21">
        <v>21.667559884663966</v>
      </c>
      <c r="X21">
        <v>44.531488726256434</v>
      </c>
      <c r="Y21">
        <v>7.7265673465520877</v>
      </c>
      <c r="Z21">
        <v>28.681309652324448</v>
      </c>
      <c r="AA21">
        <v>4.5287074296253191</v>
      </c>
      <c r="AB21">
        <v>33.651929412143382</v>
      </c>
      <c r="AD21">
        <v>6.572606344639893</v>
      </c>
      <c r="AE21">
        <v>11.483482381288903</v>
      </c>
      <c r="AF21">
        <v>12.480457124264117</v>
      </c>
      <c r="AG21">
        <v>19.058767696429367</v>
      </c>
      <c r="AH21">
        <v>6.5894491494324727</v>
      </c>
      <c r="AI21">
        <v>2.4383147455740173</v>
      </c>
      <c r="AK21">
        <v>54.557938828291512</v>
      </c>
    </row>
    <row r="22" spans="1:37" x14ac:dyDescent="0.2">
      <c r="A22">
        <v>21</v>
      </c>
      <c r="B22">
        <v>751</v>
      </c>
      <c r="C22">
        <v>250</v>
      </c>
      <c r="D22">
        <v>0.32500170873407402</v>
      </c>
      <c r="E22">
        <v>185.89223691645816</v>
      </c>
      <c r="F22">
        <v>57.965049344484598</v>
      </c>
      <c r="G22">
        <v>71.479193954693542</v>
      </c>
      <c r="H22">
        <v>66.864018828214071</v>
      </c>
      <c r="J22">
        <v>63.412143259801958</v>
      </c>
      <c r="L22">
        <v>5.3349344688926355</v>
      </c>
      <c r="M22">
        <v>12.832858849943902</v>
      </c>
      <c r="N22">
        <v>2.4969639994820914</v>
      </c>
      <c r="O22">
        <v>21.113084966600301</v>
      </c>
      <c r="P22">
        <v>11.126193515474009</v>
      </c>
      <c r="R22">
        <v>12.968802874621284</v>
      </c>
      <c r="S22">
        <v>38.360696986723404</v>
      </c>
      <c r="U22">
        <v>0.7927845858473036</v>
      </c>
      <c r="V22">
        <v>46.341882869578399</v>
      </c>
      <c r="W22">
        <v>21.424499849667892</v>
      </c>
      <c r="X22">
        <v>44.448673929241956</v>
      </c>
      <c r="Y22">
        <v>7.4340168577183059</v>
      </c>
      <c r="Z22">
        <v>28.133750072515689</v>
      </c>
      <c r="AA22">
        <v>4.2586041226140878</v>
      </c>
      <c r="AB22">
        <v>33.618533956314288</v>
      </c>
      <c r="AD22">
        <v>6.2463341453538836</v>
      </c>
      <c r="AE22">
        <v>11.271605955568385</v>
      </c>
      <c r="AF22">
        <v>12.485054411896639</v>
      </c>
      <c r="AG22">
        <v>19.010421526747848</v>
      </c>
      <c r="AH22">
        <v>6.153976557630692</v>
      </c>
      <c r="AI22">
        <v>2.4399934613172531</v>
      </c>
      <c r="AK22">
        <v>54.394367801716697</v>
      </c>
    </row>
    <row r="23" spans="1:37" x14ac:dyDescent="0.2">
      <c r="A23">
        <v>22</v>
      </c>
      <c r="B23">
        <v>750</v>
      </c>
      <c r="C23">
        <v>250</v>
      </c>
      <c r="D23">
        <v>0.324273566925672</v>
      </c>
      <c r="E23">
        <v>185.66973371111337</v>
      </c>
      <c r="F23">
        <v>56.9410283164558</v>
      </c>
      <c r="G23">
        <v>71.30822032145997</v>
      </c>
      <c r="H23">
        <v>66.6907192105039</v>
      </c>
      <c r="J23">
        <v>63.211657325708217</v>
      </c>
      <c r="L23">
        <v>5.0727399101300685</v>
      </c>
      <c r="M23">
        <v>12.840582477138197</v>
      </c>
      <c r="N23">
        <v>2.4989322655818942</v>
      </c>
      <c r="O23">
        <v>20.026468263118044</v>
      </c>
      <c r="P23">
        <v>10.807740528189163</v>
      </c>
      <c r="R23">
        <v>12.6281661585527</v>
      </c>
      <c r="S23">
        <v>38.093661350497442</v>
      </c>
      <c r="U23">
        <v>0.75461361438940677</v>
      </c>
      <c r="V23">
        <v>46.408219009036848</v>
      </c>
      <c r="W23">
        <v>21.183854568743033</v>
      </c>
      <c r="X23">
        <v>44.374808610929833</v>
      </c>
      <c r="Y23">
        <v>7.1344698560755804</v>
      </c>
      <c r="Z23">
        <v>27.577476824477689</v>
      </c>
      <c r="AA23">
        <v>3.981963721645974</v>
      </c>
      <c r="AB23">
        <v>33.575629383165932</v>
      </c>
      <c r="AD23">
        <v>5.9137335616738254</v>
      </c>
      <c r="AE23">
        <v>11.057378762211892</v>
      </c>
      <c r="AF23">
        <v>12.491652925460269</v>
      </c>
      <c r="AG23">
        <v>18.952568191449483</v>
      </c>
      <c r="AH23">
        <v>5.7077339458148799</v>
      </c>
      <c r="AI23">
        <v>2.441670737467688</v>
      </c>
      <c r="AK23">
        <v>54.225853872007839</v>
      </c>
    </row>
    <row r="24" spans="1:37" x14ac:dyDescent="0.2">
      <c r="A24">
        <v>23</v>
      </c>
      <c r="B24">
        <v>749</v>
      </c>
      <c r="C24">
        <v>250</v>
      </c>
      <c r="D24">
        <v>0.32354400039133302</v>
      </c>
      <c r="E24">
        <v>185.44529488695346</v>
      </c>
      <c r="F24">
        <v>55.897473744035139</v>
      </c>
      <c r="G24">
        <v>71.133092370705853</v>
      </c>
      <c r="H24">
        <v>66.513278434305633</v>
      </c>
      <c r="J24">
        <v>62.998190902437052</v>
      </c>
      <c r="L24">
        <v>4.8020871818560042</v>
      </c>
      <c r="M24">
        <v>12.850404220729651</v>
      </c>
      <c r="N24">
        <v>2.5008998764647172</v>
      </c>
      <c r="O24">
        <v>18.914353460622948</v>
      </c>
      <c r="P24">
        <v>10.480986133082375</v>
      </c>
      <c r="R24">
        <v>12.273159668073282</v>
      </c>
      <c r="S24">
        <v>37.800412051044425</v>
      </c>
      <c r="U24">
        <v>0.71962693462532945</v>
      </c>
      <c r="V24">
        <v>46.467392091014361</v>
      </c>
      <c r="W24">
        <v>20.94575330228033</v>
      </c>
      <c r="X24">
        <v>44.310380132128927</v>
      </c>
      <c r="Y24">
        <v>6.8269067795068805</v>
      </c>
      <c r="Z24">
        <v>27.010362261287916</v>
      </c>
      <c r="AA24">
        <v>3.6978107677760272</v>
      </c>
      <c r="AB24">
        <v>33.521139270113864</v>
      </c>
      <c r="AD24">
        <v>5.5735328093970145</v>
      </c>
      <c r="AE24">
        <v>10.839946478845562</v>
      </c>
      <c r="AF24">
        <v>12.500349236820492</v>
      </c>
      <c r="AG24">
        <v>18.883131218253958</v>
      </c>
      <c r="AH24">
        <v>5.2491654515604269</v>
      </c>
      <c r="AI24">
        <v>2.4433465164620198</v>
      </c>
      <c r="AK24">
        <v>54.051444278278531</v>
      </c>
    </row>
    <row r="25" spans="1:37" x14ac:dyDescent="0.2">
      <c r="A25">
        <v>24</v>
      </c>
      <c r="B25">
        <v>748</v>
      </c>
      <c r="C25">
        <v>250</v>
      </c>
      <c r="D25">
        <v>0.32281300494540499</v>
      </c>
      <c r="E25">
        <v>185.2184038040381</v>
      </c>
      <c r="F25">
        <v>54.830204659332651</v>
      </c>
      <c r="G25">
        <v>70.953145927644172</v>
      </c>
      <c r="H25">
        <v>66.331032345915517</v>
      </c>
      <c r="J25">
        <v>62.76913817323311</v>
      </c>
      <c r="L25">
        <v>4.5216857360802605</v>
      </c>
      <c r="M25">
        <v>12.862422296822588</v>
      </c>
      <c r="N25">
        <v>2.5028667634168822</v>
      </c>
      <c r="O25">
        <v>17.772198409460511</v>
      </c>
      <c r="P25">
        <v>10.144601934959272</v>
      </c>
      <c r="R25">
        <v>11.90193053759643</v>
      </c>
      <c r="S25">
        <v>37.475793947881556</v>
      </c>
      <c r="U25">
        <v>0.68802004799645367</v>
      </c>
      <c r="V25">
        <v>46.51827086063944</v>
      </c>
      <c r="W25">
        <v>20.710343832864197</v>
      </c>
      <c r="X25">
        <v>44.255969288797978</v>
      </c>
      <c r="Y25">
        <v>6.5099981233805968</v>
      </c>
      <c r="Z25">
        <v>26.429557406193592</v>
      </c>
      <c r="AA25">
        <v>3.4049481743598373</v>
      </c>
      <c r="AB25">
        <v>33.452488612489155</v>
      </c>
      <c r="AD25">
        <v>5.2240345639904966</v>
      </c>
      <c r="AE25">
        <v>10.618154047279164</v>
      </c>
      <c r="AF25">
        <v>12.511241499055773</v>
      </c>
      <c r="AG25">
        <v>18.799535539826003</v>
      </c>
      <c r="AH25">
        <v>4.7762313047021676</v>
      </c>
      <c r="AI25">
        <v>2.4450207277463933</v>
      </c>
      <c r="AK25">
        <v>53.869875216681656</v>
      </c>
    </row>
    <row r="26" spans="1:37" x14ac:dyDescent="0.2">
      <c r="A26">
        <v>25</v>
      </c>
      <c r="B26">
        <v>747</v>
      </c>
      <c r="C26">
        <v>250</v>
      </c>
      <c r="D26">
        <v>0.32208057638582899</v>
      </c>
      <c r="E26">
        <v>184.98835093754369</v>
      </c>
      <c r="F26">
        <v>53.733463798244379</v>
      </c>
      <c r="G26">
        <v>70.767475665566351</v>
      </c>
      <c r="H26">
        <v>66.143075639751117</v>
      </c>
      <c r="J26">
        <v>62.521019196146433</v>
      </c>
      <c r="L26">
        <v>4.2297562820695678</v>
      </c>
      <c r="M26">
        <v>12.876736425643603</v>
      </c>
      <c r="N26">
        <v>2.5048328381598362</v>
      </c>
      <c r="O26">
        <v>16.593793908418238</v>
      </c>
      <c r="P26">
        <v>9.7967772152925541</v>
      </c>
      <c r="R26">
        <v>11.511909591316249</v>
      </c>
      <c r="S26">
        <v>37.113160410165975</v>
      </c>
      <c r="U26">
        <v>0.66003727313217209</v>
      </c>
      <c r="V26">
        <v>46.559448149535385</v>
      </c>
      <c r="W26">
        <v>20.477798529688446</v>
      </c>
      <c r="X26">
        <v>44.212299378375349</v>
      </c>
      <c r="Y26">
        <v>6.1819308006612648</v>
      </c>
      <c r="Z26">
        <v>25.831091456999573</v>
      </c>
      <c r="AA26">
        <v>3.1014572518919157</v>
      </c>
      <c r="AB26">
        <v>33.36634180605396</v>
      </c>
      <c r="AD26">
        <v>4.8628798628129983</v>
      </c>
      <c r="AE26">
        <v>10.390379377636719</v>
      </c>
      <c r="AF26">
        <v>12.524429349812809</v>
      </c>
      <c r="AG26">
        <v>18.698445469713395</v>
      </c>
      <c r="AH26">
        <v>4.2861372961733712</v>
      </c>
      <c r="AI26">
        <v>2.4466932812021946</v>
      </c>
      <c r="AK26">
        <v>53.6793979956295</v>
      </c>
    </row>
    <row r="27" spans="1:37" x14ac:dyDescent="0.2">
      <c r="A27">
        <v>26</v>
      </c>
      <c r="B27">
        <v>746</v>
      </c>
      <c r="C27">
        <v>250</v>
      </c>
      <c r="D27">
        <v>0.32134671049404001</v>
      </c>
      <c r="E27">
        <v>184.75410956128979</v>
      </c>
      <c r="F27">
        <v>52.598909215772885</v>
      </c>
      <c r="G27">
        <v>70.574781035302067</v>
      </c>
      <c r="H27">
        <v>65.948107787807785</v>
      </c>
      <c r="J27">
        <v>62.248926914754264</v>
      </c>
      <c r="L27">
        <v>3.923856942496295</v>
      </c>
      <c r="M27">
        <v>12.893445848206806</v>
      </c>
      <c r="N27">
        <v>2.5067979816022179</v>
      </c>
      <c r="O27">
        <v>15.370201392397474</v>
      </c>
      <c r="P27">
        <v>9.4349107798737393</v>
      </c>
      <c r="R27">
        <v>11.099343784530738</v>
      </c>
      <c r="S27">
        <v>36.703440357131846</v>
      </c>
      <c r="U27">
        <v>0.63600039694141874</v>
      </c>
      <c r="V27">
        <v>46.58906287819871</v>
      </c>
      <c r="W27">
        <v>20.248325764228593</v>
      </c>
      <c r="X27">
        <v>44.180319302291117</v>
      </c>
      <c r="Y27">
        <v>5.8400997034733679</v>
      </c>
      <c r="Z27">
        <v>25.209156625415151</v>
      </c>
      <c r="AA27">
        <v>2.7849868543461489</v>
      </c>
      <c r="AB27">
        <v>33.258129429909481</v>
      </c>
      <c r="AD27">
        <v>4.4866267947995286</v>
      </c>
      <c r="AE27">
        <v>10.154235830778966</v>
      </c>
      <c r="AF27">
        <v>12.54001191673045</v>
      </c>
      <c r="AG27">
        <v>18.575291474012051</v>
      </c>
      <c r="AH27">
        <v>3.7748537004163274</v>
      </c>
      <c r="AI27">
        <v>2.4483640558977693</v>
      </c>
      <c r="AK27">
        <v>53.477468946514804</v>
      </c>
    </row>
    <row r="28" spans="1:37" x14ac:dyDescent="0.2">
      <c r="A28">
        <v>27</v>
      </c>
      <c r="B28">
        <v>745</v>
      </c>
      <c r="C28">
        <v>250</v>
      </c>
      <c r="D28">
        <v>0.32061140303491598</v>
      </c>
      <c r="E28">
        <v>184.51409609013763</v>
      </c>
      <c r="F28">
        <v>51.413670609454989</v>
      </c>
      <c r="G28">
        <v>70.373070655551956</v>
      </c>
      <c r="H28">
        <v>65.744137429994282</v>
      </c>
      <c r="J28">
        <v>61.945456892202465</v>
      </c>
      <c r="L28">
        <v>3.600191893514173</v>
      </c>
      <c r="M28">
        <v>12.912640874850146</v>
      </c>
      <c r="N28">
        <v>2.5087620224498246</v>
      </c>
      <c r="O28">
        <v>14.087711232850991</v>
      </c>
      <c r="P28">
        <v>9.0550197181018639</v>
      </c>
      <c r="R28">
        <v>10.658393667354911</v>
      </c>
      <c r="S28">
        <v>36.233325097476722</v>
      </c>
      <c r="U28">
        <v>0.6163602548763828</v>
      </c>
      <c r="V28">
        <v>46.604451847937682</v>
      </c>
      <c r="W28">
        <v>20.022192707572486</v>
      </c>
      <c r="X28">
        <v>44.161352651846208</v>
      </c>
      <c r="Y28">
        <v>5.4805154759690824</v>
      </c>
      <c r="Z28">
        <v>24.554724000238586</v>
      </c>
      <c r="AA28">
        <v>2.4515067054285171</v>
      </c>
      <c r="AB28">
        <v>33.121127030972239</v>
      </c>
      <c r="AD28">
        <v>4.0899360735065446</v>
      </c>
      <c r="AE28">
        <v>9.9059947286913044</v>
      </c>
      <c r="AF28">
        <v>12.558079344576585</v>
      </c>
      <c r="AG28">
        <v>18.423348934449351</v>
      </c>
      <c r="AH28">
        <v>3.2361902868902268</v>
      </c>
      <c r="AI28">
        <v>2.450032878698738</v>
      </c>
      <c r="AK28">
        <v>53.260150495489277</v>
      </c>
    </row>
    <row r="29" spans="1:37" x14ac:dyDescent="0.2">
      <c r="A29">
        <v>28</v>
      </c>
      <c r="B29">
        <v>744</v>
      </c>
      <c r="C29">
        <v>250</v>
      </c>
      <c r="D29">
        <v>0.31987464975667701</v>
      </c>
      <c r="E29">
        <v>184.26565543745741</v>
      </c>
      <c r="F29">
        <v>50.156175623183735</v>
      </c>
      <c r="G29">
        <v>70.159031234637709</v>
      </c>
      <c r="H29">
        <v>65.527851295883181</v>
      </c>
      <c r="J29">
        <v>61.598403540007915</v>
      </c>
      <c r="L29">
        <v>3.2522182516996252</v>
      </c>
      <c r="M29">
        <v>12.934372741168412</v>
      </c>
      <c r="N29">
        <v>2.510724692385363</v>
      </c>
      <c r="O29">
        <v>12.723474355746236</v>
      </c>
      <c r="P29">
        <v>8.6504772016615004</v>
      </c>
      <c r="R29">
        <v>10.179193434988338</v>
      </c>
      <c r="S29">
        <v>35.681359750152112</v>
      </c>
      <c r="U29">
        <v>0.60179791119388248</v>
      </c>
      <c r="V29">
        <v>46.601396619869561</v>
      </c>
      <c r="W29">
        <v>19.799775209379852</v>
      </c>
      <c r="X29">
        <v>44.157388903360179</v>
      </c>
      <c r="Y29">
        <v>5.0965390207803116</v>
      </c>
      <c r="Z29">
        <v>23.852555783551235</v>
      </c>
      <c r="AA29">
        <v>2.0947412399108578</v>
      </c>
      <c r="AB29">
        <v>32.944464407946761</v>
      </c>
      <c r="AD29">
        <v>3.6638158711090814</v>
      </c>
      <c r="AE29">
        <v>9.6393342677744904</v>
      </c>
      <c r="AF29">
        <v>12.578682606365193</v>
      </c>
      <c r="AG29">
        <v>18.231747387535965</v>
      </c>
      <c r="AH29">
        <v>2.6598164987724044</v>
      </c>
      <c r="AI29">
        <v>2.4516994794468152</v>
      </c>
      <c r="AK29">
        <v>53.020821874039399</v>
      </c>
    </row>
    <row r="30" spans="1:37" x14ac:dyDescent="0.2">
      <c r="A30">
        <v>29</v>
      </c>
      <c r="B30">
        <v>743</v>
      </c>
      <c r="C30">
        <v>250</v>
      </c>
      <c r="D30">
        <v>0.31913644639078897</v>
      </c>
      <c r="E30">
        <v>183.67256234678152</v>
      </c>
      <c r="F30">
        <v>46.292936486744686</v>
      </c>
      <c r="G30">
        <v>69.579945979855509</v>
      </c>
      <c r="H30">
        <v>64.946532614061155</v>
      </c>
      <c r="J30">
        <v>60.056953756226662</v>
      </c>
      <c r="L30">
        <v>2.1896795203246802</v>
      </c>
      <c r="M30">
        <v>12.909023182860388</v>
      </c>
      <c r="N30">
        <v>2.5126683725219392</v>
      </c>
      <c r="O30">
        <v>8.7618272856139985</v>
      </c>
      <c r="P30">
        <v>7.5158320496806228</v>
      </c>
      <c r="R30">
        <v>8.6312847404700097</v>
      </c>
      <c r="S30">
        <v>33.55982998084756</v>
      </c>
      <c r="U30">
        <v>0.58451923392880556</v>
      </c>
      <c r="V30">
        <v>46.465825377321977</v>
      </c>
      <c r="W30">
        <v>19.617555934472541</v>
      </c>
      <c r="X30">
        <v>44.144364484708113</v>
      </c>
      <c r="Y30">
        <v>3.9727515334747956</v>
      </c>
      <c r="Z30">
        <v>21.249764473851236</v>
      </c>
      <c r="AA30">
        <v>1.0147550546111233</v>
      </c>
      <c r="AB30">
        <v>31.928173393859609</v>
      </c>
      <c r="AD30">
        <v>2.1418429449197611</v>
      </c>
      <c r="AE30">
        <v>8.5514027740927538</v>
      </c>
      <c r="AF30">
        <v>12.552185824664202</v>
      </c>
      <c r="AG30">
        <v>17.20050105355736</v>
      </c>
      <c r="AH30">
        <v>0.91969121267150922</v>
      </c>
      <c r="AI30">
        <v>2.4533462374156279</v>
      </c>
      <c r="AK30">
        <v>51.9913191199118</v>
      </c>
    </row>
    <row r="31" spans="1:37" x14ac:dyDescent="0.2">
      <c r="A31">
        <v>30</v>
      </c>
      <c r="B31">
        <v>742</v>
      </c>
      <c r="C31">
        <v>250</v>
      </c>
      <c r="D31">
        <v>0.318396788651924</v>
      </c>
      <c r="E31">
        <v>183.95353403436465</v>
      </c>
      <c r="F31">
        <v>45.374598318942724</v>
      </c>
      <c r="G31">
        <v>69.747406245135025</v>
      </c>
      <c r="H31">
        <v>65.11177275979172</v>
      </c>
      <c r="J31">
        <v>46.73851713304542</v>
      </c>
      <c r="L31">
        <v>1.6397303837548207</v>
      </c>
      <c r="M31">
        <v>12.574347761454803</v>
      </c>
      <c r="N31">
        <v>2.514671563714685</v>
      </c>
      <c r="O31">
        <v>5.4326691262049085</v>
      </c>
      <c r="P31">
        <v>7.8743454943611093</v>
      </c>
      <c r="R31">
        <v>8.0139254619087907</v>
      </c>
      <c r="S31">
        <v>32.47281321087425</v>
      </c>
      <c r="U31">
        <v>0.54076465648816607</v>
      </c>
      <c r="V31">
        <v>46.954728176236557</v>
      </c>
      <c r="W31">
        <v>19.220053926282571</v>
      </c>
      <c r="X31">
        <v>44.053500973566017</v>
      </c>
      <c r="Y31">
        <v>3.5385632898003019</v>
      </c>
      <c r="Z31">
        <v>17.632815471443543</v>
      </c>
      <c r="AB31">
        <v>30.273652172665425</v>
      </c>
      <c r="AE31">
        <v>6.4204798377986441</v>
      </c>
      <c r="AF31">
        <v>12.216423067618516</v>
      </c>
      <c r="AG31">
        <v>15.531086623483896</v>
      </c>
      <c r="AI31">
        <v>2.4550516516190841</v>
      </c>
      <c r="AK31">
        <v>42.975516331260273</v>
      </c>
    </row>
    <row r="32" spans="1:37" x14ac:dyDescent="0.2">
      <c r="A32">
        <v>31</v>
      </c>
      <c r="B32">
        <v>741</v>
      </c>
      <c r="C32">
        <v>250</v>
      </c>
      <c r="D32">
        <v>0.31765567223783697</v>
      </c>
      <c r="E32">
        <v>184.10598967790187</v>
      </c>
      <c r="F32">
        <v>45.866145917052997</v>
      </c>
      <c r="G32">
        <v>69.722476585228819</v>
      </c>
      <c r="H32">
        <v>65.084636309202196</v>
      </c>
      <c r="J32">
        <v>39.373962349434557</v>
      </c>
      <c r="L32">
        <v>1.6551697944730477</v>
      </c>
      <c r="M32">
        <v>12.149026038797146</v>
      </c>
      <c r="N32">
        <v>2.5166586947533607</v>
      </c>
      <c r="O32">
        <v>5.4246082387996237</v>
      </c>
      <c r="P32">
        <v>7.8480710975511387</v>
      </c>
      <c r="R32">
        <v>7.6817568044596305</v>
      </c>
      <c r="S32">
        <v>32.929083491229406</v>
      </c>
      <c r="U32">
        <v>0.51530655703688066</v>
      </c>
      <c r="V32">
        <v>47.531079760817612</v>
      </c>
      <c r="W32">
        <v>18.721082288005864</v>
      </c>
      <c r="X32">
        <v>44.01554350714224</v>
      </c>
      <c r="Y32">
        <v>3.2853861711824988</v>
      </c>
      <c r="Z32">
        <v>17.841719788377667</v>
      </c>
      <c r="AB32">
        <v>30.821516837522001</v>
      </c>
      <c r="AE32">
        <v>6.5336693461820392</v>
      </c>
      <c r="AF32">
        <v>11.789998331643757</v>
      </c>
      <c r="AG32">
        <v>16.064044625448389</v>
      </c>
      <c r="AI32">
        <v>2.4567401490065341</v>
      </c>
      <c r="AK32">
        <v>37.942847150664974</v>
      </c>
    </row>
    <row r="33" spans="1:37" x14ac:dyDescent="0.2">
      <c r="A33">
        <v>32</v>
      </c>
      <c r="B33">
        <v>740</v>
      </c>
      <c r="C33">
        <v>250</v>
      </c>
      <c r="D33">
        <v>0.31691309282929903</v>
      </c>
      <c r="E33">
        <v>184.24475020370753</v>
      </c>
      <c r="F33">
        <v>46.313361138512278</v>
      </c>
      <c r="G33">
        <v>69.699394465908085</v>
      </c>
      <c r="H33">
        <v>65.059360749482778</v>
      </c>
      <c r="J33">
        <v>35.246066137928693</v>
      </c>
      <c r="L33">
        <v>1.6689834028142176</v>
      </c>
      <c r="M33">
        <v>11.760257521434493</v>
      </c>
      <c r="N33">
        <v>2.5186448481673627</v>
      </c>
      <c r="O33">
        <v>5.4118127502493492</v>
      </c>
      <c r="P33">
        <v>7.8254988969455033</v>
      </c>
      <c r="R33">
        <v>7.3725136169080772</v>
      </c>
      <c r="S33">
        <v>33.309629122141864</v>
      </c>
      <c r="U33">
        <v>0.49248435141820174</v>
      </c>
      <c r="V33">
        <v>48.041813158770232</v>
      </c>
      <c r="W33">
        <v>18.25705512010726</v>
      </c>
      <c r="X33">
        <v>43.985374098960669</v>
      </c>
      <c r="Y33">
        <v>3.0650258750655226</v>
      </c>
      <c r="Z33">
        <v>18.011572568324105</v>
      </c>
      <c r="AB33">
        <v>31.290526711332227</v>
      </c>
      <c r="AE33">
        <v>6.6243687087972791</v>
      </c>
      <c r="AF33">
        <v>11.400126211604217</v>
      </c>
      <c r="AG33">
        <v>16.518149471087472</v>
      </c>
      <c r="AI33">
        <v>2.4584268102668481</v>
      </c>
      <c r="AK33">
        <v>35.086703802544825</v>
      </c>
    </row>
    <row r="34" spans="1:37" x14ac:dyDescent="0.2">
      <c r="A34">
        <v>33</v>
      </c>
      <c r="B34">
        <v>762</v>
      </c>
      <c r="C34">
        <v>225</v>
      </c>
      <c r="D34">
        <v>0.35948461575617302</v>
      </c>
      <c r="E34">
        <v>172.56830571845376</v>
      </c>
      <c r="F34">
        <v>61.902194258806915</v>
      </c>
      <c r="G34">
        <v>72.234973168582712</v>
      </c>
      <c r="H34">
        <v>67.645140825211129</v>
      </c>
      <c r="J34">
        <v>63.612188542152261</v>
      </c>
      <c r="L34">
        <v>6.318265220457306</v>
      </c>
      <c r="M34">
        <v>13.139947827184409</v>
      </c>
      <c r="N34">
        <v>2.4931635447161526</v>
      </c>
      <c r="O34">
        <v>26.318224552663004</v>
      </c>
      <c r="P34">
        <v>12.256543892963878</v>
      </c>
      <c r="Q34">
        <v>7.3141382730540268E-3</v>
      </c>
      <c r="R34">
        <v>15.038762629662088</v>
      </c>
      <c r="S34">
        <v>40.998975307728749</v>
      </c>
      <c r="U34">
        <v>1.2539765157783147</v>
      </c>
      <c r="V34">
        <v>46.222251978281875</v>
      </c>
      <c r="W34">
        <v>23.813466291265328</v>
      </c>
      <c r="X34">
        <v>44.124902263511409</v>
      </c>
      <c r="Y34">
        <v>8.3875637068141042</v>
      </c>
      <c r="Z34">
        <v>30.566351860007202</v>
      </c>
      <c r="AA34">
        <v>5.3249734195345226</v>
      </c>
      <c r="AB34">
        <v>34.605834099038809</v>
      </c>
      <c r="AC34">
        <v>0.10925530184020954</v>
      </c>
      <c r="AD34">
        <v>7.6088908053924014</v>
      </c>
      <c r="AE34">
        <v>12.51601014366898</v>
      </c>
      <c r="AF34">
        <v>12.899493923897312</v>
      </c>
      <c r="AG34">
        <v>20.288028513216489</v>
      </c>
      <c r="AH34">
        <v>7.3168017763327953</v>
      </c>
      <c r="AI34">
        <v>2.4361843774911969</v>
      </c>
      <c r="AK34">
        <v>54.242571945807086</v>
      </c>
    </row>
    <row r="35" spans="1:37" x14ac:dyDescent="0.2">
      <c r="A35">
        <v>34</v>
      </c>
      <c r="B35">
        <v>761</v>
      </c>
      <c r="C35">
        <v>225</v>
      </c>
      <c r="D35">
        <v>0.35879756321617101</v>
      </c>
      <c r="E35">
        <v>172.45483005462344</v>
      </c>
      <c r="F35">
        <v>61.458095264434732</v>
      </c>
      <c r="G35">
        <v>72.158718479343989</v>
      </c>
      <c r="H35">
        <v>67.566406604611615</v>
      </c>
      <c r="J35">
        <v>63.572383655025277</v>
      </c>
      <c r="L35">
        <v>6.2032267624251292</v>
      </c>
      <c r="M35">
        <v>13.150936574335045</v>
      </c>
      <c r="N35">
        <v>2.476478286577338</v>
      </c>
      <c r="O35">
        <v>25.772211492089497</v>
      </c>
      <c r="P35">
        <v>12.108780333937949</v>
      </c>
      <c r="R35">
        <v>14.88256738784556</v>
      </c>
      <c r="S35">
        <v>40.903967728283938</v>
      </c>
      <c r="U35">
        <v>1.2326344529907298</v>
      </c>
      <c r="V35">
        <v>46.264645086425901</v>
      </c>
      <c r="W35">
        <v>23.697321742311178</v>
      </c>
      <c r="X35">
        <v>44.118692407305204</v>
      </c>
      <c r="Y35">
        <v>8.2635934194834224</v>
      </c>
      <c r="Z35">
        <v>30.330608518121796</v>
      </c>
      <c r="AA35">
        <v>5.2018788510296439</v>
      </c>
      <c r="AB35">
        <v>34.595327410850281</v>
      </c>
      <c r="AC35">
        <v>9.05912719986596E-2</v>
      </c>
      <c r="AD35">
        <v>7.4766858747874121</v>
      </c>
      <c r="AE35">
        <v>12.416962492489263</v>
      </c>
      <c r="AF35">
        <v>12.890697164805994</v>
      </c>
      <c r="AG35">
        <v>20.24392468579936</v>
      </c>
      <c r="AH35">
        <v>7.1495506818351826</v>
      </c>
      <c r="AI35">
        <v>2.419218397100289</v>
      </c>
      <c r="AK35">
        <v>54.209561153377528</v>
      </c>
    </row>
    <row r="36" spans="1:37" x14ac:dyDescent="0.2">
      <c r="A36">
        <v>35</v>
      </c>
      <c r="B36">
        <v>760</v>
      </c>
      <c r="C36">
        <v>225</v>
      </c>
      <c r="D36">
        <v>0.35810918066108399</v>
      </c>
      <c r="E36">
        <v>172.33997285495852</v>
      </c>
      <c r="F36">
        <v>60.995530131791874</v>
      </c>
      <c r="G36">
        <v>72.079025875420143</v>
      </c>
      <c r="H36">
        <v>67.484247401495765</v>
      </c>
      <c r="J36">
        <v>63.533365394456283</v>
      </c>
      <c r="L36">
        <v>6.0814621774897422</v>
      </c>
      <c r="M36">
        <v>13.170047511307125</v>
      </c>
      <c r="N36">
        <v>2.4584554938225209</v>
      </c>
      <c r="O36">
        <v>25.198097400613367</v>
      </c>
      <c r="P36">
        <v>11.95281104034267</v>
      </c>
      <c r="R36">
        <v>14.726946213100156</v>
      </c>
      <c r="S36">
        <v>40.837970482979209</v>
      </c>
      <c r="U36">
        <v>1.21730540052406</v>
      </c>
      <c r="V36">
        <v>46.32171065348399</v>
      </c>
      <c r="W36">
        <v>23.588542456683992</v>
      </c>
      <c r="X36">
        <v>44.132508446865984</v>
      </c>
      <c r="Y36">
        <v>8.1321769433004096</v>
      </c>
      <c r="Z36">
        <v>30.085799798444636</v>
      </c>
      <c r="AA36">
        <v>5.0716062221906109</v>
      </c>
      <c r="AB36">
        <v>34.597338420739007</v>
      </c>
      <c r="AC36">
        <v>7.0589852438601289E-2</v>
      </c>
      <c r="AD36">
        <v>7.3389179296934559</v>
      </c>
      <c r="AE36">
        <v>12.315193877866033</v>
      </c>
      <c r="AF36">
        <v>12.888685341848682</v>
      </c>
      <c r="AG36">
        <v>20.211003513810535</v>
      </c>
      <c r="AH36">
        <v>6.9729850557678867</v>
      </c>
      <c r="AI36">
        <v>2.4009140603799044</v>
      </c>
      <c r="AK36">
        <v>54.171958621245935</v>
      </c>
    </row>
    <row r="37" spans="1:37" x14ac:dyDescent="0.2">
      <c r="A37">
        <v>36</v>
      </c>
      <c r="B37">
        <v>759</v>
      </c>
      <c r="C37">
        <v>225</v>
      </c>
      <c r="D37">
        <v>0.35741946422516302</v>
      </c>
      <c r="E37">
        <v>172.22554373801188</v>
      </c>
      <c r="F37">
        <v>60.533644236096329</v>
      </c>
      <c r="G37">
        <v>71.999225664731313</v>
      </c>
      <c r="H37">
        <v>67.401993544421359</v>
      </c>
      <c r="J37">
        <v>63.493470265200507</v>
      </c>
      <c r="L37">
        <v>5.9590357103757157</v>
      </c>
      <c r="M37">
        <v>13.189550130223223</v>
      </c>
      <c r="N37">
        <v>2.440379333675311</v>
      </c>
      <c r="O37">
        <v>24.623397012733562</v>
      </c>
      <c r="P37">
        <v>11.796580817649739</v>
      </c>
      <c r="R37">
        <v>14.56989394946636</v>
      </c>
      <c r="S37">
        <v>40.768879754784642</v>
      </c>
      <c r="U37">
        <v>1.2026356905590936</v>
      </c>
      <c r="V37">
        <v>46.377341610951426</v>
      </c>
      <c r="W37">
        <v>23.480655188759499</v>
      </c>
      <c r="X37">
        <v>44.148459922330559</v>
      </c>
      <c r="Y37">
        <v>8.0004657839686377</v>
      </c>
      <c r="Z37">
        <v>29.841265515830237</v>
      </c>
      <c r="AA37">
        <v>4.9410335512282542</v>
      </c>
      <c r="AB37">
        <v>34.597700599336136</v>
      </c>
      <c r="AC37">
        <v>5.0535209941615603E-2</v>
      </c>
      <c r="AD37">
        <v>7.201053232324953</v>
      </c>
      <c r="AE37">
        <v>12.213671148901463</v>
      </c>
      <c r="AF37">
        <v>12.887012119921078</v>
      </c>
      <c r="AG37">
        <v>20.176382640944173</v>
      </c>
      <c r="AH37">
        <v>6.7959874115969487</v>
      </c>
      <c r="AI37">
        <v>2.3825555327169674</v>
      </c>
      <c r="AK37">
        <v>54.134366509021383</v>
      </c>
    </row>
    <row r="38" spans="1:37" x14ac:dyDescent="0.2">
      <c r="A38">
        <v>37</v>
      </c>
      <c r="B38">
        <v>758</v>
      </c>
      <c r="C38">
        <v>225</v>
      </c>
      <c r="D38">
        <v>0.356728410027642</v>
      </c>
      <c r="E38">
        <v>172.11155179047307</v>
      </c>
      <c r="F38">
        <v>60.07249935969422</v>
      </c>
      <c r="G38">
        <v>71.9193308914938</v>
      </c>
      <c r="H38">
        <v>67.31965809828192</v>
      </c>
      <c r="J38">
        <v>63.452685497045721</v>
      </c>
      <c r="L38">
        <v>5.8360614037869816</v>
      </c>
      <c r="M38">
        <v>13.209432528922866</v>
      </c>
      <c r="N38">
        <v>2.4222516796299507</v>
      </c>
      <c r="O38">
        <v>24.048189755545536</v>
      </c>
      <c r="P38">
        <v>11.640117650253613</v>
      </c>
      <c r="R38">
        <v>14.411450759781767</v>
      </c>
      <c r="S38">
        <v>40.696579639447016</v>
      </c>
      <c r="U38">
        <v>1.1886156253002602</v>
      </c>
      <c r="V38">
        <v>46.431497809172207</v>
      </c>
      <c r="W38">
        <v>23.373660890679631</v>
      </c>
      <c r="X38">
        <v>44.166517342242301</v>
      </c>
      <c r="Y38">
        <v>7.8684838612352213</v>
      </c>
      <c r="Z38">
        <v>29.597023920736625</v>
      </c>
      <c r="AA38">
        <v>4.8101845254260409</v>
      </c>
      <c r="AB38">
        <v>34.59634602959671</v>
      </c>
      <c r="AC38">
        <v>3.0429217559683107E-2</v>
      </c>
      <c r="AD38">
        <v>7.0631073203028647</v>
      </c>
      <c r="AE38">
        <v>12.112395004017285</v>
      </c>
      <c r="AF38">
        <v>12.885667475915666</v>
      </c>
      <c r="AG38">
        <v>20.139996029506047</v>
      </c>
      <c r="AH38">
        <v>6.6185939481906866</v>
      </c>
      <c r="AI38">
        <v>2.3641446857682213</v>
      </c>
      <c r="AK38">
        <v>54.096799242092423</v>
      </c>
    </row>
    <row r="39" spans="1:37" x14ac:dyDescent="0.2">
      <c r="A39">
        <v>38</v>
      </c>
      <c r="B39">
        <v>757</v>
      </c>
      <c r="C39">
        <v>225</v>
      </c>
      <c r="D39">
        <v>0.35603601417269398</v>
      </c>
      <c r="E39">
        <v>171.99800572889032</v>
      </c>
      <c r="F39">
        <v>59.612157755366439</v>
      </c>
      <c r="G39">
        <v>71.839354950768396</v>
      </c>
      <c r="H39">
        <v>67.237254478856443</v>
      </c>
      <c r="J39">
        <v>63.411001431394951</v>
      </c>
      <c r="L39">
        <v>5.7124895769169886</v>
      </c>
      <c r="M39">
        <v>13.229681987132707</v>
      </c>
      <c r="N39">
        <v>2.4040745622810635</v>
      </c>
      <c r="O39">
        <v>23.472557594005554</v>
      </c>
      <c r="P39">
        <v>11.483450381403252</v>
      </c>
      <c r="R39">
        <v>14.251659097654478</v>
      </c>
      <c r="S39">
        <v>40.620963641737518</v>
      </c>
      <c r="U39">
        <v>1.1752343762769946</v>
      </c>
      <c r="V39">
        <v>46.48414278623445</v>
      </c>
      <c r="W39">
        <v>23.267559124217019</v>
      </c>
      <c r="X39">
        <v>44.186647723927052</v>
      </c>
      <c r="Y39">
        <v>7.7362558834263542</v>
      </c>
      <c r="Z39">
        <v>29.353093397710971</v>
      </c>
      <c r="AA39">
        <v>4.6790834550137221</v>
      </c>
      <c r="AB39">
        <v>34.593211583818849</v>
      </c>
      <c r="AC39">
        <v>1.0273905445282033E-2</v>
      </c>
      <c r="AD39">
        <v>6.9250959641538516</v>
      </c>
      <c r="AE39">
        <v>12.011365985519143</v>
      </c>
      <c r="AF39">
        <v>12.884640725728042</v>
      </c>
      <c r="AG39">
        <v>20.101782588264751</v>
      </c>
      <c r="AH39">
        <v>6.4408418069671365</v>
      </c>
      <c r="AI39">
        <v>2.3456835482898595</v>
      </c>
      <c r="AK39">
        <v>54.05927167165013</v>
      </c>
    </row>
    <row r="40" spans="1:37" x14ac:dyDescent="0.2">
      <c r="A40">
        <v>39</v>
      </c>
      <c r="B40">
        <v>756</v>
      </c>
      <c r="C40">
        <v>225</v>
      </c>
      <c r="D40">
        <v>0.35534227274935698</v>
      </c>
      <c r="E40">
        <v>171.83378166674743</v>
      </c>
      <c r="F40">
        <v>58.888107489048416</v>
      </c>
      <c r="G40">
        <v>71.716689207881458</v>
      </c>
      <c r="H40">
        <v>67.112174072228612</v>
      </c>
      <c r="J40">
        <v>63.293642237448367</v>
      </c>
      <c r="L40">
        <v>5.5237075318367568</v>
      </c>
      <c r="M40">
        <v>13.243743261381814</v>
      </c>
      <c r="N40">
        <v>2.3955288478266819</v>
      </c>
      <c r="O40">
        <v>22.65686011290838</v>
      </c>
      <c r="P40">
        <v>11.251042630544344</v>
      </c>
      <c r="R40">
        <v>14.005506949769888</v>
      </c>
      <c r="S40">
        <v>40.449940830662719</v>
      </c>
      <c r="U40">
        <v>1.1503700214387438</v>
      </c>
      <c r="V40">
        <v>46.541089239457015</v>
      </c>
      <c r="W40">
        <v>23.096582413575554</v>
      </c>
      <c r="X40">
        <v>44.163392044596883</v>
      </c>
      <c r="Y40">
        <v>7.5255190358532511</v>
      </c>
      <c r="Z40">
        <v>28.962215647327831</v>
      </c>
      <c r="AA40">
        <v>4.4797703937470867</v>
      </c>
      <c r="AB40">
        <v>34.568416364633087</v>
      </c>
      <c r="AD40">
        <v>6.6959428243839705</v>
      </c>
      <c r="AE40">
        <v>11.856784072880524</v>
      </c>
      <c r="AF40">
        <v>12.887057497671721</v>
      </c>
      <c r="AG40">
        <v>20.051542291943761</v>
      </c>
      <c r="AH40">
        <v>6.1373055115470532</v>
      </c>
      <c r="AI40">
        <v>2.3368529846415993</v>
      </c>
      <c r="AK40">
        <v>53.960628069513611</v>
      </c>
    </row>
    <row r="41" spans="1:37" x14ac:dyDescent="0.2">
      <c r="A41">
        <v>40</v>
      </c>
      <c r="B41">
        <v>755</v>
      </c>
      <c r="C41">
        <v>225</v>
      </c>
      <c r="D41">
        <v>0.354647181831445</v>
      </c>
      <c r="E41">
        <v>171.61305042036079</v>
      </c>
      <c r="F41">
        <v>57.865060821016698</v>
      </c>
      <c r="G41">
        <v>71.54508695177816</v>
      </c>
      <c r="H41">
        <v>66.938170188141868</v>
      </c>
      <c r="J41">
        <v>63.086600610987169</v>
      </c>
      <c r="L41">
        <v>5.2590656224380004</v>
      </c>
      <c r="M41">
        <v>13.252167476015693</v>
      </c>
      <c r="N41">
        <v>2.397500135934012</v>
      </c>
      <c r="O41">
        <v>21.564774654472391</v>
      </c>
      <c r="P41">
        <v>10.931286597886785</v>
      </c>
      <c r="R41">
        <v>13.657252109505595</v>
      </c>
      <c r="S41">
        <v>40.160574617636208</v>
      </c>
      <c r="U41">
        <v>1.114677752877439</v>
      </c>
      <c r="V41">
        <v>46.599030683779148</v>
      </c>
      <c r="W41">
        <v>22.856117548567362</v>
      </c>
      <c r="X41">
        <v>44.097728344668823</v>
      </c>
      <c r="Y41">
        <v>7.2246417546702206</v>
      </c>
      <c r="Z41">
        <v>28.404905161723118</v>
      </c>
      <c r="AA41">
        <v>4.2018286248261498</v>
      </c>
      <c r="AB41">
        <v>34.513836846902571</v>
      </c>
      <c r="AD41">
        <v>6.3631223495488252</v>
      </c>
      <c r="AE41">
        <v>11.641988796348109</v>
      </c>
      <c r="AF41">
        <v>12.894354521355739</v>
      </c>
      <c r="AG41">
        <v>19.98203722098571</v>
      </c>
      <c r="AH41">
        <v>5.6895991889531876</v>
      </c>
      <c r="AI41">
        <v>2.3385385926519837</v>
      </c>
      <c r="AK41">
        <v>53.792018195307946</v>
      </c>
    </row>
    <row r="42" spans="1:37" x14ac:dyDescent="0.2">
      <c r="A42">
        <v>41</v>
      </c>
      <c r="B42">
        <v>754</v>
      </c>
      <c r="C42">
        <v>225</v>
      </c>
      <c r="D42">
        <v>0.35395073747748601</v>
      </c>
      <c r="E42">
        <v>171.39067553113242</v>
      </c>
      <c r="F42">
        <v>56.824218067922075</v>
      </c>
      <c r="G42">
        <v>71.369657341818922</v>
      </c>
      <c r="H42">
        <v>66.760352006795941</v>
      </c>
      <c r="J42">
        <v>62.867041874210202</v>
      </c>
      <c r="L42">
        <v>4.9864734845922101</v>
      </c>
      <c r="M42">
        <v>13.262526606961913</v>
      </c>
      <c r="N42">
        <v>2.3994707926517855</v>
      </c>
      <c r="O42">
        <v>20.449121181101663</v>
      </c>
      <c r="P42">
        <v>10.603882990923461</v>
      </c>
      <c r="R42">
        <v>13.295474879741072</v>
      </c>
      <c r="S42">
        <v>39.844510017001092</v>
      </c>
      <c r="U42">
        <v>1.0820523211005029</v>
      </c>
      <c r="V42">
        <v>46.649538854515484</v>
      </c>
      <c r="W42">
        <v>22.618223653560623</v>
      </c>
      <c r="X42">
        <v>44.041164752809628</v>
      </c>
      <c r="Y42">
        <v>6.9163596611584506</v>
      </c>
      <c r="Z42">
        <v>27.837446298805382</v>
      </c>
      <c r="AA42">
        <v>3.9169218883514914</v>
      </c>
      <c r="AB42">
        <v>34.447181466617927</v>
      </c>
      <c r="AD42">
        <v>6.0231706884951537</v>
      </c>
      <c r="AE42">
        <v>11.42416114826513</v>
      </c>
      <c r="AF42">
        <v>12.903586144368777</v>
      </c>
      <c r="AG42">
        <v>19.900458183362694</v>
      </c>
      <c r="AH42">
        <v>5.230460574841878</v>
      </c>
      <c r="AI42">
        <v>2.3402227365313135</v>
      </c>
      <c r="AK42">
        <v>53.61804200273393</v>
      </c>
    </row>
    <row r="43" spans="1:37" x14ac:dyDescent="0.2">
      <c r="A43">
        <v>42</v>
      </c>
      <c r="B43">
        <v>753</v>
      </c>
      <c r="C43">
        <v>225</v>
      </c>
      <c r="D43">
        <v>0.35325293573064698</v>
      </c>
      <c r="E43">
        <v>171.16621020468455</v>
      </c>
      <c r="F43">
        <v>55.761921841255997</v>
      </c>
      <c r="G43">
        <v>71.189826863527443</v>
      </c>
      <c r="H43">
        <v>66.578146034592436</v>
      </c>
      <c r="J43">
        <v>62.632647025011629</v>
      </c>
      <c r="L43">
        <v>4.7049123308163505</v>
      </c>
      <c r="M43">
        <v>13.274886380945626</v>
      </c>
      <c r="N43">
        <v>2.4014407592993448</v>
      </c>
      <c r="O43">
        <v>19.305947648442114</v>
      </c>
      <c r="P43">
        <v>10.267684744801375</v>
      </c>
      <c r="R43">
        <v>12.918574327439806</v>
      </c>
      <c r="S43">
        <v>39.497110581969466</v>
      </c>
      <c r="U43">
        <v>1.0526524730794669</v>
      </c>
      <c r="V43">
        <v>46.691597404034518</v>
      </c>
      <c r="W43">
        <v>22.383035349747868</v>
      </c>
      <c r="X43">
        <v>43.994173361196886</v>
      </c>
      <c r="Y43">
        <v>6.5995204450019642</v>
      </c>
      <c r="Z43">
        <v>27.257307429004534</v>
      </c>
      <c r="AA43">
        <v>3.6240125429603287</v>
      </c>
      <c r="AB43">
        <v>34.366111019680346</v>
      </c>
      <c r="AD43">
        <v>5.674587290293271</v>
      </c>
      <c r="AE43">
        <v>11.20225795822836</v>
      </c>
      <c r="AF43">
        <v>12.914818040378071</v>
      </c>
      <c r="AG43">
        <v>19.804465922247001</v>
      </c>
      <c r="AH43">
        <v>4.7581217682710566</v>
      </c>
      <c r="AI43">
        <v>2.3419053557594527</v>
      </c>
      <c r="AK43">
        <v>53.437585588138688</v>
      </c>
    </row>
    <row r="44" spans="1:37" x14ac:dyDescent="0.2">
      <c r="A44">
        <v>43</v>
      </c>
      <c r="B44">
        <v>752</v>
      </c>
      <c r="C44">
        <v>225</v>
      </c>
      <c r="D44">
        <v>0.35255377261864101</v>
      </c>
      <c r="E44">
        <v>170.939048569851</v>
      </c>
      <c r="F44">
        <v>54.673203723007255</v>
      </c>
      <c r="G44">
        <v>71.004822287572466</v>
      </c>
      <c r="H44">
        <v>66.39077906312086</v>
      </c>
      <c r="J44">
        <v>62.380368016330493</v>
      </c>
      <c r="L44">
        <v>4.4129030430928582</v>
      </c>
      <c r="M44">
        <v>13.289309268598505</v>
      </c>
      <c r="N44">
        <v>2.4034099618594795</v>
      </c>
      <c r="O44">
        <v>18.129918151948409</v>
      </c>
      <c r="P44">
        <v>9.9211453496876878</v>
      </c>
      <c r="R44">
        <v>12.524350168050869</v>
      </c>
      <c r="S44">
        <v>39.112501264332089</v>
      </c>
      <c r="U44">
        <v>1.0266758206722386</v>
      </c>
      <c r="V44">
        <v>46.723960620977522</v>
      </c>
      <c r="W44">
        <v>22.150706217232514</v>
      </c>
      <c r="X44">
        <v>43.957339419618918</v>
      </c>
      <c r="Y44">
        <v>6.2725707576692455</v>
      </c>
      <c r="Z44">
        <v>26.661018845150032</v>
      </c>
      <c r="AA44">
        <v>3.3214368866691584</v>
      </c>
      <c r="AB44">
        <v>34.267651642676057</v>
      </c>
      <c r="AD44">
        <v>5.3153191657244472</v>
      </c>
      <c r="AE44">
        <v>10.974842355040028</v>
      </c>
      <c r="AF44">
        <v>12.928112611635731</v>
      </c>
      <c r="AG44">
        <v>19.69108650617612</v>
      </c>
      <c r="AH44">
        <v>4.2701898709719845</v>
      </c>
      <c r="AI44">
        <v>2.343586374479945</v>
      </c>
      <c r="AK44">
        <v>53.249129342409923</v>
      </c>
    </row>
    <row r="45" spans="1:37" x14ac:dyDescent="0.2">
      <c r="A45">
        <v>44</v>
      </c>
      <c r="B45">
        <v>751</v>
      </c>
      <c r="C45">
        <v>225</v>
      </c>
      <c r="D45">
        <v>0.35185324415369101</v>
      </c>
      <c r="E45">
        <v>170.70833171398849</v>
      </c>
      <c r="F45">
        <v>53.551015813640923</v>
      </c>
      <c r="G45">
        <v>70.813553372480712</v>
      </c>
      <c r="H45">
        <v>66.197160871868292</v>
      </c>
      <c r="J45">
        <v>62.106002262832682</v>
      </c>
      <c r="L45">
        <v>4.1084024796763332</v>
      </c>
      <c r="M45">
        <v>13.305851289073528</v>
      </c>
      <c r="N45">
        <v>2.4053783028499574</v>
      </c>
      <c r="O45">
        <v>16.913503313774012</v>
      </c>
      <c r="P45">
        <v>9.5620842480629662</v>
      </c>
      <c r="R45">
        <v>12.109643377917219</v>
      </c>
      <c r="S45">
        <v>38.682845706874545</v>
      </c>
      <c r="U45">
        <v>1.0043805027945976</v>
      </c>
      <c r="V45">
        <v>46.745013401505567</v>
      </c>
      <c r="W45">
        <v>21.921417341229219</v>
      </c>
      <c r="X45">
        <v>43.931424017487387</v>
      </c>
      <c r="Y45">
        <v>5.933321173931362</v>
      </c>
      <c r="Z45">
        <v>26.043626409334859</v>
      </c>
      <c r="AA45">
        <v>3.0072274947142286</v>
      </c>
      <c r="AB45">
        <v>34.147827365866014</v>
      </c>
      <c r="AD45">
        <v>4.9424391331025355</v>
      </c>
      <c r="AE45">
        <v>10.739855152184036</v>
      </c>
      <c r="AF45">
        <v>12.943525785460979</v>
      </c>
      <c r="AG45">
        <v>19.556343873919534</v>
      </c>
      <c r="AH45">
        <v>3.7632809952499842</v>
      </c>
      <c r="AI45">
        <v>2.3452656933711959</v>
      </c>
      <c r="AK45">
        <v>53.050510568955119</v>
      </c>
    </row>
    <row r="46" spans="1:37" x14ac:dyDescent="0.2">
      <c r="A46">
        <v>45</v>
      </c>
      <c r="B46">
        <v>750</v>
      </c>
      <c r="C46">
        <v>225</v>
      </c>
      <c r="D46">
        <v>0.35115134633240402</v>
      </c>
      <c r="E46">
        <v>170.47277628099013</v>
      </c>
      <c r="F46">
        <v>52.38482956196102</v>
      </c>
      <c r="G46">
        <v>70.61440000033501</v>
      </c>
      <c r="H46">
        <v>65.995671363919328</v>
      </c>
      <c r="J46">
        <v>61.803413487453071</v>
      </c>
      <c r="L46">
        <v>3.7881597737132977</v>
      </c>
      <c r="M46">
        <v>13.324552885418351</v>
      </c>
      <c r="N46">
        <v>2.4073456466782441</v>
      </c>
      <c r="O46">
        <v>15.645508450192438</v>
      </c>
      <c r="P46">
        <v>9.1872610914714805</v>
      </c>
      <c r="R46">
        <v>11.669680599078678</v>
      </c>
      <c r="S46">
        <v>38.197017553299503</v>
      </c>
      <c r="U46">
        <v>0.98612199520895505</v>
      </c>
      <c r="V46">
        <v>46.752512574337821</v>
      </c>
      <c r="W46">
        <v>21.695393708950959</v>
      </c>
      <c r="X46">
        <v>43.917470242442128</v>
      </c>
      <c r="Y46">
        <v>5.5785193202312913</v>
      </c>
      <c r="Z46">
        <v>25.397691340555351</v>
      </c>
      <c r="AA46">
        <v>2.6781503164307652</v>
      </c>
      <c r="AB46">
        <v>34.000983448598845</v>
      </c>
      <c r="AD46">
        <v>4.5515574557584699</v>
      </c>
      <c r="AE46">
        <v>10.494195103852553</v>
      </c>
      <c r="AF46">
        <v>12.961097874969154</v>
      </c>
      <c r="AG46">
        <v>19.394583155238148</v>
      </c>
      <c r="AH46">
        <v>3.2323545847420632</v>
      </c>
      <c r="AI46">
        <v>2.346943175000844</v>
      </c>
      <c r="AK46">
        <v>52.838489693150997</v>
      </c>
    </row>
    <row r="47" spans="1:37" x14ac:dyDescent="0.2">
      <c r="A47">
        <v>46</v>
      </c>
      <c r="B47">
        <v>749</v>
      </c>
      <c r="C47">
        <v>225</v>
      </c>
      <c r="D47">
        <v>0.350448075135744</v>
      </c>
      <c r="E47">
        <v>170.23033328016467</v>
      </c>
      <c r="F47">
        <v>51.157847819878391</v>
      </c>
      <c r="G47">
        <v>70.404791058639006</v>
      </c>
      <c r="H47">
        <v>65.783739447820409</v>
      </c>
      <c r="J47">
        <v>61.46297801327723</v>
      </c>
      <c r="L47">
        <v>3.4472306390019587</v>
      </c>
      <c r="M47">
        <v>13.34541307485156</v>
      </c>
      <c r="N47">
        <v>2.4093117913234763</v>
      </c>
      <c r="O47">
        <v>14.308155545398263</v>
      </c>
      <c r="P47">
        <v>8.7915334759402004</v>
      </c>
      <c r="R47">
        <v>11.196769479460864</v>
      </c>
      <c r="S47">
        <v>37.637948696825376</v>
      </c>
      <c r="U47">
        <v>0.97242002825993523</v>
      </c>
      <c r="V47">
        <v>46.743069776216402</v>
      </c>
      <c r="W47">
        <v>21.472937700678948</v>
      </c>
      <c r="X47">
        <v>43.91699531980035</v>
      </c>
      <c r="Y47">
        <v>5.2030045946375267</v>
      </c>
      <c r="Z47">
        <v>24.711290373105872</v>
      </c>
      <c r="AA47">
        <v>2.3291153001184868</v>
      </c>
      <c r="AB47">
        <v>33.818432875964639</v>
      </c>
      <c r="AD47">
        <v>4.1356472114825422</v>
      </c>
      <c r="AE47">
        <v>10.232876752993104</v>
      </c>
      <c r="AF47">
        <v>12.980827701034164</v>
      </c>
      <c r="AG47">
        <v>19.197117139230102</v>
      </c>
      <c r="AH47">
        <v>2.6693931855134627</v>
      </c>
      <c r="AI47">
        <v>2.3486186155083142</v>
      </c>
      <c r="AK47">
        <v>52.607884916823501</v>
      </c>
    </row>
    <row r="48" spans="1:37" x14ac:dyDescent="0.2">
      <c r="A48">
        <v>47</v>
      </c>
      <c r="B48">
        <v>748</v>
      </c>
      <c r="C48">
        <v>225</v>
      </c>
      <c r="D48">
        <v>0.34974342652891699</v>
      </c>
      <c r="E48">
        <v>169.97742334954955</v>
      </c>
      <c r="F48">
        <v>49.840758608272438</v>
      </c>
      <c r="G48">
        <v>70.180267213889238</v>
      </c>
      <c r="H48">
        <v>65.556905811151793</v>
      </c>
      <c r="J48">
        <v>61.0681012217401</v>
      </c>
      <c r="L48">
        <v>3.0769047326791479</v>
      </c>
      <c r="M48">
        <v>13.368311798709733</v>
      </c>
      <c r="N48">
        <v>2.4112764070365778</v>
      </c>
      <c r="O48">
        <v>12.870572827855968</v>
      </c>
      <c r="P48">
        <v>8.3659824278111241</v>
      </c>
      <c r="R48">
        <v>10.677375287575037</v>
      </c>
      <c r="S48">
        <v>36.976692923009558</v>
      </c>
      <c r="U48">
        <v>0.96409230192775941</v>
      </c>
      <c r="V48">
        <v>46.710994014083639</v>
      </c>
      <c r="W48">
        <v>21.254505013395804</v>
      </c>
      <c r="X48">
        <v>43.9323721785766</v>
      </c>
      <c r="Y48">
        <v>4.7978249504009991</v>
      </c>
      <c r="Z48">
        <v>23.963509806159777</v>
      </c>
      <c r="AA48">
        <v>1.9515783968696852</v>
      </c>
      <c r="AB48">
        <v>33.585417912421129</v>
      </c>
      <c r="AD48">
        <v>3.6824023295507979</v>
      </c>
      <c r="AE48">
        <v>9.9471254724460998</v>
      </c>
      <c r="AF48">
        <v>13.002594880930754</v>
      </c>
      <c r="AG48">
        <v>18.949187766651242</v>
      </c>
      <c r="AH48">
        <v>2.0604556109080217</v>
      </c>
      <c r="AI48">
        <v>2.3502916833044698</v>
      </c>
      <c r="AK48">
        <v>52.349627706675001</v>
      </c>
    </row>
    <row r="49" spans="1:37" x14ac:dyDescent="0.2">
      <c r="A49">
        <v>48</v>
      </c>
      <c r="B49">
        <v>747</v>
      </c>
      <c r="C49">
        <v>225</v>
      </c>
      <c r="D49">
        <v>0.34903739646130499</v>
      </c>
      <c r="E49">
        <v>169.31241810315362</v>
      </c>
      <c r="F49">
        <v>45.392310891782301</v>
      </c>
      <c r="G49">
        <v>69.51643971092939</v>
      </c>
      <c r="H49">
        <v>64.890781719882384</v>
      </c>
      <c r="J49">
        <v>59.215562125897009</v>
      </c>
      <c r="L49">
        <v>1.8444469521730242</v>
      </c>
      <c r="M49">
        <v>13.330263886657599</v>
      </c>
      <c r="N49">
        <v>2.4132200101601113</v>
      </c>
      <c r="O49">
        <v>8.3098718450762874</v>
      </c>
      <c r="P49">
        <v>7.0618109762837786</v>
      </c>
      <c r="R49">
        <v>8.8577568754938341</v>
      </c>
      <c r="S49">
        <v>34.371745253188067</v>
      </c>
      <c r="U49">
        <v>0.95309315865916666</v>
      </c>
      <c r="V49">
        <v>46.499735245897419</v>
      </c>
      <c r="W49">
        <v>21.083852629298814</v>
      </c>
      <c r="X49">
        <v>43.937993672889242</v>
      </c>
      <c r="Y49">
        <v>3.5021061357553154</v>
      </c>
      <c r="Z49">
        <v>20.93468390991417</v>
      </c>
      <c r="AA49">
        <v>0.7032639902019</v>
      </c>
      <c r="AB49">
        <v>32.314860147517486</v>
      </c>
      <c r="AD49">
        <v>1.9123441306463493</v>
      </c>
      <c r="AE49">
        <v>8.6721521995177131</v>
      </c>
      <c r="AF49">
        <v>12.963394766364152</v>
      </c>
      <c r="AG49">
        <v>17.663697149458425</v>
      </c>
      <c r="AH49">
        <v>5.2843308353002987E-2</v>
      </c>
      <c r="AI49">
        <v>2.35194289289158</v>
      </c>
      <c r="AK49">
        <v>51.135673748126408</v>
      </c>
    </row>
    <row r="50" spans="1:37" x14ac:dyDescent="0.2">
      <c r="A50">
        <v>49</v>
      </c>
      <c r="B50">
        <v>746</v>
      </c>
      <c r="C50">
        <v>225</v>
      </c>
      <c r="D50">
        <v>0.34832998086640898</v>
      </c>
      <c r="E50">
        <v>169.98195360881709</v>
      </c>
      <c r="F50">
        <v>46.144102912574915</v>
      </c>
      <c r="G50">
        <v>70.011693203861796</v>
      </c>
      <c r="H50">
        <v>65.383751849280642</v>
      </c>
      <c r="J50">
        <v>44.547562757916339</v>
      </c>
      <c r="L50">
        <v>1.6145825382937873</v>
      </c>
      <c r="M50">
        <v>12.936450227936318</v>
      </c>
      <c r="N50">
        <v>2.4152442098755729</v>
      </c>
      <c r="O50">
        <v>5.7981777154519349</v>
      </c>
      <c r="P50">
        <v>8.0758900619702381</v>
      </c>
      <c r="R50">
        <v>8.7407815737603123</v>
      </c>
      <c r="S50">
        <v>33.430565974688605</v>
      </c>
      <c r="U50">
        <v>0.93998367978937525</v>
      </c>
      <c r="V50">
        <v>46.988636291027213</v>
      </c>
      <c r="W50">
        <v>20.606912788505785</v>
      </c>
      <c r="X50">
        <v>43.936238719756787</v>
      </c>
      <c r="Y50">
        <v>3.4491703753822058</v>
      </c>
      <c r="Z50">
        <v>17.558877605003332</v>
      </c>
      <c r="AB50">
        <v>30.40045524830472</v>
      </c>
      <c r="AE50">
        <v>6.4509258278299955</v>
      </c>
      <c r="AF50">
        <v>12.568509861474293</v>
      </c>
      <c r="AG50">
        <v>15.734442569970238</v>
      </c>
      <c r="AI50">
        <v>2.3536738516108473</v>
      </c>
      <c r="AK50">
        <v>41.27721500120888</v>
      </c>
    </row>
    <row r="51" spans="1:37" x14ac:dyDescent="0.2">
      <c r="A51">
        <v>50</v>
      </c>
      <c r="B51">
        <v>745</v>
      </c>
      <c r="C51">
        <v>225</v>
      </c>
      <c r="D51">
        <v>0.347621175661739</v>
      </c>
      <c r="E51">
        <v>170.13722071908697</v>
      </c>
      <c r="F51">
        <v>46.641062157870643</v>
      </c>
      <c r="G51">
        <v>69.987063136116575</v>
      </c>
      <c r="H51">
        <v>65.356851663985267</v>
      </c>
      <c r="J51">
        <v>38.216071459392872</v>
      </c>
      <c r="L51">
        <v>1.6287743828350576</v>
      </c>
      <c r="M51">
        <v>12.519558787447449</v>
      </c>
      <c r="N51">
        <v>2.4172328650199164</v>
      </c>
      <c r="O51">
        <v>5.7851492820972545</v>
      </c>
      <c r="P51">
        <v>8.0501744538656492</v>
      </c>
      <c r="R51">
        <v>8.4037390432889048</v>
      </c>
      <c r="S51">
        <v>33.781156458553191</v>
      </c>
      <c r="U51">
        <v>0.92090566910987859</v>
      </c>
      <c r="V51">
        <v>47.519342932546849</v>
      </c>
      <c r="W51">
        <v>20.110891994157111</v>
      </c>
      <c r="X51">
        <v>43.917678617843357</v>
      </c>
      <c r="Y51">
        <v>3.1953101208435259</v>
      </c>
      <c r="Z51">
        <v>17.766160170262534</v>
      </c>
      <c r="AB51">
        <v>30.887970436030841</v>
      </c>
      <c r="AE51">
        <v>6.5631180592241138</v>
      </c>
      <c r="AF51">
        <v>12.150511995722203</v>
      </c>
      <c r="AG51">
        <v>16.207075114374597</v>
      </c>
      <c r="AI51">
        <v>2.3553684164593984</v>
      </c>
      <c r="AK51">
        <v>36.95357063362394</v>
      </c>
    </row>
    <row r="52" spans="1:37" x14ac:dyDescent="0.2">
      <c r="A52">
        <v>51</v>
      </c>
      <c r="B52">
        <v>744</v>
      </c>
      <c r="C52">
        <v>225</v>
      </c>
      <c r="D52">
        <v>0.34691097674876298</v>
      </c>
      <c r="E52">
        <v>170.27564810087301</v>
      </c>
      <c r="F52">
        <v>47.087114448255996</v>
      </c>
      <c r="G52">
        <v>69.96384395730098</v>
      </c>
      <c r="H52">
        <v>65.331375634853018</v>
      </c>
      <c r="J52">
        <v>34.457397821052957</v>
      </c>
      <c r="L52">
        <v>1.6417949948726964</v>
      </c>
      <c r="M52">
        <v>12.13582460740423</v>
      </c>
      <c r="N52">
        <v>2.4192208972115541</v>
      </c>
      <c r="O52">
        <v>5.7658868493386066</v>
      </c>
      <c r="P52">
        <v>8.0272879961630501</v>
      </c>
      <c r="R52">
        <v>8.0933127415403376</v>
      </c>
      <c r="S52">
        <v>34.118417948632143</v>
      </c>
      <c r="U52">
        <v>0.90009681724718138</v>
      </c>
      <c r="V52">
        <v>48.011661847789746</v>
      </c>
      <c r="W52">
        <v>19.649082045133753</v>
      </c>
      <c r="X52">
        <v>43.89435036825995</v>
      </c>
      <c r="Y52">
        <v>2.9728226424378796</v>
      </c>
      <c r="Z52">
        <v>17.93576544456856</v>
      </c>
      <c r="AB52">
        <v>31.333248597965188</v>
      </c>
      <c r="AE52">
        <v>6.6538441559920454</v>
      </c>
      <c r="AF52">
        <v>11.765671138677639</v>
      </c>
      <c r="AG52">
        <v>16.63747259768456</v>
      </c>
      <c r="AI52">
        <v>2.3570615072144201</v>
      </c>
      <c r="AK52">
        <v>34.352026256167527</v>
      </c>
    </row>
    <row r="53" spans="1:37" x14ac:dyDescent="0.2">
      <c r="A53">
        <v>52</v>
      </c>
      <c r="B53">
        <v>771</v>
      </c>
      <c r="C53">
        <v>200</v>
      </c>
      <c r="D53">
        <v>0.391946080543984</v>
      </c>
      <c r="E53">
        <v>158.8522410742799</v>
      </c>
      <c r="F53">
        <v>64.090701695362029</v>
      </c>
      <c r="G53">
        <v>72.705411362033914</v>
      </c>
      <c r="H53">
        <v>68.137470084158352</v>
      </c>
      <c r="J53">
        <v>63.591333990694636</v>
      </c>
      <c r="L53">
        <v>6.845826001402969</v>
      </c>
      <c r="M53">
        <v>13.501953029225895</v>
      </c>
      <c r="N53">
        <v>2.4627307573914585</v>
      </c>
      <c r="O53">
        <v>29.662047082972943</v>
      </c>
      <c r="P53">
        <v>12.833397542136437</v>
      </c>
      <c r="Q53">
        <v>1.2254686818685002E-2</v>
      </c>
      <c r="R53">
        <v>16.563430848248981</v>
      </c>
      <c r="S53">
        <v>43.475186941111346</v>
      </c>
      <c r="U53">
        <v>1.7085781670720754</v>
      </c>
      <c r="V53">
        <v>46.28809584499546</v>
      </c>
      <c r="W53">
        <v>25.915338607431792</v>
      </c>
      <c r="X53">
        <v>43.728369797639083</v>
      </c>
      <c r="Y53">
        <v>8.8331800972662666</v>
      </c>
      <c r="Z53">
        <v>32.08751019559881</v>
      </c>
      <c r="AA53">
        <v>5.9067922866372244</v>
      </c>
      <c r="AB53">
        <v>35.635237969327093</v>
      </c>
      <c r="AC53">
        <v>0.18824027481165845</v>
      </c>
      <c r="AD53">
        <v>8.425261807992813</v>
      </c>
      <c r="AE53">
        <v>13.41432451485773</v>
      </c>
      <c r="AF53">
        <v>13.336125830364821</v>
      </c>
      <c r="AG53">
        <v>21.546852914472169</v>
      </c>
      <c r="AH53">
        <v>7.7548442011462804</v>
      </c>
      <c r="AI53">
        <v>2.405136517170031</v>
      </c>
      <c r="AK53">
        <v>53.826576845125395</v>
      </c>
    </row>
    <row r="54" spans="1:37" x14ac:dyDescent="0.2">
      <c r="A54">
        <v>53</v>
      </c>
      <c r="B54">
        <v>770</v>
      </c>
      <c r="C54">
        <v>200</v>
      </c>
      <c r="D54">
        <v>0.39129607439006903</v>
      </c>
      <c r="E54">
        <v>158.74142396807952</v>
      </c>
      <c r="F54">
        <v>63.666479526311782</v>
      </c>
      <c r="G54">
        <v>72.632509940355433</v>
      </c>
      <c r="H54">
        <v>68.06196346505952</v>
      </c>
      <c r="J54">
        <v>63.549208863702106</v>
      </c>
      <c r="L54">
        <v>6.7375193118110985</v>
      </c>
      <c r="M54">
        <v>13.5056308711002</v>
      </c>
      <c r="N54">
        <v>2.4474553746482361</v>
      </c>
      <c r="O54">
        <v>29.141984977703409</v>
      </c>
      <c r="P54">
        <v>12.693673072855418</v>
      </c>
      <c r="R54">
        <v>16.406603676146364</v>
      </c>
      <c r="S54">
        <v>43.350239524240507</v>
      </c>
      <c r="U54">
        <v>1.6829399046562632</v>
      </c>
      <c r="V54">
        <v>46.316336597510421</v>
      </c>
      <c r="W54">
        <v>25.791834603771157</v>
      </c>
      <c r="X54">
        <v>43.707594911115095</v>
      </c>
      <c r="Y54">
        <v>8.7166986836981692</v>
      </c>
      <c r="Z54">
        <v>31.859603107300305</v>
      </c>
      <c r="AA54">
        <v>5.7909281484184252</v>
      </c>
      <c r="AB54">
        <v>35.610336794354097</v>
      </c>
      <c r="AC54">
        <v>0.17098261993927896</v>
      </c>
      <c r="AD54">
        <v>8.298922115725901</v>
      </c>
      <c r="AE54">
        <v>13.317103065734965</v>
      </c>
      <c r="AF54">
        <v>13.321422169016383</v>
      </c>
      <c r="AG54">
        <v>21.489775190691759</v>
      </c>
      <c r="AH54">
        <v>7.5969875673279663</v>
      </c>
      <c r="AI54">
        <v>2.3895888527198932</v>
      </c>
      <c r="AK54">
        <v>53.798221257433397</v>
      </c>
    </row>
    <row r="55" spans="1:37" x14ac:dyDescent="0.2">
      <c r="A55">
        <v>54</v>
      </c>
      <c r="B55">
        <v>769</v>
      </c>
      <c r="C55">
        <v>200</v>
      </c>
      <c r="D55">
        <v>0.390644820803149</v>
      </c>
      <c r="E55">
        <v>158.62804263993402</v>
      </c>
      <c r="F55">
        <v>63.209748039662763</v>
      </c>
      <c r="G55">
        <v>72.553758672135203</v>
      </c>
      <c r="H55">
        <v>67.980619749998922</v>
      </c>
      <c r="J55">
        <v>63.509895227780248</v>
      </c>
      <c r="L55">
        <v>6.6179557228873307</v>
      </c>
      <c r="M55">
        <v>13.523337168061021</v>
      </c>
      <c r="N55">
        <v>2.4298481836974566</v>
      </c>
      <c r="O55">
        <v>28.573291817123035</v>
      </c>
      <c r="P55">
        <v>12.539924529614137</v>
      </c>
      <c r="R55">
        <v>16.252295096339001</v>
      </c>
      <c r="S55">
        <v>43.279515249123541</v>
      </c>
      <c r="U55">
        <v>1.6674618103602878</v>
      </c>
      <c r="V55">
        <v>46.371806510667213</v>
      </c>
      <c r="W55">
        <v>25.680555010285168</v>
      </c>
      <c r="X55">
        <v>43.720753678440829</v>
      </c>
      <c r="Y55">
        <v>8.5875525439368072</v>
      </c>
      <c r="Z55">
        <v>31.615323569103424</v>
      </c>
      <c r="AA55">
        <v>5.6627547258482442</v>
      </c>
      <c r="AB55">
        <v>35.608729854476941</v>
      </c>
      <c r="AC55">
        <v>0.15139330572496992</v>
      </c>
      <c r="AD55">
        <v>8.1628841851679912</v>
      </c>
      <c r="AE55">
        <v>13.214707452804671</v>
      </c>
      <c r="AF55">
        <v>13.318415392139167</v>
      </c>
      <c r="AG55">
        <v>21.453662334039169</v>
      </c>
      <c r="AH55">
        <v>7.4234370958317131</v>
      </c>
      <c r="AI55">
        <v>2.371708574868407</v>
      </c>
      <c r="AK55">
        <v>53.762213175205623</v>
      </c>
    </row>
    <row r="56" spans="1:37" x14ac:dyDescent="0.2">
      <c r="A56">
        <v>55</v>
      </c>
      <c r="B56">
        <v>768</v>
      </c>
      <c r="C56">
        <v>200</v>
      </c>
      <c r="D56">
        <v>0.38999231618883101</v>
      </c>
      <c r="E56">
        <v>158.51507738970059</v>
      </c>
      <c r="F56">
        <v>62.753732652201478</v>
      </c>
      <c r="G56">
        <v>72.474918944668033</v>
      </c>
      <c r="H56">
        <v>67.899200346554181</v>
      </c>
      <c r="J56">
        <v>63.46982645782645</v>
      </c>
      <c r="L56">
        <v>6.4978717360446137</v>
      </c>
      <c r="M56">
        <v>13.541400744418693</v>
      </c>
      <c r="N56">
        <v>2.412194400158024</v>
      </c>
      <c r="O56">
        <v>28.004144606935689</v>
      </c>
      <c r="P56">
        <v>12.385959924480868</v>
      </c>
      <c r="R56">
        <v>16.096668611457297</v>
      </c>
      <c r="S56">
        <v>43.205948083417361</v>
      </c>
      <c r="U56">
        <v>1.652591890161317</v>
      </c>
      <c r="V56">
        <v>46.425950490689623</v>
      </c>
      <c r="W56">
        <v>25.570095678701762</v>
      </c>
      <c r="X56">
        <v>43.735899485050112</v>
      </c>
      <c r="Y56">
        <v>8.4581553683400728</v>
      </c>
      <c r="Z56">
        <v>31.37131755149931</v>
      </c>
      <c r="AA56">
        <v>5.534406112605633</v>
      </c>
      <c r="AB56">
        <v>35.605588261817189</v>
      </c>
      <c r="AC56">
        <v>0.13175754734770165</v>
      </c>
      <c r="AD56">
        <v>8.0267509749523747</v>
      </c>
      <c r="AE56">
        <v>13.112547870135289</v>
      </c>
      <c r="AF56">
        <v>13.31571954509633</v>
      </c>
      <c r="AG56">
        <v>21.415970677931391</v>
      </c>
      <c r="AH56">
        <v>7.2494962488493284</v>
      </c>
      <c r="AI56">
        <v>2.3537808974010521</v>
      </c>
      <c r="AK56">
        <v>53.726254540028158</v>
      </c>
    </row>
    <row r="57" spans="1:37" x14ac:dyDescent="0.2">
      <c r="A57">
        <v>56</v>
      </c>
      <c r="B57">
        <v>767</v>
      </c>
      <c r="C57">
        <v>200</v>
      </c>
      <c r="D57">
        <v>0.38933855693890601</v>
      </c>
      <c r="E57">
        <v>158.40253557541666</v>
      </c>
      <c r="F57">
        <v>62.298486473678537</v>
      </c>
      <c r="G57">
        <v>72.396002095292587</v>
      </c>
      <c r="H57">
        <v>67.817716612385851</v>
      </c>
      <c r="J57">
        <v>63.42899030751191</v>
      </c>
      <c r="L57">
        <v>6.3772085692211364</v>
      </c>
      <c r="M57">
        <v>13.55981113010932</v>
      </c>
      <c r="N57">
        <v>2.3944957501412194</v>
      </c>
      <c r="O57">
        <v>27.434612980889586</v>
      </c>
      <c r="P57">
        <v>12.231803680166374</v>
      </c>
      <c r="R57">
        <v>15.939760619201428</v>
      </c>
      <c r="S57">
        <v>43.129435344202463</v>
      </c>
      <c r="U57">
        <v>1.6383211401425921</v>
      </c>
      <c r="V57">
        <v>46.47873314234468</v>
      </c>
      <c r="W57">
        <v>25.460457234983796</v>
      </c>
      <c r="X57">
        <v>43.753004968991903</v>
      </c>
      <c r="Y57">
        <v>8.3285279483650534</v>
      </c>
      <c r="Z57">
        <v>31.127601733948772</v>
      </c>
      <c r="AA57">
        <v>5.4058179534316073</v>
      </c>
      <c r="AB57">
        <v>35.60085255743617</v>
      </c>
      <c r="AC57">
        <v>0.11207707047893781</v>
      </c>
      <c r="AD57">
        <v>7.8905366366554457</v>
      </c>
      <c r="AE57">
        <v>13.010625217195606</v>
      </c>
      <c r="AF57">
        <v>13.313325889385476</v>
      </c>
      <c r="AG57">
        <v>21.376642495232929</v>
      </c>
      <c r="AH57">
        <v>7.0751969498025034</v>
      </c>
      <c r="AI57">
        <v>2.3358075445948692</v>
      </c>
      <c r="AK57">
        <v>53.690357372169494</v>
      </c>
    </row>
    <row r="58" spans="1:37" x14ac:dyDescent="0.2">
      <c r="A58">
        <v>57</v>
      </c>
      <c r="B58">
        <v>766</v>
      </c>
      <c r="C58">
        <v>200</v>
      </c>
      <c r="D58">
        <v>0.38868353943126899</v>
      </c>
      <c r="E58">
        <v>158.29042421920263</v>
      </c>
      <c r="F58">
        <v>61.84406291891208</v>
      </c>
      <c r="G58">
        <v>72.317019740232183</v>
      </c>
      <c r="H58">
        <v>67.736180184077853</v>
      </c>
      <c r="J58">
        <v>63.38737713557159</v>
      </c>
      <c r="L58">
        <v>6.2560876567421326</v>
      </c>
      <c r="M58">
        <v>13.578557174823093</v>
      </c>
      <c r="N58">
        <v>2.3767540911873803</v>
      </c>
      <c r="O58">
        <v>26.864768615771123</v>
      </c>
      <c r="P58">
        <v>12.07748090863975</v>
      </c>
      <c r="R58">
        <v>15.781609410542151</v>
      </c>
      <c r="S58">
        <v>43.049882385457238</v>
      </c>
      <c r="U58">
        <v>1.6246396002718939</v>
      </c>
      <c r="V58">
        <v>46.530122213232843</v>
      </c>
      <c r="W58">
        <v>25.35163913570554</v>
      </c>
      <c r="X58">
        <v>43.772039819147714</v>
      </c>
      <c r="Y58">
        <v>8.1986917075403252</v>
      </c>
      <c r="Z58">
        <v>30.884192909013407</v>
      </c>
      <c r="AA58">
        <v>5.2770116618215761</v>
      </c>
      <c r="AB58">
        <v>35.594467408373795</v>
      </c>
      <c r="AC58">
        <v>9.2353732218383736E-2</v>
      </c>
      <c r="AD58">
        <v>7.754255509439993</v>
      </c>
      <c r="AE58">
        <v>12.908940270734607</v>
      </c>
      <c r="AF58">
        <v>13.311225137695839</v>
      </c>
      <c r="AG58">
        <v>21.335624316235599</v>
      </c>
      <c r="AH58">
        <v>6.9005718722091611</v>
      </c>
      <c r="AI58">
        <v>2.3177903721551409</v>
      </c>
      <c r="AK58">
        <v>53.654534012181792</v>
      </c>
    </row>
    <row r="59" spans="1:37" x14ac:dyDescent="0.2">
      <c r="A59">
        <v>58</v>
      </c>
      <c r="B59">
        <v>765</v>
      </c>
      <c r="C59">
        <v>200</v>
      </c>
      <c r="D59">
        <v>0.38802726002986099</v>
      </c>
      <c r="E59">
        <v>158.17874998023515</v>
      </c>
      <c r="F59">
        <v>61.390515467865086</v>
      </c>
      <c r="G59">
        <v>72.237983722125463</v>
      </c>
      <c r="H59">
        <v>67.654602924668509</v>
      </c>
      <c r="J59">
        <v>63.344979918563794</v>
      </c>
      <c r="L59">
        <v>6.1344374635267558</v>
      </c>
      <c r="M59">
        <v>13.597627101454961</v>
      </c>
      <c r="N59">
        <v>2.3589714024960937</v>
      </c>
      <c r="O59">
        <v>26.29468489319212</v>
      </c>
      <c r="P59">
        <v>11.923017296420678</v>
      </c>
      <c r="R59">
        <v>15.622254985111596</v>
      </c>
      <c r="S59">
        <v>42.967202920584874</v>
      </c>
      <c r="U59">
        <v>1.6115364059098607</v>
      </c>
      <c r="V59">
        <v>46.580088676711362</v>
      </c>
      <c r="W59">
        <v>25.243639683634335</v>
      </c>
      <c r="X59">
        <v>43.792970935964092</v>
      </c>
      <c r="Y59">
        <v>8.068668602427417</v>
      </c>
      <c r="Z59">
        <v>30.641107899533392</v>
      </c>
      <c r="AA59">
        <v>5.1480944568043556</v>
      </c>
      <c r="AB59">
        <v>35.586381800915653</v>
      </c>
      <c r="AC59">
        <v>7.2589511324994832E-2</v>
      </c>
      <c r="AD59">
        <v>7.6179220611955492</v>
      </c>
      <c r="AE59">
        <v>12.807493675867567</v>
      </c>
      <c r="AF59">
        <v>13.309407497599656</v>
      </c>
      <c r="AG59">
        <v>21.292867112153509</v>
      </c>
      <c r="AH59">
        <v>6.725654304190841</v>
      </c>
      <c r="AI59">
        <v>2.2997313574469822</v>
      </c>
      <c r="AK59">
        <v>53.618797062069284</v>
      </c>
    </row>
    <row r="60" spans="1:37" x14ac:dyDescent="0.2">
      <c r="A60">
        <v>59</v>
      </c>
      <c r="B60">
        <v>764</v>
      </c>
      <c r="C60">
        <v>200</v>
      </c>
      <c r="D60">
        <v>0.38736971508460899</v>
      </c>
      <c r="E60">
        <v>158.06751913033057</v>
      </c>
      <c r="F60">
        <v>60.93789742565194</v>
      </c>
      <c r="G60">
        <v>72.158906056235125</v>
      </c>
      <c r="H60">
        <v>67.572996869859793</v>
      </c>
      <c r="J60">
        <v>63.301794241039197</v>
      </c>
      <c r="L60">
        <v>6.0123420837472077</v>
      </c>
      <c r="M60">
        <v>13.617008563765401</v>
      </c>
      <c r="N60">
        <v>2.3411497742109812</v>
      </c>
      <c r="O60">
        <v>25.724436550293142</v>
      </c>
      <c r="P60">
        <v>11.768438986279818</v>
      </c>
      <c r="R60">
        <v>15.461738856462633</v>
      </c>
      <c r="S60">
        <v>42.881319270033664</v>
      </c>
      <c r="U60">
        <v>1.5989998455447101</v>
      </c>
      <c r="V60">
        <v>46.628606787643626</v>
      </c>
      <c r="W60">
        <v>25.136456052324736</v>
      </c>
      <c r="X60">
        <v>43.815762610711829</v>
      </c>
      <c r="Y60">
        <v>7.9384810202473695</v>
      </c>
      <c r="Z60">
        <v>30.398363475228219</v>
      </c>
      <c r="AA60">
        <v>5.0189160582006229</v>
      </c>
      <c r="AB60">
        <v>35.576549194992594</v>
      </c>
      <c r="AC60">
        <v>5.2786497501528168E-2</v>
      </c>
      <c r="AD60">
        <v>7.4815508284622059</v>
      </c>
      <c r="AE60">
        <v>12.706285937724873</v>
      </c>
      <c r="AF60">
        <v>13.307862718482902</v>
      </c>
      <c r="AG60">
        <v>21.248326438810043</v>
      </c>
      <c r="AH60">
        <v>6.5504780088525072</v>
      </c>
      <c r="AI60">
        <v>2.2816325887780287</v>
      </c>
      <c r="AK60">
        <v>53.583159324481265</v>
      </c>
    </row>
    <row r="61" spans="1:37" x14ac:dyDescent="0.2">
      <c r="A61">
        <v>60</v>
      </c>
      <c r="B61">
        <v>763</v>
      </c>
      <c r="C61">
        <v>200</v>
      </c>
      <c r="D61">
        <v>0.38671090093133698</v>
      </c>
      <c r="E61">
        <v>157.95673753276367</v>
      </c>
      <c r="F61">
        <v>60.486261688971346</v>
      </c>
      <c r="G61">
        <v>72.079798876553369</v>
      </c>
      <c r="H61">
        <v>67.491374174123223</v>
      </c>
      <c r="J61">
        <v>63.257818263858354</v>
      </c>
      <c r="L61">
        <v>5.8898298996322698</v>
      </c>
      <c r="M61">
        <v>13.636688706310307</v>
      </c>
      <c r="N61">
        <v>2.323291396169207</v>
      </c>
      <c r="O61">
        <v>25.15409932855653</v>
      </c>
      <c r="P61">
        <v>11.613772458205995</v>
      </c>
      <c r="R61">
        <v>15.300103849742252</v>
      </c>
      <c r="S61">
        <v>42.792162527913547</v>
      </c>
      <c r="U61">
        <v>1.5870174230589287</v>
      </c>
      <c r="V61">
        <v>46.67565410867153</v>
      </c>
      <c r="W61">
        <v>25.030084317838597</v>
      </c>
      <c r="X61">
        <v>43.840376718952186</v>
      </c>
      <c r="Y61">
        <v>7.8081516757010503</v>
      </c>
      <c r="Z61">
        <v>30.15597627159152</v>
      </c>
      <c r="AA61">
        <v>4.8895852912304836</v>
      </c>
      <c r="AB61">
        <v>35.564927636682825</v>
      </c>
      <c r="AC61">
        <v>3.2946880143700154E-2</v>
      </c>
      <c r="AD61">
        <v>7.345156356936835</v>
      </c>
      <c r="AE61">
        <v>12.605317414413678</v>
      </c>
      <c r="AF61">
        <v>13.306580140238793</v>
      </c>
      <c r="AG61">
        <v>21.201962537883848</v>
      </c>
      <c r="AH61">
        <v>6.3750770838037116</v>
      </c>
      <c r="AI61">
        <v>2.2634962541496901</v>
      </c>
      <c r="AK61">
        <v>53.547633741721626</v>
      </c>
    </row>
    <row r="62" spans="1:37" x14ac:dyDescent="0.2">
      <c r="A62">
        <v>61</v>
      </c>
      <c r="B62">
        <v>762</v>
      </c>
      <c r="C62">
        <v>200</v>
      </c>
      <c r="D62">
        <v>0.38605081389170998</v>
      </c>
      <c r="E62">
        <v>157.84641062438362</v>
      </c>
      <c r="F62">
        <v>60.035660518068973</v>
      </c>
      <c r="G62">
        <v>72.000674381850459</v>
      </c>
      <c r="H62">
        <v>67.409747056746099</v>
      </c>
      <c r="J62">
        <v>63.213052672282004</v>
      </c>
      <c r="L62">
        <v>5.7669778564848455</v>
      </c>
      <c r="M62">
        <v>13.65665422760074</v>
      </c>
      <c r="N62">
        <v>2.3053985459726301</v>
      </c>
      <c r="O62">
        <v>24.583749619303017</v>
      </c>
      <c r="P62">
        <v>11.459044409565241</v>
      </c>
      <c r="R62">
        <v>15.137393895077592</v>
      </c>
      <c r="S62">
        <v>42.699672655528175</v>
      </c>
      <c r="U62">
        <v>1.5755759249055523</v>
      </c>
      <c r="V62">
        <v>46.721211511392312</v>
      </c>
      <c r="W62">
        <v>24.924519498806504</v>
      </c>
      <c r="X62">
        <v>43.866772929694264</v>
      </c>
      <c r="Y62">
        <v>7.6777035068660178</v>
      </c>
      <c r="Z62">
        <v>29.91396270971909</v>
      </c>
      <c r="AA62">
        <v>4.7601246502802246</v>
      </c>
      <c r="AB62">
        <v>35.551479831617165</v>
      </c>
      <c r="AC62">
        <v>1.3072936412272673E-2</v>
      </c>
      <c r="AD62">
        <v>7.2087531420141495</v>
      </c>
      <c r="AE62">
        <v>12.504588310484314</v>
      </c>
      <c r="AF62">
        <v>13.305548744489602</v>
      </c>
      <c r="AG62">
        <v>21.15374039839238</v>
      </c>
      <c r="AH62">
        <v>6.1994858198764478</v>
      </c>
      <c r="AI62">
        <v>2.2453246293272588</v>
      </c>
      <c r="AK62">
        <v>53.512233334520019</v>
      </c>
    </row>
    <row r="63" spans="1:37" x14ac:dyDescent="0.2">
      <c r="A63">
        <v>62</v>
      </c>
      <c r="B63">
        <v>761</v>
      </c>
      <c r="C63">
        <v>200</v>
      </c>
      <c r="D63">
        <v>0.38538945027317301</v>
      </c>
      <c r="E63">
        <v>157.70066488297368</v>
      </c>
      <c r="F63">
        <v>59.398477738281635</v>
      </c>
      <c r="G63">
        <v>71.891101936042375</v>
      </c>
      <c r="H63">
        <v>67.297684902203812</v>
      </c>
      <c r="J63">
        <v>63.112814297813486</v>
      </c>
      <c r="L63">
        <v>5.5968652737091578</v>
      </c>
      <c r="M63">
        <v>13.673025364135</v>
      </c>
      <c r="N63">
        <v>2.2940636245790809</v>
      </c>
      <c r="O63">
        <v>23.841204893875929</v>
      </c>
      <c r="P63">
        <v>11.249985991435686</v>
      </c>
      <c r="R63">
        <v>14.911325963276042</v>
      </c>
      <c r="S63">
        <v>42.534115060060159</v>
      </c>
      <c r="U63">
        <v>1.5570414238252424</v>
      </c>
      <c r="V63">
        <v>46.767568837275718</v>
      </c>
      <c r="W63">
        <v>24.774756833253718</v>
      </c>
      <c r="X63">
        <v>43.865893151604233</v>
      </c>
      <c r="Y63">
        <v>7.4910785964802908</v>
      </c>
      <c r="Z63">
        <v>29.568451562786517</v>
      </c>
      <c r="AA63">
        <v>4.581706136659581</v>
      </c>
      <c r="AB63">
        <v>35.520008609057008</v>
      </c>
      <c r="AD63">
        <v>7.0079675407897648</v>
      </c>
      <c r="AE63">
        <v>12.366336571444995</v>
      </c>
      <c r="AF63">
        <v>13.307481174215372</v>
      </c>
      <c r="AG63">
        <v>21.094055256356317</v>
      </c>
      <c r="AH63">
        <v>5.9343554713224069</v>
      </c>
      <c r="AI63">
        <v>2.2337101134323456</v>
      </c>
      <c r="AK63">
        <v>53.433315227612042</v>
      </c>
    </row>
    <row r="64" spans="1:37" x14ac:dyDescent="0.2">
      <c r="A64">
        <v>63</v>
      </c>
      <c r="B64">
        <v>760</v>
      </c>
      <c r="C64">
        <v>200</v>
      </c>
      <c r="D64">
        <v>0.38472680636887402</v>
      </c>
      <c r="E64">
        <v>157.48170918435338</v>
      </c>
      <c r="F64">
        <v>58.372206379614227</v>
      </c>
      <c r="G64">
        <v>71.717759454380555</v>
      </c>
      <c r="H64">
        <v>67.121865646344915</v>
      </c>
      <c r="J64">
        <v>62.894169990822327</v>
      </c>
      <c r="L64">
        <v>5.3272795810220233</v>
      </c>
      <c r="M64">
        <v>13.68283454841988</v>
      </c>
      <c r="N64">
        <v>2.296037729228114</v>
      </c>
      <c r="O64">
        <v>22.736752740644143</v>
      </c>
      <c r="P64">
        <v>10.926704153906666</v>
      </c>
      <c r="R64">
        <v>14.550800525969009</v>
      </c>
      <c r="S64">
        <v>42.209481120743476</v>
      </c>
      <c r="U64">
        <v>1.5251965841032047</v>
      </c>
      <c r="V64">
        <v>46.81321381634978</v>
      </c>
      <c r="W64">
        <v>24.536004722642769</v>
      </c>
      <c r="X64">
        <v>43.812640754158529</v>
      </c>
      <c r="Y64">
        <v>7.1867366295892836</v>
      </c>
      <c r="Z64">
        <v>29.007203887596059</v>
      </c>
      <c r="AA64">
        <v>4.3004252897852711</v>
      </c>
      <c r="AB64">
        <v>35.447388895700058</v>
      </c>
      <c r="AD64">
        <v>6.672849615579592</v>
      </c>
      <c r="AE64">
        <v>12.150101504738217</v>
      </c>
      <c r="AF64">
        <v>13.316160964697762</v>
      </c>
      <c r="AG64">
        <v>21.006533141532984</v>
      </c>
      <c r="AH64">
        <v>5.4817846934902992</v>
      </c>
      <c r="AI64">
        <v>2.2354038018665401</v>
      </c>
      <c r="AK64">
        <v>53.263146430675064</v>
      </c>
    </row>
    <row r="65" spans="1:37" x14ac:dyDescent="0.2">
      <c r="A65">
        <v>64</v>
      </c>
      <c r="B65">
        <v>759</v>
      </c>
      <c r="C65">
        <v>200</v>
      </c>
      <c r="D65">
        <v>0.38406287845759102</v>
      </c>
      <c r="E65">
        <v>157.26120700942042</v>
      </c>
      <c r="F65">
        <v>57.328430356061475</v>
      </c>
      <c r="G65">
        <v>71.54070219835485</v>
      </c>
      <c r="H65">
        <v>66.942344571295521</v>
      </c>
      <c r="J65">
        <v>62.662622873632415</v>
      </c>
      <c r="L65">
        <v>5.0500226073763264</v>
      </c>
      <c r="M65">
        <v>13.694423855123881</v>
      </c>
      <c r="N65">
        <v>2.2980112054156678</v>
      </c>
      <c r="O65">
        <v>21.609179083695132</v>
      </c>
      <c r="P65">
        <v>10.595999787866038</v>
      </c>
      <c r="R65">
        <v>14.177071016859399</v>
      </c>
      <c r="S65">
        <v>41.856186503492701</v>
      </c>
      <c r="U65">
        <v>1.4963242898778928</v>
      </c>
      <c r="V65">
        <v>46.850890525669051</v>
      </c>
      <c r="W65">
        <v>24.29988902130787</v>
      </c>
      <c r="X65">
        <v>43.768224856298595</v>
      </c>
      <c r="Y65">
        <v>6.875170509677587</v>
      </c>
      <c r="Z65">
        <v>28.43552306828164</v>
      </c>
      <c r="AA65">
        <v>4.0123825271312814</v>
      </c>
      <c r="AB65">
        <v>35.361460155307853</v>
      </c>
      <c r="AD65">
        <v>6.33049608095709</v>
      </c>
      <c r="AE65">
        <v>11.930593556303188</v>
      </c>
      <c r="AF65">
        <v>13.326620541650264</v>
      </c>
      <c r="AG65">
        <v>20.905703869019472</v>
      </c>
      <c r="AH65">
        <v>5.0180162807834128</v>
      </c>
      <c r="AI65">
        <v>2.2370960382892124</v>
      </c>
      <c r="AK65">
        <v>53.087684527406594</v>
      </c>
    </row>
    <row r="66" spans="1:37" x14ac:dyDescent="0.2">
      <c r="A66">
        <v>65</v>
      </c>
      <c r="B66">
        <v>758</v>
      </c>
      <c r="C66">
        <v>200</v>
      </c>
      <c r="D66">
        <v>0.383397662803666</v>
      </c>
      <c r="E66">
        <v>157.03871362572934</v>
      </c>
      <c r="F66">
        <v>56.263475524284566</v>
      </c>
      <c r="G66">
        <v>71.359363509553475</v>
      </c>
      <c r="H66">
        <v>66.758555039322914</v>
      </c>
      <c r="J66">
        <v>62.415857723879043</v>
      </c>
      <c r="L66">
        <v>4.7640147186708894</v>
      </c>
      <c r="M66">
        <v>13.70782920632146</v>
      </c>
      <c r="N66">
        <v>2.2999839982727566</v>
      </c>
      <c r="O66">
        <v>20.454549882031344</v>
      </c>
      <c r="P66">
        <v>10.256739544090502</v>
      </c>
      <c r="R66">
        <v>13.788540495733395</v>
      </c>
      <c r="S66">
        <v>41.469674253991954</v>
      </c>
      <c r="U66">
        <v>1.4705638197441397</v>
      </c>
      <c r="V66">
        <v>46.879621617652738</v>
      </c>
      <c r="W66">
        <v>24.066535635143577</v>
      </c>
      <c r="X66">
        <v>43.733059178664924</v>
      </c>
      <c r="Y66">
        <v>6.5552379655238457</v>
      </c>
      <c r="Z66">
        <v>27.850823197195108</v>
      </c>
      <c r="AA66">
        <v>3.7163927986300695</v>
      </c>
      <c r="AB66">
        <v>35.259900000315696</v>
      </c>
      <c r="AD66">
        <v>5.979383009988541</v>
      </c>
      <c r="AE66">
        <v>11.706728101754567</v>
      </c>
      <c r="AF66">
        <v>13.338895777836836</v>
      </c>
      <c r="AG66">
        <v>20.789245002238381</v>
      </c>
      <c r="AH66">
        <v>4.5412952365002353</v>
      </c>
      <c r="AI66">
        <v>2.2387867659936451</v>
      </c>
      <c r="AK66">
        <v>52.905798706462733</v>
      </c>
    </row>
    <row r="67" spans="1:37" x14ac:dyDescent="0.2">
      <c r="A67">
        <v>66</v>
      </c>
      <c r="B67">
        <v>757</v>
      </c>
      <c r="C67">
        <v>200</v>
      </c>
      <c r="D67">
        <v>0.38273115565694399</v>
      </c>
      <c r="E67">
        <v>156.81362267349465</v>
      </c>
      <c r="F67">
        <v>55.172327829062162</v>
      </c>
      <c r="G67">
        <v>71.172973042078539</v>
      </c>
      <c r="H67">
        <v>66.569726725246042</v>
      </c>
      <c r="J67">
        <v>62.150813363844151</v>
      </c>
      <c r="L67">
        <v>4.4677753450031483</v>
      </c>
      <c r="M67">
        <v>13.723079050619459</v>
      </c>
      <c r="N67">
        <v>2.3019560384834858</v>
      </c>
      <c r="O67">
        <v>19.267518845999444</v>
      </c>
      <c r="P67">
        <v>9.9073826840072279</v>
      </c>
      <c r="R67">
        <v>13.382992490840994</v>
      </c>
      <c r="S67">
        <v>41.044126482751402</v>
      </c>
      <c r="U67">
        <v>1.44809264988741</v>
      </c>
      <c r="V67">
        <v>46.898193529410221</v>
      </c>
      <c r="W67">
        <v>23.836087297447083</v>
      </c>
      <c r="X67">
        <v>43.707668236236756</v>
      </c>
      <c r="Y67">
        <v>6.2253874744180013</v>
      </c>
      <c r="Z67">
        <v>27.249558254023082</v>
      </c>
      <c r="AA67">
        <v>3.4108594243793413</v>
      </c>
      <c r="AB67">
        <v>35.139738848876981</v>
      </c>
      <c r="AD67">
        <v>5.6174216602119653</v>
      </c>
      <c r="AE67">
        <v>11.477014950759367</v>
      </c>
      <c r="AF67">
        <v>13.353015058122734</v>
      </c>
      <c r="AG67">
        <v>20.654186895903734</v>
      </c>
      <c r="AH67">
        <v>4.0492298685747707</v>
      </c>
      <c r="AI67">
        <v>2.2404759138256285</v>
      </c>
      <c r="AK67">
        <v>52.71594140040142</v>
      </c>
    </row>
    <row r="68" spans="1:37" x14ac:dyDescent="0.2">
      <c r="A68">
        <v>67</v>
      </c>
      <c r="B68">
        <v>756</v>
      </c>
      <c r="C68">
        <v>200</v>
      </c>
      <c r="D68">
        <v>0.38206335325268598</v>
      </c>
      <c r="E68">
        <v>156.58507393496453</v>
      </c>
      <c r="F68">
        <v>54.047873505774795</v>
      </c>
      <c r="G68">
        <v>70.980441158604336</v>
      </c>
      <c r="H68">
        <v>66.374770012497436</v>
      </c>
      <c r="J68">
        <v>61.863257030026055</v>
      </c>
      <c r="L68">
        <v>4.1591960312029732</v>
      </c>
      <c r="M68">
        <v>13.740188711559934</v>
      </c>
      <c r="N68">
        <v>2.303927234710955</v>
      </c>
      <c r="O68">
        <v>18.040528109924317</v>
      </c>
      <c r="P68">
        <v>9.5457498642229073</v>
      </c>
      <c r="R68">
        <v>12.95723290963292</v>
      </c>
      <c r="S68">
        <v>40.571735568732919</v>
      </c>
      <c r="U68">
        <v>1.4291469502203007</v>
      </c>
      <c r="V68">
        <v>46.905013046398828</v>
      </c>
      <c r="W68">
        <v>23.608712210277911</v>
      </c>
      <c r="X68">
        <v>43.692746416876915</v>
      </c>
      <c r="Y68">
        <v>5.8834263163721685</v>
      </c>
      <c r="Z68">
        <v>26.626680028569918</v>
      </c>
      <c r="AA68">
        <v>3.0938156930511322</v>
      </c>
      <c r="AB68">
        <v>34.996988378385623</v>
      </c>
      <c r="AD68">
        <v>5.241639525160676</v>
      </c>
      <c r="AE68">
        <v>11.239329837735401</v>
      </c>
      <c r="AF68">
        <v>13.368993620299426</v>
      </c>
      <c r="AG68">
        <v>20.496541141965729</v>
      </c>
      <c r="AH68">
        <v>3.5384309894533437</v>
      </c>
      <c r="AI68">
        <v>2.2421633886100647</v>
      </c>
      <c r="AK68">
        <v>52.515912213604096</v>
      </c>
    </row>
    <row r="69" spans="1:37" x14ac:dyDescent="0.2">
      <c r="A69">
        <v>68</v>
      </c>
      <c r="B69">
        <v>755</v>
      </c>
      <c r="C69">
        <v>200</v>
      </c>
      <c r="D69">
        <v>0.38139425181150599</v>
      </c>
      <c r="E69">
        <v>156.3517880429045</v>
      </c>
      <c r="F69">
        <v>52.879538401520726</v>
      </c>
      <c r="G69">
        <v>70.780153024418766</v>
      </c>
      <c r="H69">
        <v>66.172070087162325</v>
      </c>
      <c r="J69">
        <v>61.547019959674508</v>
      </c>
      <c r="L69">
        <v>3.8351359566022585</v>
      </c>
      <c r="M69">
        <v>13.759146783934975</v>
      </c>
      <c r="N69">
        <v>2.3058974603887754</v>
      </c>
      <c r="O69">
        <v>16.762381657316464</v>
      </c>
      <c r="P69">
        <v>9.1686113114056447</v>
      </c>
      <c r="R69">
        <v>12.506449188503153</v>
      </c>
      <c r="S69">
        <v>40.041393332487651</v>
      </c>
      <c r="U69">
        <v>1.414055352519509</v>
      </c>
      <c r="V69">
        <v>46.897849027866563</v>
      </c>
      <c r="W69">
        <v>23.384620229620079</v>
      </c>
      <c r="X69">
        <v>43.689254924687859</v>
      </c>
      <c r="Y69">
        <v>5.5261070738577134</v>
      </c>
      <c r="Z69">
        <v>25.974663083235491</v>
      </c>
      <c r="AA69">
        <v>2.7619450617338299</v>
      </c>
      <c r="AB69">
        <v>34.825971937691399</v>
      </c>
      <c r="AD69">
        <v>4.8476073839451397</v>
      </c>
      <c r="AE69">
        <v>10.990502070291093</v>
      </c>
      <c r="AF69">
        <v>13.386819938189973</v>
      </c>
      <c r="AG69">
        <v>20.310630968622235</v>
      </c>
      <c r="AH69">
        <v>3.0038676600142251</v>
      </c>
      <c r="AI69">
        <v>2.2438490619415523</v>
      </c>
      <c r="AK69">
        <v>52.302434063159993</v>
      </c>
    </row>
    <row r="70" spans="1:37" x14ac:dyDescent="0.2">
      <c r="A70">
        <v>69</v>
      </c>
      <c r="B70">
        <v>754</v>
      </c>
      <c r="C70">
        <v>200</v>
      </c>
      <c r="D70">
        <v>0.38072384753930699</v>
      </c>
      <c r="E70">
        <v>156.11174538458678</v>
      </c>
      <c r="F70">
        <v>51.650646846996068</v>
      </c>
      <c r="G70">
        <v>70.56957137108283</v>
      </c>
      <c r="H70">
        <v>65.959089701641503</v>
      </c>
      <c r="J70">
        <v>61.192512239590897</v>
      </c>
      <c r="L70">
        <v>3.490640371487796</v>
      </c>
      <c r="M70">
        <v>13.779881185136103</v>
      </c>
      <c r="N70">
        <v>2.3078665288423013</v>
      </c>
      <c r="O70">
        <v>15.415487018816345</v>
      </c>
      <c r="P70">
        <v>8.7708923247267983</v>
      </c>
      <c r="R70">
        <v>12.022967138560654</v>
      </c>
      <c r="S70">
        <v>39.43614767588263</v>
      </c>
      <c r="U70">
        <v>1.4032981310198989</v>
      </c>
      <c r="V70">
        <v>46.873331740137417</v>
      </c>
      <c r="W70">
        <v>23.164094939253932</v>
      </c>
      <c r="X70">
        <v>43.698590760906811</v>
      </c>
      <c r="Y70">
        <v>5.1483291242329132</v>
      </c>
      <c r="Z70">
        <v>25.281602857094271</v>
      </c>
      <c r="AA70">
        <v>2.4104417317920888</v>
      </c>
      <c r="AB70">
        <v>34.618022318286663</v>
      </c>
      <c r="AD70">
        <v>4.4283234178713879</v>
      </c>
      <c r="AE70">
        <v>10.725507351919552</v>
      </c>
      <c r="AF70">
        <v>13.406421748123053</v>
      </c>
      <c r="AG70">
        <v>20.087788986622893</v>
      </c>
      <c r="AH70">
        <v>2.4376210879412077</v>
      </c>
      <c r="AI70">
        <v>2.24553274530748</v>
      </c>
      <c r="AK70">
        <v>52.070328103487512</v>
      </c>
    </row>
    <row r="71" spans="1:37" x14ac:dyDescent="0.2">
      <c r="A71">
        <v>70</v>
      </c>
      <c r="B71">
        <v>753</v>
      </c>
      <c r="C71">
        <v>200</v>
      </c>
      <c r="D71">
        <v>0.380052136627202</v>
      </c>
      <c r="E71">
        <v>155.86149257742977</v>
      </c>
      <c r="F71">
        <v>50.332721811787607</v>
      </c>
      <c r="G71">
        <v>70.344385075465695</v>
      </c>
      <c r="H71">
        <v>65.731517753682482</v>
      </c>
      <c r="J71">
        <v>60.783518768908046</v>
      </c>
      <c r="L71">
        <v>3.1172622214001713</v>
      </c>
      <c r="M71">
        <v>13.802167671700774</v>
      </c>
      <c r="N71">
        <v>2.3098341417733352</v>
      </c>
      <c r="O71">
        <v>13.969928534747305</v>
      </c>
      <c r="P71">
        <v>8.3439703824140832</v>
      </c>
      <c r="R71">
        <v>11.493569361164955</v>
      </c>
      <c r="S71">
        <v>38.727734529943575</v>
      </c>
      <c r="U71">
        <v>1.3976196278946795</v>
      </c>
      <c r="V71">
        <v>46.825878846067305</v>
      </c>
      <c r="W71">
        <v>22.947563461554235</v>
      </c>
      <c r="X71">
        <v>43.722905303174898</v>
      </c>
      <c r="Y71">
        <v>4.7414253122898016</v>
      </c>
      <c r="Z71">
        <v>24.527088344436855</v>
      </c>
      <c r="AA71">
        <v>2.0307165991602378</v>
      </c>
      <c r="AB71">
        <v>34.3586743363336</v>
      </c>
      <c r="AD71">
        <v>3.9717957965912443</v>
      </c>
      <c r="AE71">
        <v>10.435709351917971</v>
      </c>
      <c r="AF71">
        <v>13.427574513959852</v>
      </c>
      <c r="AG71">
        <v>19.813549719782618</v>
      </c>
      <c r="AH71">
        <v>1.8262058129457148</v>
      </c>
      <c r="AI71">
        <v>2.2472141385697069</v>
      </c>
      <c r="AK71">
        <v>51.810727381356195</v>
      </c>
    </row>
    <row r="72" spans="1:37" x14ac:dyDescent="0.2">
      <c r="A72">
        <v>71</v>
      </c>
      <c r="B72">
        <v>752</v>
      </c>
      <c r="C72">
        <v>200</v>
      </c>
      <c r="D72">
        <v>0.37937911525142798</v>
      </c>
      <c r="E72">
        <v>155.43114156182602</v>
      </c>
      <c r="F72">
        <v>47.635785664813042</v>
      </c>
      <c r="G72">
        <v>69.923412980717529</v>
      </c>
      <c r="H72">
        <v>65.308173107355302</v>
      </c>
      <c r="J72">
        <v>59.713732968806902</v>
      </c>
      <c r="L72">
        <v>2.3595819805469436</v>
      </c>
      <c r="M72">
        <v>13.79999965957326</v>
      </c>
      <c r="N72">
        <v>2.3117923821916762</v>
      </c>
      <c r="O72">
        <v>11.139284356287572</v>
      </c>
      <c r="P72">
        <v>7.5254752766232116</v>
      </c>
      <c r="R72">
        <v>10.379844523080175</v>
      </c>
      <c r="S72">
        <v>37.097057707632466</v>
      </c>
      <c r="U72">
        <v>1.3956019808475653</v>
      </c>
      <c r="V72">
        <v>46.674767767590552</v>
      </c>
      <c r="W72">
        <v>22.752627161512383</v>
      </c>
      <c r="X72">
        <v>43.75695188368001</v>
      </c>
      <c r="Y72">
        <v>3.9381923914597703</v>
      </c>
      <c r="Z72">
        <v>22.777812842841836</v>
      </c>
      <c r="AA72">
        <v>1.2640956679190567</v>
      </c>
      <c r="AB72">
        <v>33.612809776249648</v>
      </c>
      <c r="AD72">
        <v>2.9393853762182869</v>
      </c>
      <c r="AE72">
        <v>9.7144658314042118</v>
      </c>
      <c r="AF72">
        <v>13.42426374029267</v>
      </c>
      <c r="AG72">
        <v>19.052787041498188</v>
      </c>
      <c r="AH72">
        <v>0.5959370418276545</v>
      </c>
      <c r="AI72">
        <v>2.2488853228992509</v>
      </c>
      <c r="AK72">
        <v>51.128922205494852</v>
      </c>
    </row>
    <row r="73" spans="1:37" x14ac:dyDescent="0.2">
      <c r="A73">
        <v>72</v>
      </c>
      <c r="B73">
        <v>751</v>
      </c>
      <c r="C73">
        <v>200</v>
      </c>
      <c r="D73">
        <v>0.378704779573308</v>
      </c>
      <c r="E73">
        <v>155.87775795069851</v>
      </c>
      <c r="F73">
        <v>46.954953802197849</v>
      </c>
      <c r="G73">
        <v>70.235561548490708</v>
      </c>
      <c r="H73">
        <v>65.617962245273105</v>
      </c>
      <c r="J73">
        <v>47.811881338510169</v>
      </c>
      <c r="L73">
        <v>1.5731452990169563</v>
      </c>
      <c r="M73">
        <v>13.541623823188543</v>
      </c>
      <c r="N73">
        <v>2.313803699803576</v>
      </c>
      <c r="O73">
        <v>6.4001302212394888</v>
      </c>
      <c r="P73">
        <v>8.173282403279611</v>
      </c>
      <c r="R73">
        <v>9.60743108286675</v>
      </c>
      <c r="S73">
        <v>34.375042499184531</v>
      </c>
      <c r="U73">
        <v>1.4097896729063835</v>
      </c>
      <c r="V73">
        <v>46.730628864739593</v>
      </c>
      <c r="W73">
        <v>22.391244845257024</v>
      </c>
      <c r="X73">
        <v>43.83479462549974</v>
      </c>
      <c r="Y73">
        <v>3.4631362775178078</v>
      </c>
      <c r="Z73">
        <v>18.449265266326702</v>
      </c>
      <c r="AB73">
        <v>30.913569421312847</v>
      </c>
      <c r="AD73">
        <v>0.79098215338005695</v>
      </c>
      <c r="AE73">
        <v>7.0559166446353894</v>
      </c>
      <c r="AF73">
        <v>13.16479855691121</v>
      </c>
      <c r="AG73">
        <v>16.338704190742533</v>
      </c>
      <c r="AI73">
        <v>2.2506087461627695</v>
      </c>
      <c r="AK73">
        <v>43.231042512385336</v>
      </c>
    </row>
    <row r="74" spans="1:37" x14ac:dyDescent="0.2">
      <c r="A74">
        <v>73</v>
      </c>
      <c r="B74">
        <v>750</v>
      </c>
      <c r="C74">
        <v>200</v>
      </c>
      <c r="D74">
        <v>0.37802912573913899</v>
      </c>
      <c r="E74">
        <v>156.09770307810388</v>
      </c>
      <c r="F74">
        <v>47.13869101469443</v>
      </c>
      <c r="G74">
        <v>70.275345913044333</v>
      </c>
      <c r="H74">
        <v>65.655400322696821</v>
      </c>
      <c r="J74">
        <v>40.178402138628385</v>
      </c>
      <c r="L74">
        <v>1.5928025231513383</v>
      </c>
      <c r="M74">
        <v>13.143047010904471</v>
      </c>
      <c r="N74">
        <v>2.3157982599701823</v>
      </c>
      <c r="O74">
        <v>6.281533361882901</v>
      </c>
      <c r="P74">
        <v>8.2763522192384684</v>
      </c>
      <c r="R74">
        <v>9.333983560908317</v>
      </c>
      <c r="S74">
        <v>34.525840528818478</v>
      </c>
      <c r="U74">
        <v>1.3997484264340092</v>
      </c>
      <c r="V74">
        <v>47.195477144458152</v>
      </c>
      <c r="W74">
        <v>21.90577594562393</v>
      </c>
      <c r="X74">
        <v>43.843249371331353</v>
      </c>
      <c r="Y74">
        <v>3.2505479700814806</v>
      </c>
      <c r="Z74">
        <v>17.577377760552224</v>
      </c>
      <c r="AB74">
        <v>30.676153290982434</v>
      </c>
      <c r="AE74">
        <v>6.5323981489894338</v>
      </c>
      <c r="AF74">
        <v>12.765115983194818</v>
      </c>
      <c r="AG74">
        <v>16.086431358344228</v>
      </c>
      <c r="AI74">
        <v>2.25231457188135</v>
      </c>
      <c r="AK74">
        <v>38.069782596513804</v>
      </c>
    </row>
    <row r="75" spans="1:37" x14ac:dyDescent="0.2">
      <c r="A75">
        <v>74</v>
      </c>
      <c r="B75">
        <v>749</v>
      </c>
      <c r="C75">
        <v>200</v>
      </c>
      <c r="D75">
        <v>0.37735214988015597</v>
      </c>
      <c r="E75">
        <v>156.24427394258501</v>
      </c>
      <c r="F75">
        <v>47.609244718308936</v>
      </c>
      <c r="G75">
        <v>70.251270018357843</v>
      </c>
      <c r="H75">
        <v>65.628991304648636</v>
      </c>
      <c r="J75">
        <v>35.70691388067894</v>
      </c>
      <c r="L75">
        <v>1.6056007487539319</v>
      </c>
      <c r="M75">
        <v>12.748113758733554</v>
      </c>
      <c r="N75">
        <v>2.3177886124773921</v>
      </c>
      <c r="O75">
        <v>6.258902034668516</v>
      </c>
      <c r="P75">
        <v>8.2517051852865357</v>
      </c>
      <c r="R75">
        <v>9.0092463332860149</v>
      </c>
      <c r="S75">
        <v>34.823190397403224</v>
      </c>
      <c r="U75">
        <v>1.3820178742957721</v>
      </c>
      <c r="V75">
        <v>47.686873347658434</v>
      </c>
      <c r="W75">
        <v>21.428940929075821</v>
      </c>
      <c r="X75">
        <v>43.829825452500174</v>
      </c>
      <c r="Y75">
        <v>3.0104200586192569</v>
      </c>
      <c r="Z75">
        <v>17.765826658956293</v>
      </c>
      <c r="AB75">
        <v>31.117119027604659</v>
      </c>
      <c r="AE75">
        <v>6.6340267999970948</v>
      </c>
      <c r="AF75">
        <v>12.369073110618071</v>
      </c>
      <c r="AG75">
        <v>16.512538742462247</v>
      </c>
      <c r="AI75">
        <v>2.2540153480016434</v>
      </c>
      <c r="AK75">
        <v>34.998736949572525</v>
      </c>
    </row>
    <row r="76" spans="1:37" x14ac:dyDescent="0.2">
      <c r="A76">
        <v>75</v>
      </c>
      <c r="B76">
        <v>781</v>
      </c>
      <c r="C76">
        <v>175</v>
      </c>
      <c r="D76">
        <v>0.42446568325190898</v>
      </c>
      <c r="E76">
        <v>145.1980111717929</v>
      </c>
      <c r="F76">
        <v>66.486663178384475</v>
      </c>
      <c r="G76">
        <v>73.223557430740826</v>
      </c>
      <c r="H76">
        <v>68.681474410832308</v>
      </c>
      <c r="J76">
        <v>63.645097023816724</v>
      </c>
      <c r="L76">
        <v>7.4160612572361515</v>
      </c>
      <c r="M76">
        <v>13.893441271731726</v>
      </c>
      <c r="N76">
        <v>2.428603021469192</v>
      </c>
      <c r="O76">
        <v>33.380218309387828</v>
      </c>
      <c r="P76">
        <v>13.481471985742944</v>
      </c>
      <c r="Q76">
        <v>1.5954950519300324E-2</v>
      </c>
      <c r="R76">
        <v>18.198471586264088</v>
      </c>
      <c r="S76">
        <v>46.271576570148426</v>
      </c>
      <c r="U76">
        <v>2.2525993333332517</v>
      </c>
      <c r="V76">
        <v>46.372717568690142</v>
      </c>
      <c r="W76">
        <v>28.253600581863246</v>
      </c>
      <c r="X76">
        <v>43.345246206659574</v>
      </c>
      <c r="Y76">
        <v>9.3325717663836016</v>
      </c>
      <c r="Z76">
        <v>33.774584168799827</v>
      </c>
      <c r="AA76">
        <v>6.5351464240024146</v>
      </c>
      <c r="AB76">
        <v>36.780963110869585</v>
      </c>
      <c r="AC76">
        <v>0.26556848375894249</v>
      </c>
      <c r="AD76">
        <v>9.3187629302524719</v>
      </c>
      <c r="AE76">
        <v>14.401813078185778</v>
      </c>
      <c r="AF76">
        <v>13.801751907783524</v>
      </c>
      <c r="AG76">
        <v>22.93478003458846</v>
      </c>
      <c r="AH76">
        <v>8.2790150534361757</v>
      </c>
      <c r="AI76">
        <v>2.3706314189502655</v>
      </c>
      <c r="AK76">
        <v>53.384902242086909</v>
      </c>
    </row>
    <row r="77" spans="1:37" x14ac:dyDescent="0.2">
      <c r="A77">
        <v>76</v>
      </c>
      <c r="B77">
        <v>780</v>
      </c>
      <c r="C77">
        <v>175</v>
      </c>
      <c r="D77">
        <v>0.42385272753169101</v>
      </c>
      <c r="E77">
        <v>145.08938797074839</v>
      </c>
      <c r="F77">
        <v>66.078051457844381</v>
      </c>
      <c r="G77">
        <v>73.153209180563266</v>
      </c>
      <c r="H77">
        <v>68.608384342130776</v>
      </c>
      <c r="J77">
        <v>63.599946687387245</v>
      </c>
      <c r="L77">
        <v>7.3129867563655537</v>
      </c>
      <c r="M77">
        <v>13.891392140085905</v>
      </c>
      <c r="N77">
        <v>2.4145163235713123</v>
      </c>
      <c r="O77">
        <v>32.879922569806979</v>
      </c>
      <c r="P77">
        <v>13.347959890954005</v>
      </c>
      <c r="R77">
        <v>18.041125017802511</v>
      </c>
      <c r="S77">
        <v>46.12219593762395</v>
      </c>
      <c r="U77">
        <v>2.223822710587938</v>
      </c>
      <c r="V77">
        <v>46.389809969519511</v>
      </c>
      <c r="W77">
        <v>28.123943461542765</v>
      </c>
      <c r="X77">
        <v>43.313582302809074</v>
      </c>
      <c r="Y77">
        <v>9.2219442108971812</v>
      </c>
      <c r="Z77">
        <v>33.55273111408556</v>
      </c>
      <c r="AA77">
        <v>6.4249854988935837</v>
      </c>
      <c r="AB77">
        <v>36.744380606278376</v>
      </c>
      <c r="AC77">
        <v>0.24949582444560725</v>
      </c>
      <c r="AD77">
        <v>9.1973099010672446</v>
      </c>
      <c r="AE77">
        <v>14.305927332172521</v>
      </c>
      <c r="AF77">
        <v>13.782504226212351</v>
      </c>
      <c r="AG77">
        <v>22.867218454900939</v>
      </c>
      <c r="AH77">
        <v>8.1284843066678576</v>
      </c>
      <c r="AI77">
        <v>2.3562815182881756</v>
      </c>
      <c r="AK77">
        <v>53.359796782942574</v>
      </c>
    </row>
    <row r="78" spans="1:37" x14ac:dyDescent="0.2">
      <c r="A78">
        <v>77</v>
      </c>
      <c r="B78">
        <v>779</v>
      </c>
      <c r="C78">
        <v>175</v>
      </c>
      <c r="D78">
        <v>0.42323860666254698</v>
      </c>
      <c r="E78">
        <v>144.97751545762856</v>
      </c>
      <c r="F78">
        <v>65.627112945852744</v>
      </c>
      <c r="G78">
        <v>73.07533980490237</v>
      </c>
      <c r="H78">
        <v>68.527785700184452</v>
      </c>
      <c r="J78">
        <v>63.559605411225903</v>
      </c>
      <c r="L78">
        <v>7.1956693045977769</v>
      </c>
      <c r="M78">
        <v>13.907711145109824</v>
      </c>
      <c r="N78">
        <v>2.3973543068929382</v>
      </c>
      <c r="O78">
        <v>32.316281074056782</v>
      </c>
      <c r="P78">
        <v>13.196337435156629</v>
      </c>
      <c r="R78">
        <v>17.8879233887981</v>
      </c>
      <c r="S78">
        <v>46.045777212533935</v>
      </c>
      <c r="U78">
        <v>2.2083239303435374</v>
      </c>
      <c r="V78">
        <v>46.443379316790768</v>
      </c>
      <c r="W78">
        <v>28.010036235803671</v>
      </c>
      <c r="X78">
        <v>43.326347232967244</v>
      </c>
      <c r="Y78">
        <v>9.0950077539460512</v>
      </c>
      <c r="Z78">
        <v>33.309022305362824</v>
      </c>
      <c r="AA78">
        <v>6.2990615620912651</v>
      </c>
      <c r="AB78">
        <v>36.738804496047152</v>
      </c>
      <c r="AC78">
        <v>0.23034799960160512</v>
      </c>
      <c r="AD78">
        <v>9.0631762064661352</v>
      </c>
      <c r="AE78">
        <v>14.202921271422298</v>
      </c>
      <c r="AF78">
        <v>13.778549552460627</v>
      </c>
      <c r="AG78">
        <v>22.827590335248313</v>
      </c>
      <c r="AH78">
        <v>7.9579226472485525</v>
      </c>
      <c r="AI78">
        <v>2.3388555119605541</v>
      </c>
      <c r="AK78">
        <v>53.325150419160813</v>
      </c>
    </row>
    <row r="79" spans="1:37" x14ac:dyDescent="0.2">
      <c r="A79">
        <v>78</v>
      </c>
      <c r="B79">
        <v>778</v>
      </c>
      <c r="C79">
        <v>175</v>
      </c>
      <c r="D79">
        <v>0.422623317319128</v>
      </c>
      <c r="E79">
        <v>144.86604690802554</v>
      </c>
      <c r="F79">
        <v>65.176928417748016</v>
      </c>
      <c r="G79">
        <v>72.997401337389547</v>
      </c>
      <c r="H79">
        <v>68.447130538524306</v>
      </c>
      <c r="J79">
        <v>63.518619939755183</v>
      </c>
      <c r="L79">
        <v>7.0778007214283463</v>
      </c>
      <c r="M79">
        <v>13.924351930427227</v>
      </c>
      <c r="N79">
        <v>2.3801525357698301</v>
      </c>
      <c r="O79">
        <v>31.752319904754994</v>
      </c>
      <c r="P79">
        <v>13.044544271221922</v>
      </c>
      <c r="R79">
        <v>17.733516526941752</v>
      </c>
      <c r="S79">
        <v>45.966740421608201</v>
      </c>
      <c r="U79">
        <v>2.1933803673462799</v>
      </c>
      <c r="V79">
        <v>46.49572299931436</v>
      </c>
      <c r="W79">
        <v>27.896880415116897</v>
      </c>
      <c r="X79">
        <v>43.340948507156646</v>
      </c>
      <c r="Y79">
        <v>8.9678643308639359</v>
      </c>
      <c r="Z79">
        <v>33.065587803516713</v>
      </c>
      <c r="AA79">
        <v>6.1729165671472073</v>
      </c>
      <c r="AB79">
        <v>36.731796288037039</v>
      </c>
      <c r="AC79">
        <v>0.21116057312590764</v>
      </c>
      <c r="AD79">
        <v>8.9289487907726137</v>
      </c>
      <c r="AE79">
        <v>14.100141861641433</v>
      </c>
      <c r="AF79">
        <v>13.774877099802911</v>
      </c>
      <c r="AG79">
        <v>22.786492753327405</v>
      </c>
      <c r="AH79">
        <v>7.7870116501178179</v>
      </c>
      <c r="AI79">
        <v>2.3213889624749755</v>
      </c>
      <c r="AK79">
        <v>53.290589436742565</v>
      </c>
    </row>
    <row r="80" spans="1:37" x14ac:dyDescent="0.2">
      <c r="A80">
        <v>79</v>
      </c>
      <c r="B80">
        <v>777</v>
      </c>
      <c r="C80">
        <v>175</v>
      </c>
      <c r="D80">
        <v>0.42200685616340999</v>
      </c>
      <c r="E80">
        <v>144.75498814448542</v>
      </c>
      <c r="F80">
        <v>64.727543244888011</v>
      </c>
      <c r="G80">
        <v>72.919403621034633</v>
      </c>
      <c r="H80">
        <v>68.366428720097929</v>
      </c>
      <c r="J80">
        <v>63.476979058010386</v>
      </c>
      <c r="L80">
        <v>6.9595027286872648</v>
      </c>
      <c r="M80">
        <v>13.941305247433343</v>
      </c>
      <c r="N80">
        <v>2.3629125997576317</v>
      </c>
      <c r="O80">
        <v>31.188100015519325</v>
      </c>
      <c r="P80">
        <v>12.892601696061755</v>
      </c>
      <c r="R80">
        <v>17.577937550304139</v>
      </c>
      <c r="S80">
        <v>45.884996213392597</v>
      </c>
      <c r="U80">
        <v>2.1789835865359559</v>
      </c>
      <c r="V80">
        <v>46.546810433729711</v>
      </c>
      <c r="W80">
        <v>27.784476211738067</v>
      </c>
      <c r="X80">
        <v>43.357360512032777</v>
      </c>
      <c r="Y80">
        <v>8.8405319917669267</v>
      </c>
      <c r="Z80">
        <v>32.822442735668815</v>
      </c>
      <c r="AA80">
        <v>6.0465690202023765</v>
      </c>
      <c r="AB80">
        <v>36.723304770266012</v>
      </c>
      <c r="AC80">
        <v>0.19193513413620286</v>
      </c>
      <c r="AD80">
        <v>8.794640533388721</v>
      </c>
      <c r="AE80">
        <v>13.99759009196819</v>
      </c>
      <c r="AF80">
        <v>13.771479214516892</v>
      </c>
      <c r="AG80">
        <v>22.743876092229783</v>
      </c>
      <c r="AH80">
        <v>7.6157795145742861</v>
      </c>
      <c r="AI80">
        <v>2.3038834575583147</v>
      </c>
      <c r="AK80">
        <v>53.256123822259802</v>
      </c>
    </row>
    <row r="81" spans="1:37" x14ac:dyDescent="0.2">
      <c r="A81">
        <v>80</v>
      </c>
      <c r="B81">
        <v>776</v>
      </c>
      <c r="C81">
        <v>175</v>
      </c>
      <c r="D81">
        <v>0.42138921984463801</v>
      </c>
      <c r="E81">
        <v>144.64434468636571</v>
      </c>
      <c r="F81">
        <v>64.279002949735784</v>
      </c>
      <c r="G81">
        <v>72.84135671180762</v>
      </c>
      <c r="H81">
        <v>68.285690320848914</v>
      </c>
      <c r="J81">
        <v>63.434673722696346</v>
      </c>
      <c r="L81">
        <v>6.8406945385652431</v>
      </c>
      <c r="M81">
        <v>13.958561293809534</v>
      </c>
      <c r="N81">
        <v>2.3456361962175789</v>
      </c>
      <c r="O81">
        <v>30.623683946319172</v>
      </c>
      <c r="P81">
        <v>12.740531540366222</v>
      </c>
      <c r="R81">
        <v>17.42122110629256</v>
      </c>
      <c r="S81">
        <v>45.800462098876132</v>
      </c>
      <c r="U81">
        <v>2.1651243583608153</v>
      </c>
      <c r="V81">
        <v>46.59661370539353</v>
      </c>
      <c r="W81">
        <v>27.67282286338013</v>
      </c>
      <c r="X81">
        <v>43.375555185568423</v>
      </c>
      <c r="Y81">
        <v>8.7130292761376733</v>
      </c>
      <c r="Z81">
        <v>32.579602312374583</v>
      </c>
      <c r="AA81">
        <v>5.9200377775011077</v>
      </c>
      <c r="AB81">
        <v>36.713282284337168</v>
      </c>
      <c r="AC81">
        <v>0.17267337955658771</v>
      </c>
      <c r="AD81">
        <v>8.6602644546305196</v>
      </c>
      <c r="AE81">
        <v>13.895266854451741</v>
      </c>
      <c r="AF81">
        <v>13.76834779698537</v>
      </c>
      <c r="AG81">
        <v>22.699694396452792</v>
      </c>
      <c r="AH81">
        <v>7.4442550115854722</v>
      </c>
      <c r="AI81">
        <v>2.2863406927421082</v>
      </c>
      <c r="AK81">
        <v>53.221763792974961</v>
      </c>
    </row>
    <row r="82" spans="1:37" x14ac:dyDescent="0.2">
      <c r="A82">
        <v>81</v>
      </c>
      <c r="B82">
        <v>775</v>
      </c>
      <c r="C82">
        <v>175</v>
      </c>
      <c r="D82">
        <v>0.42077040499928797</v>
      </c>
      <c r="E82">
        <v>144.53412173060204</v>
      </c>
      <c r="F82">
        <v>63.831353017975275</v>
      </c>
      <c r="G82">
        <v>72.763270837023342</v>
      </c>
      <c r="H82">
        <v>68.204925588106221</v>
      </c>
      <c r="J82">
        <v>63.391697071576054</v>
      </c>
      <c r="L82">
        <v>6.7214596290608499</v>
      </c>
      <c r="M82">
        <v>13.976109756974594</v>
      </c>
      <c r="N82">
        <v>2.3283251220461247</v>
      </c>
      <c r="O82">
        <v>30.059135552111002</v>
      </c>
      <c r="P82">
        <v>12.58835607711214</v>
      </c>
      <c r="R82">
        <v>17.263403219286729</v>
      </c>
      <c r="S82">
        <v>45.713062695699051</v>
      </c>
      <c r="U82">
        <v>2.1517927024321208</v>
      </c>
      <c r="V82">
        <v>46.645107628907006</v>
      </c>
      <c r="W82">
        <v>27.561918647618612</v>
      </c>
      <c r="X82">
        <v>43.395502152618128</v>
      </c>
      <c r="Y82">
        <v>8.585375134044158</v>
      </c>
      <c r="Z82">
        <v>32.337081759321514</v>
      </c>
      <c r="AA82">
        <v>5.793341975431904</v>
      </c>
      <c r="AB82">
        <v>36.701684870737211</v>
      </c>
      <c r="AC82">
        <v>0.15337710584486225</v>
      </c>
      <c r="AD82">
        <v>8.5258336678604465</v>
      </c>
      <c r="AE82">
        <v>13.79317293598317</v>
      </c>
      <c r="AF82">
        <v>13.765474336873929</v>
      </c>
      <c r="AG82">
        <v>22.653905508932471</v>
      </c>
      <c r="AH82">
        <v>7.2724673764933856</v>
      </c>
      <c r="AI82">
        <v>2.2687624630929935</v>
      </c>
      <c r="AK82">
        <v>53.187519751971685</v>
      </c>
    </row>
    <row r="83" spans="1:37" x14ac:dyDescent="0.2">
      <c r="A83">
        <v>82</v>
      </c>
      <c r="B83">
        <v>774</v>
      </c>
      <c r="C83">
        <v>175</v>
      </c>
      <c r="D83">
        <v>0.420150408250972</v>
      </c>
      <c r="E83">
        <v>144.42432413483007</v>
      </c>
      <c r="F83">
        <v>63.38463871160306</v>
      </c>
      <c r="G83">
        <v>72.685156352853255</v>
      </c>
      <c r="H83">
        <v>68.124144898092226</v>
      </c>
      <c r="J83">
        <v>63.348044416028479</v>
      </c>
      <c r="L83">
        <v>6.6018230157602051</v>
      </c>
      <c r="M83">
        <v>13.993939860937742</v>
      </c>
      <c r="N83">
        <v>2.3109812647171295</v>
      </c>
      <c r="O83">
        <v>29.494519723673573</v>
      </c>
      <c r="P83">
        <v>12.436097927624489</v>
      </c>
      <c r="R83">
        <v>17.104521131530056</v>
      </c>
      <c r="S83">
        <v>45.622729915182667</v>
      </c>
      <c r="U83">
        <v>2.1389779360426866</v>
      </c>
      <c r="V83">
        <v>46.692269788235585</v>
      </c>
      <c r="W83">
        <v>27.451760903175394</v>
      </c>
      <c r="X83">
        <v>43.417168876670473</v>
      </c>
      <c r="Y83">
        <v>8.4575888450783818</v>
      </c>
      <c r="Z83">
        <v>32.094896248579644</v>
      </c>
      <c r="AA83">
        <v>5.6665009611401693</v>
      </c>
      <c r="AB83">
        <v>36.688472383976524</v>
      </c>
      <c r="AC83">
        <v>0.13404820003716475</v>
      </c>
      <c r="AD83">
        <v>8.391361330728401</v>
      </c>
      <c r="AE83">
        <v>13.691309010556903</v>
      </c>
      <c r="AF83">
        <v>13.762849951029942</v>
      </c>
      <c r="AG83">
        <v>22.606471177222954</v>
      </c>
      <c r="AH83">
        <v>7.1004461988367096</v>
      </c>
      <c r="AI83">
        <v>2.2511506542540829</v>
      </c>
      <c r="AK83">
        <v>53.153402242268527</v>
      </c>
    </row>
    <row r="84" spans="1:37" x14ac:dyDescent="0.2">
      <c r="A84">
        <v>83</v>
      </c>
      <c r="B84">
        <v>773</v>
      </c>
      <c r="C84">
        <v>175</v>
      </c>
      <c r="D84">
        <v>0.41952922621038902</v>
      </c>
      <c r="E84">
        <v>144.31495640293571</v>
      </c>
      <c r="F84">
        <v>62.938904887386535</v>
      </c>
      <c r="G84">
        <v>72.607023701915139</v>
      </c>
      <c r="H84">
        <v>68.043358713514721</v>
      </c>
      <c r="J84">
        <v>63.303713216766688</v>
      </c>
      <c r="L84">
        <v>6.4818637986163559</v>
      </c>
      <c r="M84">
        <v>14.012040414596301</v>
      </c>
      <c r="N84">
        <v>2.2936065929349891</v>
      </c>
      <c r="O84">
        <v>28.929902108066663</v>
      </c>
      <c r="P84">
        <v>12.283779967410867</v>
      </c>
      <c r="R84">
        <v>16.944613138670697</v>
      </c>
      <c r="S84">
        <v>45.529403086448973</v>
      </c>
      <c r="U84">
        <v>2.1266687259278738</v>
      </c>
      <c r="V84">
        <v>46.73808055406888</v>
      </c>
      <c r="W84">
        <v>27.342346056608481</v>
      </c>
      <c r="X84">
        <v>43.440520819990866</v>
      </c>
      <c r="Y84">
        <v>8.3296899369797774</v>
      </c>
      <c r="Z84">
        <v>31.853060831773035</v>
      </c>
      <c r="AA84">
        <v>5.5395342248765376</v>
      </c>
      <c r="AB84">
        <v>36.673608575167208</v>
      </c>
      <c r="AC84">
        <v>0.11468863039912269</v>
      </c>
      <c r="AD84">
        <v>8.2568605969679112</v>
      </c>
      <c r="AE84">
        <v>13.589675632530362</v>
      </c>
      <c r="AF84">
        <v>13.760465422428863</v>
      </c>
      <c r="AG84">
        <v>22.557357126729382</v>
      </c>
      <c r="AH84">
        <v>6.9282213118483416</v>
      </c>
      <c r="AI84">
        <v>2.2335072330985599</v>
      </c>
      <c r="AK84">
        <v>53.119421900836848</v>
      </c>
    </row>
    <row r="85" spans="1:37" x14ac:dyDescent="0.2">
      <c r="A85">
        <v>84</v>
      </c>
      <c r="B85">
        <v>772</v>
      </c>
      <c r="C85">
        <v>175</v>
      </c>
      <c r="D85">
        <v>0.418906855475288</v>
      </c>
      <c r="E85">
        <v>144.2060226732182</v>
      </c>
      <c r="F85">
        <v>62.494195820702174</v>
      </c>
      <c r="G85">
        <v>72.528883371028215</v>
      </c>
      <c r="H85">
        <v>67.962577541320215</v>
      </c>
      <c r="J85">
        <v>63.258703044134485</v>
      </c>
      <c r="L85">
        <v>6.3614965501088445</v>
      </c>
      <c r="M85">
        <v>14.030399862102556</v>
      </c>
      <c r="N85">
        <v>2.2762031468586619</v>
      </c>
      <c r="O85">
        <v>28.36534882834151</v>
      </c>
      <c r="P85">
        <v>12.131425231894404</v>
      </c>
      <c r="R85">
        <v>16.783718422501281</v>
      </c>
      <c r="S85">
        <v>45.433029023159335</v>
      </c>
      <c r="U85">
        <v>2.1148531434482711</v>
      </c>
      <c r="V85">
        <v>46.782523081359919</v>
      </c>
      <c r="W85">
        <v>27.233669654900844</v>
      </c>
      <c r="X85">
        <v>43.465521615179568</v>
      </c>
      <c r="Y85">
        <v>8.2016981040174564</v>
      </c>
      <c r="Z85">
        <v>31.611590374534707</v>
      </c>
      <c r="AA85">
        <v>5.4125460049483083</v>
      </c>
      <c r="AB85">
        <v>36.657061143980201</v>
      </c>
      <c r="AC85">
        <v>9.5300436650691114E-2</v>
      </c>
      <c r="AD85">
        <v>8.1223445685410081</v>
      </c>
      <c r="AE85">
        <v>13.488273230436727</v>
      </c>
      <c r="AF85">
        <v>13.75831124077104</v>
      </c>
      <c r="AG85">
        <v>22.506533102882845</v>
      </c>
      <c r="AH85">
        <v>6.7558226818594358</v>
      </c>
      <c r="AI85">
        <v>2.2158342379537035</v>
      </c>
      <c r="AK85">
        <v>53.085589412745186</v>
      </c>
    </row>
    <row r="86" spans="1:37" x14ac:dyDescent="0.2">
      <c r="A86">
        <v>85</v>
      </c>
      <c r="B86">
        <v>771</v>
      </c>
      <c r="C86">
        <v>175</v>
      </c>
      <c r="D86">
        <v>0.41828329263037001</v>
      </c>
      <c r="E86">
        <v>144.09752670920051</v>
      </c>
      <c r="F86">
        <v>62.050555037639036</v>
      </c>
      <c r="G86">
        <v>72.450745849810872</v>
      </c>
      <c r="H86">
        <v>67.881811891294888</v>
      </c>
      <c r="J86">
        <v>63.213015523809098</v>
      </c>
      <c r="L86">
        <v>6.2408064565673955</v>
      </c>
      <c r="M86">
        <v>14.049006334080683</v>
      </c>
      <c r="N86">
        <v>2.2587730281100873</v>
      </c>
      <c r="O86">
        <v>27.800926207527038</v>
      </c>
      <c r="P86">
        <v>11.979056823620978</v>
      </c>
      <c r="R86">
        <v>16.621876882610621</v>
      </c>
      <c r="S86">
        <v>45.333562031982261</v>
      </c>
      <c r="U86">
        <v>2.1035187220242735</v>
      </c>
      <c r="V86">
        <v>46.825583286815935</v>
      </c>
      <c r="W86">
        <v>27.12572640289395</v>
      </c>
      <c r="X86">
        <v>43.492133243492219</v>
      </c>
      <c r="Y86">
        <v>8.0736331265152295</v>
      </c>
      <c r="Z86">
        <v>31.370499493631204</v>
      </c>
      <c r="AA86">
        <v>5.2853838264879451</v>
      </c>
      <c r="AB86">
        <v>36.638801759700129</v>
      </c>
      <c r="AC86">
        <v>7.5885719974458407E-2</v>
      </c>
      <c r="AD86">
        <v>7.9878262490396512</v>
      </c>
      <c r="AE86">
        <v>13.387102101653468</v>
      </c>
      <c r="AF86">
        <v>13.75637764370064</v>
      </c>
      <c r="AG86">
        <v>22.453972882213588</v>
      </c>
      <c r="AH86">
        <v>6.5832802993917463</v>
      </c>
      <c r="AI86">
        <v>2.1981337686086104</v>
      </c>
      <c r="AK86">
        <v>53.0519154661988</v>
      </c>
    </row>
    <row r="87" spans="1:37" x14ac:dyDescent="0.2">
      <c r="A87">
        <v>86</v>
      </c>
      <c r="B87">
        <v>770</v>
      </c>
      <c r="C87">
        <v>175</v>
      </c>
      <c r="D87">
        <v>0.41765853424723398</v>
      </c>
      <c r="E87">
        <v>143.98947189295654</v>
      </c>
      <c r="F87">
        <v>61.608025156201265</v>
      </c>
      <c r="G87">
        <v>72.372621590424913</v>
      </c>
      <c r="H87">
        <v>67.801072235804639</v>
      </c>
      <c r="J87">
        <v>63.166654269071444</v>
      </c>
      <c r="L87">
        <v>6.1198193950787934</v>
      </c>
      <c r="M87">
        <v>14.067847699277189</v>
      </c>
      <c r="N87">
        <v>2.2413183896362754</v>
      </c>
      <c r="O87">
        <v>27.236700498956608</v>
      </c>
      <c r="P87">
        <v>11.826697821605206</v>
      </c>
      <c r="R87">
        <v>16.45912896868041</v>
      </c>
      <c r="S87">
        <v>45.230963865817017</v>
      </c>
      <c r="U87">
        <v>2.0926525162742156</v>
      </c>
      <c r="V87">
        <v>46.867249807686122</v>
      </c>
      <c r="W87">
        <v>27.018510205124908</v>
      </c>
      <c r="X87">
        <v>43.520316217972656</v>
      </c>
      <c r="Y87">
        <v>7.9455147921067226</v>
      </c>
      <c r="Z87">
        <v>31.129802497224585</v>
      </c>
      <c r="AA87">
        <v>5.1581542948635688</v>
      </c>
      <c r="AB87">
        <v>36.618806052807557</v>
      </c>
      <c r="AC87">
        <v>5.6446632879014955E-2</v>
      </c>
      <c r="AD87">
        <v>7.8533184987144953</v>
      </c>
      <c r="AE87">
        <v>13.286162407974949</v>
      </c>
      <c r="AF87">
        <v>13.754654658323801</v>
      </c>
      <c r="AG87">
        <v>22.399654253790207</v>
      </c>
      <c r="AH87">
        <v>6.4106240728106743</v>
      </c>
      <c r="AI87">
        <v>2.1804079761786124</v>
      </c>
      <c r="AK87">
        <v>53.018410708689231</v>
      </c>
    </row>
    <row r="88" spans="1:37" x14ac:dyDescent="0.2">
      <c r="A88">
        <v>87</v>
      </c>
      <c r="B88">
        <v>769</v>
      </c>
      <c r="C88">
        <v>175</v>
      </c>
      <c r="D88">
        <v>0.41703257688433099</v>
      </c>
      <c r="E88">
        <v>143.88186122109093</v>
      </c>
      <c r="F88">
        <v>61.166647738922556</v>
      </c>
      <c r="G88">
        <v>72.294520969043603</v>
      </c>
      <c r="H88">
        <v>67.720368971266439</v>
      </c>
      <c r="J88">
        <v>63.119624801220517</v>
      </c>
      <c r="L88">
        <v>5.9985612175049132</v>
      </c>
      <c r="M88">
        <v>14.086911615775985</v>
      </c>
      <c r="N88">
        <v>2.2238414255998009</v>
      </c>
      <c r="O88">
        <v>26.672737626888804</v>
      </c>
      <c r="P88">
        <v>11.674371194162376</v>
      </c>
      <c r="R88">
        <v>16.295515515431894</v>
      </c>
      <c r="S88">
        <v>45.125203624514683</v>
      </c>
      <c r="U88">
        <v>2.0822411618728149</v>
      </c>
      <c r="V88">
        <v>46.907513943034402</v>
      </c>
      <c r="W88">
        <v>26.912014211255062</v>
      </c>
      <c r="X88">
        <v>43.550029768627731</v>
      </c>
      <c r="Y88">
        <v>7.8173628198883529</v>
      </c>
      <c r="Z88">
        <v>30.889513329067849</v>
      </c>
      <c r="AA88">
        <v>5.0308768782042899</v>
      </c>
      <c r="AB88">
        <v>36.597053578337729</v>
      </c>
      <c r="AC88">
        <v>3.6985369086536178E-2</v>
      </c>
      <c r="AD88">
        <v>7.7188339917534163</v>
      </c>
      <c r="AE88">
        <v>13.185454172117872</v>
      </c>
      <c r="AF88">
        <v>13.753132142312541</v>
      </c>
      <c r="AG88">
        <v>22.343558972467022</v>
      </c>
      <c r="AH88">
        <v>6.2378837260586328</v>
      </c>
      <c r="AI88">
        <v>2.1626590529922773</v>
      </c>
      <c r="AK88">
        <v>52.985085704979589</v>
      </c>
    </row>
    <row r="89" spans="1:37" x14ac:dyDescent="0.2">
      <c r="A89">
        <v>88</v>
      </c>
      <c r="B89">
        <v>768</v>
      </c>
      <c r="C89">
        <v>175</v>
      </c>
      <c r="D89">
        <v>0.416405417086878</v>
      </c>
      <c r="E89">
        <v>143.77469730335534</v>
      </c>
      <c r="F89">
        <v>60.726463157406478</v>
      </c>
      <c r="G89">
        <v>72.216454249164343</v>
      </c>
      <c r="H89">
        <v>67.639712381461422</v>
      </c>
      <c r="J89">
        <v>63.071934459817335</v>
      </c>
      <c r="L89">
        <v>5.8770576257278986</v>
      </c>
      <c r="M89">
        <v>14.106185581857424</v>
      </c>
      <c r="N89">
        <v>2.206344361369879</v>
      </c>
      <c r="O89">
        <v>26.109102938160063</v>
      </c>
      <c r="P89">
        <v>11.522099715521541</v>
      </c>
      <c r="R89">
        <v>16.131077581941415</v>
      </c>
      <c r="S89">
        <v>45.01625760820508</v>
      </c>
      <c r="U89">
        <v>2.0722709359207512</v>
      </c>
      <c r="V89">
        <v>46.946369579791174</v>
      </c>
      <c r="W89">
        <v>26.806230864678039</v>
      </c>
      <c r="X89">
        <v>43.581232030038862</v>
      </c>
      <c r="Y89">
        <v>7.689196787741837</v>
      </c>
      <c r="Z89">
        <v>30.649645516638238</v>
      </c>
      <c r="AA89">
        <v>4.9035708751242124</v>
      </c>
      <c r="AB89">
        <v>36.573527753288467</v>
      </c>
      <c r="AC89">
        <v>1.7504153526303606E-2</v>
      </c>
      <c r="AD89">
        <v>7.5843851758976086</v>
      </c>
      <c r="AE89">
        <v>13.084977275069807</v>
      </c>
      <c r="AF89">
        <v>13.751799824751394</v>
      </c>
      <c r="AG89">
        <v>22.285672686286556</v>
      </c>
      <c r="AH89">
        <v>6.0650887014038615</v>
      </c>
      <c r="AI89">
        <v>2.1448892225852787</v>
      </c>
      <c r="AK89">
        <v>52.951950897303512</v>
      </c>
    </row>
    <row r="90" spans="1:37" x14ac:dyDescent="0.2">
      <c r="A90">
        <v>89</v>
      </c>
      <c r="B90">
        <v>767</v>
      </c>
      <c r="C90">
        <v>175</v>
      </c>
      <c r="D90">
        <v>0.41577705138682203</v>
      </c>
      <c r="E90">
        <v>143.65815170237749</v>
      </c>
      <c r="F90">
        <v>60.235559286152636</v>
      </c>
      <c r="G90">
        <v>72.129956078070691</v>
      </c>
      <c r="H90">
        <v>67.550637133993689</v>
      </c>
      <c r="J90">
        <v>63.008025559684292</v>
      </c>
      <c r="L90">
        <v>5.7421428654721094</v>
      </c>
      <c r="M90">
        <v>14.124768947678936</v>
      </c>
      <c r="N90">
        <v>2.1905875896063196</v>
      </c>
      <c r="O90">
        <v>25.497631397750617</v>
      </c>
      <c r="P90">
        <v>11.354713094834004</v>
      </c>
      <c r="R90">
        <v>15.948120143179404</v>
      </c>
      <c r="S90">
        <v>44.883570478050409</v>
      </c>
      <c r="U90">
        <v>2.0608518651357324</v>
      </c>
      <c r="V90">
        <v>46.983955292634867</v>
      </c>
      <c r="W90">
        <v>26.689081399792975</v>
      </c>
      <c r="X90">
        <v>43.606627116755789</v>
      </c>
      <c r="Y90">
        <v>7.5453786131051226</v>
      </c>
      <c r="Z90">
        <v>30.381562868521776</v>
      </c>
      <c r="AA90">
        <v>4.7625801098405134</v>
      </c>
      <c r="AB90">
        <v>36.543124652777408</v>
      </c>
      <c r="AD90">
        <v>7.4322066028975202</v>
      </c>
      <c r="AE90">
        <v>12.974351708935929</v>
      </c>
      <c r="AF90">
        <v>13.75151745390747</v>
      </c>
      <c r="AG90">
        <v>22.222651868718962</v>
      </c>
      <c r="AH90">
        <v>5.8674409128980045</v>
      </c>
      <c r="AI90">
        <v>2.1288588757830698</v>
      </c>
      <c r="AK90">
        <v>52.906876083689845</v>
      </c>
    </row>
    <row r="91" spans="1:37" x14ac:dyDescent="0.2">
      <c r="A91">
        <v>90</v>
      </c>
      <c r="B91">
        <v>766</v>
      </c>
      <c r="C91">
        <v>175</v>
      </c>
      <c r="D91">
        <v>0.41514747630275201</v>
      </c>
      <c r="E91">
        <v>143.4419855919015</v>
      </c>
      <c r="F91">
        <v>59.213058850102286</v>
      </c>
      <c r="G91">
        <v>71.956221505605882</v>
      </c>
      <c r="H91">
        <v>67.374338299068413</v>
      </c>
      <c r="J91">
        <v>62.780487656979325</v>
      </c>
      <c r="L91">
        <v>5.4703993323360596</v>
      </c>
      <c r="M91">
        <v>14.135337165702451</v>
      </c>
      <c r="N91">
        <v>2.1925647531880741</v>
      </c>
      <c r="O91">
        <v>24.38891313347041</v>
      </c>
      <c r="P91">
        <v>11.030595096649851</v>
      </c>
      <c r="R91">
        <v>15.579489161401195</v>
      </c>
      <c r="S91">
        <v>44.527612432927519</v>
      </c>
      <c r="U91">
        <v>2.0321842525409282</v>
      </c>
      <c r="V91">
        <v>47.018199474027071</v>
      </c>
      <c r="W91">
        <v>26.451848246161415</v>
      </c>
      <c r="X91">
        <v>43.563920874527113</v>
      </c>
      <c r="Y91">
        <v>7.2401949479730359</v>
      </c>
      <c r="Z91">
        <v>29.819776600731682</v>
      </c>
      <c r="AA91">
        <v>4.4804628612903619</v>
      </c>
      <c r="AB91">
        <v>36.453696722318028</v>
      </c>
      <c r="AD91">
        <v>7.097271398043894</v>
      </c>
      <c r="AE91">
        <v>12.757605385806999</v>
      </c>
      <c r="AF91">
        <v>13.760954130580593</v>
      </c>
      <c r="AG91">
        <v>22.118342613867306</v>
      </c>
      <c r="AH91">
        <v>5.4139958059676783</v>
      </c>
      <c r="AI91">
        <v>2.1305616536295484</v>
      </c>
      <c r="AK91">
        <v>52.736981612239141</v>
      </c>
    </row>
    <row r="92" spans="1:37" x14ac:dyDescent="0.2">
      <c r="A92">
        <v>91</v>
      </c>
      <c r="B92">
        <v>765</v>
      </c>
      <c r="C92">
        <v>175</v>
      </c>
      <c r="D92">
        <v>0.41451668833983701</v>
      </c>
      <c r="E92">
        <v>143.22444279431602</v>
      </c>
      <c r="F92">
        <v>58.174081604342604</v>
      </c>
      <c r="G92">
        <v>71.779013024470231</v>
      </c>
      <c r="H92">
        <v>67.194578389785647</v>
      </c>
      <c r="J92">
        <v>62.540232323143513</v>
      </c>
      <c r="L92">
        <v>5.1914494061592524</v>
      </c>
      <c r="M92">
        <v>14.147494556026384</v>
      </c>
      <c r="N92">
        <v>2.1945413060364238</v>
      </c>
      <c r="O92">
        <v>23.258397969057015</v>
      </c>
      <c r="P92">
        <v>10.699536182340038</v>
      </c>
      <c r="R92">
        <v>15.19838302990234</v>
      </c>
      <c r="S92">
        <v>44.14245798562262</v>
      </c>
      <c r="U92">
        <v>2.0063207657944369</v>
      </c>
      <c r="V92">
        <v>47.044322722704599</v>
      </c>
      <c r="W92">
        <v>26.217262935762641</v>
      </c>
      <c r="X92">
        <v>43.529571305375562</v>
      </c>
      <c r="Y92">
        <v>6.9282259722941086</v>
      </c>
      <c r="Z92">
        <v>29.247802383233996</v>
      </c>
      <c r="AA92">
        <v>4.1918857896491319</v>
      </c>
      <c r="AB92">
        <v>36.350448108558616</v>
      </c>
      <c r="AD92">
        <v>6.7553171559055807</v>
      </c>
      <c r="AE92">
        <v>12.537551999864174</v>
      </c>
      <c r="AF92">
        <v>13.771979634266989</v>
      </c>
      <c r="AG92">
        <v>22.000214528031471</v>
      </c>
      <c r="AH92">
        <v>4.949983475725821</v>
      </c>
      <c r="AI92">
        <v>2.1322630082117553</v>
      </c>
      <c r="AK92">
        <v>52.562076282543238</v>
      </c>
    </row>
    <row r="93" spans="1:37" x14ac:dyDescent="0.2">
      <c r="A93">
        <v>92</v>
      </c>
      <c r="B93">
        <v>764</v>
      </c>
      <c r="C93">
        <v>175</v>
      </c>
      <c r="D93">
        <v>0.41388468398978101</v>
      </c>
      <c r="E93">
        <v>143.00510443894964</v>
      </c>
      <c r="F93">
        <v>57.11514665528729</v>
      </c>
      <c r="G93">
        <v>71.597801065982949</v>
      </c>
      <c r="H93">
        <v>67.010827857902896</v>
      </c>
      <c r="J93">
        <v>62.285078526188066</v>
      </c>
      <c r="L93">
        <v>4.9042796186873678</v>
      </c>
      <c r="M93">
        <v>14.161251763198141</v>
      </c>
      <c r="N93">
        <v>2.1965171995904638</v>
      </c>
      <c r="O93">
        <v>22.102387985100862</v>
      </c>
      <c r="P93">
        <v>10.360477188085961</v>
      </c>
      <c r="R93">
        <v>14.803299883267927</v>
      </c>
      <c r="S93">
        <v>43.723880204743161</v>
      </c>
      <c r="U93">
        <v>1.983377049018739</v>
      </c>
      <c r="V93">
        <v>47.061434708332648</v>
      </c>
      <c r="W93">
        <v>25.985436216311061</v>
      </c>
      <c r="X93">
        <v>43.503921566429916</v>
      </c>
      <c r="Y93">
        <v>6.6084012713956355</v>
      </c>
      <c r="Z93">
        <v>28.663164593811075</v>
      </c>
      <c r="AA93">
        <v>3.8957165609385558</v>
      </c>
      <c r="AB93">
        <v>36.231207762209074</v>
      </c>
      <c r="AD93">
        <v>6.4048924926631665</v>
      </c>
      <c r="AE93">
        <v>12.313137171753571</v>
      </c>
      <c r="AF93">
        <v>13.784604566436203</v>
      </c>
      <c r="AG93">
        <v>21.866096519108449</v>
      </c>
      <c r="AH93">
        <v>4.4737598477147751</v>
      </c>
      <c r="AI93">
        <v>2.1339628891327993</v>
      </c>
      <c r="AK93">
        <v>52.381078373749851</v>
      </c>
    </row>
    <row r="94" spans="1:37" x14ac:dyDescent="0.2">
      <c r="A94">
        <v>93</v>
      </c>
      <c r="B94">
        <v>763</v>
      </c>
      <c r="C94">
        <v>175</v>
      </c>
      <c r="D94">
        <v>0.41325145973073701</v>
      </c>
      <c r="E94">
        <v>142.78340303105398</v>
      </c>
      <c r="F94">
        <v>56.031533518125464</v>
      </c>
      <c r="G94">
        <v>71.411867887583384</v>
      </c>
      <c r="H94">
        <v>66.822368981338869</v>
      </c>
      <c r="J94">
        <v>62.012153306588068</v>
      </c>
      <c r="L94">
        <v>4.6075050596722615</v>
      </c>
      <c r="M94">
        <v>14.176609172142891</v>
      </c>
      <c r="N94">
        <v>2.1984923728999042</v>
      </c>
      <c r="O94">
        <v>20.915879975463096</v>
      </c>
      <c r="P94">
        <v>10.011982589984388</v>
      </c>
      <c r="R94">
        <v>14.392158994647033</v>
      </c>
      <c r="S94">
        <v>43.266486508797151</v>
      </c>
      <c r="U94">
        <v>1.9635030682548991</v>
      </c>
      <c r="V94">
        <v>47.06842452658713</v>
      </c>
      <c r="W94">
        <v>25.756492653028278</v>
      </c>
      <c r="X94">
        <v>43.487414018470673</v>
      </c>
      <c r="Y94">
        <v>6.2792721112281855</v>
      </c>
      <c r="Z94">
        <v>28.062499086833824</v>
      </c>
      <c r="AA94">
        <v>3.5906352317548151</v>
      </c>
      <c r="AB94">
        <v>36.093205525531509</v>
      </c>
      <c r="AD94">
        <v>6.0440238687069785</v>
      </c>
      <c r="AE94">
        <v>12.08292872535822</v>
      </c>
      <c r="AF94">
        <v>13.798829256563389</v>
      </c>
      <c r="AG94">
        <v>21.713218374172978</v>
      </c>
      <c r="AH94">
        <v>3.9830934233636657</v>
      </c>
      <c r="AI94">
        <v>2.1356612336065215</v>
      </c>
      <c r="AK94">
        <v>52.192518654508625</v>
      </c>
    </row>
    <row r="95" spans="1:37" x14ac:dyDescent="0.2">
      <c r="A95">
        <v>94</v>
      </c>
      <c r="B95">
        <v>762</v>
      </c>
      <c r="C95">
        <v>175</v>
      </c>
      <c r="D95">
        <v>0.41261701202724399</v>
      </c>
      <c r="E95">
        <v>142.55854326024212</v>
      </c>
      <c r="F95">
        <v>54.916625305411564</v>
      </c>
      <c r="G95">
        <v>71.220207930122115</v>
      </c>
      <c r="H95">
        <v>66.628196221462986</v>
      </c>
      <c r="J95">
        <v>61.717520177747033</v>
      </c>
      <c r="L95">
        <v>4.2991735477564612</v>
      </c>
      <c r="M95">
        <v>14.193550004552199</v>
      </c>
      <c r="N95">
        <v>2.2004667464647216</v>
      </c>
      <c r="O95">
        <v>19.691875423401665</v>
      </c>
      <c r="P95">
        <v>9.6520412124673403</v>
      </c>
      <c r="R95">
        <v>13.961989282920269</v>
      </c>
      <c r="S95">
        <v>42.763079073483837</v>
      </c>
      <c r="U95">
        <v>1.9469000848257976</v>
      </c>
      <c r="V95">
        <v>47.063833449503697</v>
      </c>
      <c r="W95">
        <v>25.530578237844626</v>
      </c>
      <c r="X95">
        <v>43.480638959191339</v>
      </c>
      <c r="Y95">
        <v>5.9388112659987025</v>
      </c>
      <c r="Z95">
        <v>27.441083548690127</v>
      </c>
      <c r="AA95">
        <v>3.2747309535210514</v>
      </c>
      <c r="AB95">
        <v>35.932745293598927</v>
      </c>
      <c r="AD95">
        <v>5.669939557220955</v>
      </c>
      <c r="AE95">
        <v>11.844917199965922</v>
      </c>
      <c r="AF95">
        <v>13.814636852348629</v>
      </c>
      <c r="AG95">
        <v>21.537883914583421</v>
      </c>
      <c r="AH95">
        <v>3.474854276347275</v>
      </c>
      <c r="AI95">
        <v>2.1373579602962134</v>
      </c>
      <c r="AK95">
        <v>51.994335102268614</v>
      </c>
    </row>
    <row r="96" spans="1:37" x14ac:dyDescent="0.2">
      <c r="A96">
        <v>95</v>
      </c>
      <c r="B96">
        <v>761</v>
      </c>
      <c r="C96">
        <v>175</v>
      </c>
      <c r="D96">
        <v>0.411981337330175</v>
      </c>
      <c r="E96">
        <v>142.3293648901228</v>
      </c>
      <c r="F96">
        <v>53.760772782870497</v>
      </c>
      <c r="G96">
        <v>71.021356490164607</v>
      </c>
      <c r="H96">
        <v>66.426844895397849</v>
      </c>
      <c r="J96">
        <v>61.395535479940413</v>
      </c>
      <c r="L96">
        <v>3.9764283566277698</v>
      </c>
      <c r="M96">
        <v>14.212025352998252</v>
      </c>
      <c r="N96">
        <v>2.2024402119471884</v>
      </c>
      <c r="O96">
        <v>18.420191548507844</v>
      </c>
      <c r="P96">
        <v>9.2777235626148755</v>
      </c>
      <c r="R96">
        <v>13.508391401116366</v>
      </c>
      <c r="S96">
        <v>42.203547865916867</v>
      </c>
      <c r="U96">
        <v>1.9338473901114488</v>
      </c>
      <c r="V96">
        <v>47.045635034705001</v>
      </c>
      <c r="W96">
        <v>25.307874048113003</v>
      </c>
      <c r="X96">
        <v>43.484411013564277</v>
      </c>
      <c r="Y96">
        <v>5.5840685068141651</v>
      </c>
      <c r="Z96">
        <v>26.792021622984674</v>
      </c>
      <c r="AA96">
        <v>2.9450659425257908</v>
      </c>
      <c r="AB96">
        <v>35.744638152423384</v>
      </c>
      <c r="AD96">
        <v>5.2785907706339525</v>
      </c>
      <c r="AE96">
        <v>11.596168130468119</v>
      </c>
      <c r="AF96">
        <v>13.831978343550752</v>
      </c>
      <c r="AG96">
        <v>21.334904123815068</v>
      </c>
      <c r="AH96">
        <v>2.9444779940181713</v>
      </c>
      <c r="AI96">
        <v>2.139052959027929</v>
      </c>
      <c r="AK96">
        <v>51.783516856735687</v>
      </c>
    </row>
    <row r="97" spans="1:37" x14ac:dyDescent="0.2">
      <c r="A97">
        <v>96</v>
      </c>
      <c r="B97">
        <v>760</v>
      </c>
      <c r="C97">
        <v>175</v>
      </c>
      <c r="D97">
        <v>0.41134443207665999</v>
      </c>
      <c r="E97">
        <v>142.09408845684308</v>
      </c>
      <c r="F97">
        <v>52.549189957062637</v>
      </c>
      <c r="G97">
        <v>70.813074306767874</v>
      </c>
      <c r="H97">
        <v>66.216075762798511</v>
      </c>
      <c r="J97">
        <v>61.037656138468797</v>
      </c>
      <c r="L97">
        <v>3.6348862082137492</v>
      </c>
      <c r="M97">
        <v>14.231920397776722</v>
      </c>
      <c r="N97">
        <v>2.2044126138712654</v>
      </c>
      <c r="O97">
        <v>17.085267581945651</v>
      </c>
      <c r="P97">
        <v>8.8845509854202618</v>
      </c>
      <c r="R97">
        <v>13.024542412489062</v>
      </c>
      <c r="S97">
        <v>41.572826688228801</v>
      </c>
      <c r="U97">
        <v>1.9247466158864928</v>
      </c>
      <c r="V97">
        <v>47.010830253632079</v>
      </c>
      <c r="W97">
        <v>25.08862194163428</v>
      </c>
      <c r="X97">
        <v>43.499894930625835</v>
      </c>
      <c r="Y97">
        <v>5.2105357311536791</v>
      </c>
      <c r="Z97">
        <v>26.104724181075397</v>
      </c>
      <c r="AA97">
        <v>2.5971650261425383</v>
      </c>
      <c r="AB97">
        <v>35.521153252248027</v>
      </c>
      <c r="AD97">
        <v>4.8637615934704801</v>
      </c>
      <c r="AE97">
        <v>11.332172514220357</v>
      </c>
      <c r="AF97">
        <v>13.8507387605246</v>
      </c>
      <c r="AG97">
        <v>21.096548002455908</v>
      </c>
      <c r="AH97">
        <v>2.3849761783098851</v>
      </c>
      <c r="AI97">
        <v>2.140746072488013</v>
      </c>
      <c r="AK97">
        <v>51.555442595901084</v>
      </c>
    </row>
    <row r="98" spans="1:37" x14ac:dyDescent="0.2">
      <c r="A98">
        <v>97</v>
      </c>
      <c r="B98">
        <v>759</v>
      </c>
      <c r="C98">
        <v>175</v>
      </c>
      <c r="D98">
        <v>0.41070629269001901</v>
      </c>
      <c r="E98">
        <v>141.84980092319825</v>
      </c>
      <c r="F98">
        <v>51.257702664784773</v>
      </c>
      <c r="G98">
        <v>70.591714719508062</v>
      </c>
      <c r="H98">
        <v>65.992242183877835</v>
      </c>
      <c r="J98">
        <v>60.63003397963071</v>
      </c>
      <c r="L98">
        <v>3.2673869594245661</v>
      </c>
      <c r="M98">
        <v>14.252972669264148</v>
      </c>
      <c r="N98">
        <v>2.2063837142822891</v>
      </c>
      <c r="O98">
        <v>15.661752647821242</v>
      </c>
      <c r="P98">
        <v>8.465229944492151</v>
      </c>
      <c r="R98">
        <v>12.49918694193053</v>
      </c>
      <c r="S98">
        <v>40.846789770645493</v>
      </c>
      <c r="U98">
        <v>1.9201997393857293</v>
      </c>
      <c r="V98">
        <v>46.954637743429018</v>
      </c>
      <c r="W98">
        <v>24.873176742668381</v>
      </c>
      <c r="X98">
        <v>43.528825004105464</v>
      </c>
      <c r="Y98">
        <v>4.8108718057093176</v>
      </c>
      <c r="Z98">
        <v>25.361824722255889</v>
      </c>
      <c r="AA98">
        <v>2.2239601001773992</v>
      </c>
      <c r="AB98">
        <v>35.249905975394022</v>
      </c>
      <c r="AD98">
        <v>4.4152641982913012</v>
      </c>
      <c r="AE98">
        <v>11.045522688811886</v>
      </c>
      <c r="AF98">
        <v>13.870655401241436</v>
      </c>
      <c r="AG98">
        <v>20.810430700712196</v>
      </c>
      <c r="AH98">
        <v>1.7849452506790426</v>
      </c>
      <c r="AI98">
        <v>2.1424370608848844</v>
      </c>
      <c r="AK98">
        <v>51.302539328493303</v>
      </c>
    </row>
    <row r="99" spans="1:37" x14ac:dyDescent="0.2">
      <c r="A99">
        <v>98</v>
      </c>
      <c r="B99">
        <v>758</v>
      </c>
      <c r="C99">
        <v>175</v>
      </c>
      <c r="D99">
        <v>0.41006691557969399</v>
      </c>
      <c r="E99">
        <v>141.59129262963791</v>
      </c>
      <c r="F99">
        <v>49.843145842520443</v>
      </c>
      <c r="G99">
        <v>70.3508055957018</v>
      </c>
      <c r="H99">
        <v>65.748872046630595</v>
      </c>
      <c r="J99">
        <v>60.148093229529593</v>
      </c>
      <c r="L99">
        <v>2.8611147690552463</v>
      </c>
      <c r="M99">
        <v>14.274552217609326</v>
      </c>
      <c r="N99">
        <v>2.2083531173039037</v>
      </c>
      <c r="O99">
        <v>14.104591256413288</v>
      </c>
      <c r="P99">
        <v>8.0068158010658301</v>
      </c>
      <c r="R99">
        <v>11.912104005142314</v>
      </c>
      <c r="S99">
        <v>39.983067911443051</v>
      </c>
      <c r="U99">
        <v>1.9211555564528902</v>
      </c>
      <c r="V99">
        <v>46.868690647833347</v>
      </c>
      <c r="W99">
        <v>24.662124669064884</v>
      </c>
      <c r="X99">
        <v>43.573911096944109</v>
      </c>
      <c r="Y99">
        <v>4.372041633062814</v>
      </c>
      <c r="Z99">
        <v>24.532167984797315</v>
      </c>
      <c r="AA99">
        <v>1.8127923784315789</v>
      </c>
      <c r="AB99">
        <v>34.909115948841979</v>
      </c>
      <c r="AD99">
        <v>3.9148441101078162</v>
      </c>
      <c r="AE99">
        <v>10.722890068716261</v>
      </c>
      <c r="AF99">
        <v>13.891097925531845</v>
      </c>
      <c r="AG99">
        <v>20.454771455543412</v>
      </c>
      <c r="AH99">
        <v>1.1240885906733764</v>
      </c>
      <c r="AI99">
        <v>2.1441255265045722</v>
      </c>
      <c r="AK99">
        <v>51.01124065960397</v>
      </c>
    </row>
    <row r="100" spans="1:37" x14ac:dyDescent="0.2">
      <c r="A100">
        <v>99</v>
      </c>
      <c r="B100">
        <v>757</v>
      </c>
      <c r="C100">
        <v>175</v>
      </c>
      <c r="D100">
        <v>0.40942629714119499</v>
      </c>
      <c r="E100">
        <v>141.60904282398513</v>
      </c>
      <c r="F100">
        <v>48.735953066477009</v>
      </c>
      <c r="G100">
        <v>70.31927505632315</v>
      </c>
      <c r="H100">
        <v>65.714893492748146</v>
      </c>
      <c r="J100">
        <v>54.837757019177253</v>
      </c>
      <c r="L100">
        <v>1.5103892164469326</v>
      </c>
      <c r="M100">
        <v>14.204633097615869</v>
      </c>
      <c r="N100">
        <v>2.2103403404653994</v>
      </c>
      <c r="O100">
        <v>7.4194226677214115</v>
      </c>
      <c r="P100">
        <v>7.9671843371542241</v>
      </c>
      <c r="R100">
        <v>10.413406378626707</v>
      </c>
      <c r="S100">
        <v>35.954370851894744</v>
      </c>
      <c r="U100">
        <v>1.94357365772415</v>
      </c>
      <c r="V100">
        <v>46.560707875244873</v>
      </c>
      <c r="W100">
        <v>24.434232909082088</v>
      </c>
      <c r="X100">
        <v>43.678128538750919</v>
      </c>
      <c r="Y100">
        <v>3.4079228655999549</v>
      </c>
      <c r="Z100">
        <v>22.435857476493489</v>
      </c>
      <c r="AA100">
        <v>0.29028140636190075</v>
      </c>
      <c r="AB100">
        <v>33.482115129479745</v>
      </c>
      <c r="AD100">
        <v>2.7463232542210854</v>
      </c>
      <c r="AE100">
        <v>9.5269263055117435</v>
      </c>
      <c r="AF100">
        <v>13.820059911302689</v>
      </c>
      <c r="AG100">
        <v>19.012921747243325</v>
      </c>
      <c r="AI100">
        <v>2.1458309850380517</v>
      </c>
      <c r="AK100">
        <v>47.571928795399273</v>
      </c>
    </row>
    <row r="101" spans="1:37" x14ac:dyDescent="0.2">
      <c r="A101">
        <v>100</v>
      </c>
      <c r="B101">
        <v>756</v>
      </c>
      <c r="C101">
        <v>175</v>
      </c>
      <c r="D101">
        <v>0.40878443375601398</v>
      </c>
      <c r="E101">
        <v>141.98904546598371</v>
      </c>
      <c r="F101">
        <v>47.740753494766928</v>
      </c>
      <c r="G101">
        <v>70.534870212290443</v>
      </c>
      <c r="H101">
        <v>65.928053653907028</v>
      </c>
      <c r="J101">
        <v>44.713419540407692</v>
      </c>
      <c r="L101">
        <v>1.5470651267971516</v>
      </c>
      <c r="M101">
        <v>13.894913557972366</v>
      </c>
      <c r="N101">
        <v>2.2123463456047174</v>
      </c>
      <c r="O101">
        <v>7.045988720093896</v>
      </c>
      <c r="P101">
        <v>8.4218307590346839</v>
      </c>
      <c r="R101">
        <v>10.339001148638681</v>
      </c>
      <c r="S101">
        <v>35.489339933436078</v>
      </c>
      <c r="U101">
        <v>1.9615579461230395</v>
      </c>
      <c r="V101">
        <v>46.768278502691963</v>
      </c>
      <c r="W101">
        <v>24.01598467420455</v>
      </c>
      <c r="X101">
        <v>43.768209615689202</v>
      </c>
      <c r="Y101">
        <v>3.351708247210138</v>
      </c>
      <c r="Z101">
        <v>18.18702519729209</v>
      </c>
      <c r="AB101">
        <v>30.910927274571105</v>
      </c>
      <c r="AD101">
        <v>0.67788479572799942</v>
      </c>
      <c r="AE101">
        <v>6.9770293502722742</v>
      </c>
      <c r="AF101">
        <v>13.509240574667627</v>
      </c>
      <c r="AG101">
        <v>16.426906300807438</v>
      </c>
      <c r="AI101">
        <v>2.1475543964850656</v>
      </c>
      <c r="AK101">
        <v>40.853324333993868</v>
      </c>
    </row>
    <row r="102" spans="1:37" x14ac:dyDescent="0.2">
      <c r="A102">
        <v>101</v>
      </c>
      <c r="B102">
        <v>755</v>
      </c>
      <c r="C102">
        <v>175</v>
      </c>
      <c r="D102">
        <v>0.40814132179156798</v>
      </c>
      <c r="E102">
        <v>142.19175224447264</v>
      </c>
      <c r="F102">
        <v>47.979428629436917</v>
      </c>
      <c r="G102">
        <v>70.562263605182522</v>
      </c>
      <c r="H102">
        <v>65.953025092483969</v>
      </c>
      <c r="J102">
        <v>38.652061739454247</v>
      </c>
      <c r="L102">
        <v>1.5639045626305415</v>
      </c>
      <c r="M102">
        <v>13.509427677213285</v>
      </c>
      <c r="N102">
        <v>2.214342014801538</v>
      </c>
      <c r="O102">
        <v>6.9424065403785029</v>
      </c>
      <c r="P102">
        <v>8.5000710546054989</v>
      </c>
      <c r="R102">
        <v>10.058561093905226</v>
      </c>
      <c r="S102">
        <v>35.606283682373309</v>
      </c>
      <c r="U102">
        <v>1.9528107230287681</v>
      </c>
      <c r="V102">
        <v>47.204735144776357</v>
      </c>
      <c r="W102">
        <v>23.540312103825794</v>
      </c>
      <c r="X102">
        <v>43.781678506218483</v>
      </c>
      <c r="Y102">
        <v>3.1344954433859185</v>
      </c>
      <c r="Z102">
        <v>17.530331763257411</v>
      </c>
      <c r="AB102">
        <v>30.773840461853499</v>
      </c>
      <c r="AE102">
        <v>6.5802179072414413</v>
      </c>
      <c r="AF102">
        <v>13.122644881837461</v>
      </c>
      <c r="AG102">
        <v>16.274984081966867</v>
      </c>
      <c r="AI102">
        <v>2.149266641086399</v>
      </c>
      <c r="AK102">
        <v>36.749667880429115</v>
      </c>
    </row>
    <row r="103" spans="1:37" x14ac:dyDescent="0.2">
      <c r="A103">
        <v>102</v>
      </c>
      <c r="B103">
        <v>754</v>
      </c>
      <c r="C103">
        <v>175</v>
      </c>
      <c r="D103">
        <v>0.40749695760112897</v>
      </c>
      <c r="E103">
        <v>142.33414334801867</v>
      </c>
      <c r="F103">
        <v>48.438613448575289</v>
      </c>
      <c r="G103">
        <v>70.538076745858078</v>
      </c>
      <c r="H103">
        <v>65.926429340175943</v>
      </c>
      <c r="J103">
        <v>34.760196892011706</v>
      </c>
      <c r="L103">
        <v>1.5757591598333494</v>
      </c>
      <c r="M103">
        <v>13.125574688238625</v>
      </c>
      <c r="N103">
        <v>2.2163345457905281</v>
      </c>
      <c r="O103">
        <v>6.9120449892020508</v>
      </c>
      <c r="P103">
        <v>8.4751554660447646</v>
      </c>
      <c r="R103">
        <v>9.7386884446584521</v>
      </c>
      <c r="S103">
        <v>35.865791103933638</v>
      </c>
      <c r="U103">
        <v>1.9361581414848092</v>
      </c>
      <c r="V103">
        <v>47.673563530679836</v>
      </c>
      <c r="W103">
        <v>23.071579044220794</v>
      </c>
      <c r="X103">
        <v>43.772652059375794</v>
      </c>
      <c r="Y103">
        <v>2.8979192434215229</v>
      </c>
      <c r="Z103">
        <v>17.713859636821368</v>
      </c>
      <c r="AB103">
        <v>31.189185376923604</v>
      </c>
      <c r="AE103">
        <v>6.6792876180049614</v>
      </c>
      <c r="AF103">
        <v>12.737679269058784</v>
      </c>
      <c r="AG103">
        <v>16.675492979985258</v>
      </c>
      <c r="AI103">
        <v>2.1509749147385202</v>
      </c>
      <c r="AK103">
        <v>34.073454263813026</v>
      </c>
    </row>
    <row r="104" spans="1:37" x14ac:dyDescent="0.2">
      <c r="A104">
        <v>103</v>
      </c>
      <c r="B104">
        <v>793</v>
      </c>
      <c r="C104">
        <v>150</v>
      </c>
      <c r="D104">
        <v>0.45752520752239401</v>
      </c>
      <c r="E104">
        <v>131.68338151255136</v>
      </c>
      <c r="F104">
        <v>69.339667622766186</v>
      </c>
      <c r="G104">
        <v>73.838596548001689</v>
      </c>
      <c r="H104">
        <v>69.329630147237268</v>
      </c>
      <c r="J104">
        <v>63.830024066744606</v>
      </c>
      <c r="L104">
        <v>8.0847208663483823</v>
      </c>
      <c r="M104">
        <v>14.349400318103026</v>
      </c>
      <c r="N104">
        <v>2.3926617630410125</v>
      </c>
      <c r="O104">
        <v>37.828545629259679</v>
      </c>
      <c r="P104">
        <v>14.280065742981003</v>
      </c>
      <c r="Q104">
        <v>4.1337417315838419E-2</v>
      </c>
      <c r="R104">
        <v>20.079951072526374</v>
      </c>
      <c r="S104">
        <v>49.697672210905516</v>
      </c>
      <c r="U104">
        <v>2.948305404789286</v>
      </c>
      <c r="V104">
        <v>46.518328074900481</v>
      </c>
      <c r="W104">
        <v>31.021332386484591</v>
      </c>
      <c r="X104">
        <v>43.041368806702373</v>
      </c>
      <c r="Y104">
        <v>9.9475477472970226</v>
      </c>
      <c r="Z104">
        <v>35.800524700149452</v>
      </c>
      <c r="AA104">
        <v>7.2696098584792272</v>
      </c>
      <c r="AB104">
        <v>38.15802387673321</v>
      </c>
      <c r="AC104">
        <v>0.34512330420975351</v>
      </c>
      <c r="AD104">
        <v>10.373579899819562</v>
      </c>
      <c r="AE104">
        <v>15.564371526241766</v>
      </c>
      <c r="AF104">
        <v>14.336372810079006</v>
      </c>
      <c r="AG104">
        <v>24.585561731921768</v>
      </c>
      <c r="AH104">
        <v>8.9825473300010703</v>
      </c>
      <c r="AI104">
        <v>2.3347780841124126</v>
      </c>
      <c r="AK104">
        <v>52.901870136550684</v>
      </c>
    </row>
    <row r="105" spans="1:37" x14ac:dyDescent="0.2">
      <c r="A105">
        <v>104</v>
      </c>
      <c r="B105">
        <v>792</v>
      </c>
      <c r="C105">
        <v>150</v>
      </c>
      <c r="D105">
        <v>0.456950194808243</v>
      </c>
      <c r="E105">
        <v>131.58154622936169</v>
      </c>
      <c r="F105">
        <v>69.006585224171587</v>
      </c>
      <c r="G105">
        <v>73.781142575466149</v>
      </c>
      <c r="H105">
        <v>69.26927501703527</v>
      </c>
      <c r="J105">
        <v>63.771954580813357</v>
      </c>
      <c r="L105">
        <v>8.0062048735890965</v>
      </c>
      <c r="M105">
        <v>14.315670001188407</v>
      </c>
      <c r="N105">
        <v>2.3841942533893339</v>
      </c>
      <c r="O105">
        <v>37.436820564255008</v>
      </c>
      <c r="P105">
        <v>14.177867048407535</v>
      </c>
      <c r="R105">
        <v>19.914064127391118</v>
      </c>
      <c r="S105">
        <v>49.41503802984829</v>
      </c>
      <c r="U105">
        <v>2.8979978329866452</v>
      </c>
      <c r="V105">
        <v>46.470464499827223</v>
      </c>
      <c r="W105">
        <v>30.863674038271526</v>
      </c>
      <c r="X105">
        <v>42.936634648809139</v>
      </c>
      <c r="Y105">
        <v>9.8652953139025747</v>
      </c>
      <c r="Z105">
        <v>35.616629563098769</v>
      </c>
      <c r="AA105">
        <v>7.1869666565103252</v>
      </c>
      <c r="AB105">
        <v>38.06412892781298</v>
      </c>
      <c r="AC105">
        <v>0.33466578366452049</v>
      </c>
      <c r="AD105">
        <v>10.275143400684939</v>
      </c>
      <c r="AE105">
        <v>15.480676987901678</v>
      </c>
      <c r="AF105">
        <v>14.291057538166395</v>
      </c>
      <c r="AG105">
        <v>24.466311588574925</v>
      </c>
      <c r="AH105">
        <v>8.866581758851396</v>
      </c>
      <c r="AI105">
        <v>2.3260577997028191</v>
      </c>
      <c r="AK105">
        <v>52.892444267859737</v>
      </c>
    </row>
    <row r="106" spans="1:37" x14ac:dyDescent="0.2">
      <c r="A106">
        <v>105</v>
      </c>
      <c r="B106">
        <v>791</v>
      </c>
      <c r="C106">
        <v>150</v>
      </c>
      <c r="D106">
        <v>0.45637410139548201</v>
      </c>
      <c r="E106">
        <v>131.47102020310228</v>
      </c>
      <c r="F106">
        <v>68.560885091863526</v>
      </c>
      <c r="G106">
        <v>73.704092886902231</v>
      </c>
      <c r="H106">
        <v>69.189336489535705</v>
      </c>
      <c r="J106">
        <v>63.729866413976033</v>
      </c>
      <c r="L106">
        <v>7.8911801046564527</v>
      </c>
      <c r="M106">
        <v>14.330500380158304</v>
      </c>
      <c r="N106">
        <v>2.3675173938037597</v>
      </c>
      <c r="O106">
        <v>36.87767244633423</v>
      </c>
      <c r="P106">
        <v>14.028274526445539</v>
      </c>
      <c r="R106">
        <v>19.762207474472632</v>
      </c>
      <c r="S106">
        <v>49.332862969684214</v>
      </c>
      <c r="U106">
        <v>2.8824694719079629</v>
      </c>
      <c r="V106">
        <v>46.522321263754947</v>
      </c>
      <c r="W106">
        <v>30.746627499632702</v>
      </c>
      <c r="X106">
        <v>42.948551654164547</v>
      </c>
      <c r="Y106">
        <v>9.7405434387942282</v>
      </c>
      <c r="Z106">
        <v>35.37333215478084</v>
      </c>
      <c r="AA106">
        <v>7.0632306658455786</v>
      </c>
      <c r="AB106">
        <v>38.054789481380318</v>
      </c>
      <c r="AC106">
        <v>0.31599907165702923</v>
      </c>
      <c r="AD106">
        <v>10.143190219639195</v>
      </c>
      <c r="AE106">
        <v>15.376946219068254</v>
      </c>
      <c r="AF106">
        <v>14.286093745319157</v>
      </c>
      <c r="AG106">
        <v>24.423409917545996</v>
      </c>
      <c r="AH106">
        <v>8.6991265497569401</v>
      </c>
      <c r="AI106">
        <v>2.3091274003606057</v>
      </c>
      <c r="AK106">
        <v>52.858770229892869</v>
      </c>
    </row>
    <row r="107" spans="1:37" x14ac:dyDescent="0.2">
      <c r="A107">
        <v>106</v>
      </c>
      <c r="B107">
        <v>790</v>
      </c>
      <c r="C107">
        <v>150</v>
      </c>
      <c r="D107">
        <v>0.45579692423458601</v>
      </c>
      <c r="E107">
        <v>131.3608845420089</v>
      </c>
      <c r="F107">
        <v>68.115964136300562</v>
      </c>
      <c r="G107">
        <v>73.626990348138705</v>
      </c>
      <c r="H107">
        <v>69.109357450020354</v>
      </c>
      <c r="J107">
        <v>63.687240040951494</v>
      </c>
      <c r="L107">
        <v>7.7757002984181494</v>
      </c>
      <c r="M107">
        <v>14.345618984989468</v>
      </c>
      <c r="N107">
        <v>2.3508072781329452</v>
      </c>
      <c r="O107">
        <v>36.318321354513515</v>
      </c>
      <c r="P107">
        <v>13.878550023196158</v>
      </c>
      <c r="R107">
        <v>19.609244934990535</v>
      </c>
      <c r="S107">
        <v>49.248304219329945</v>
      </c>
      <c r="U107">
        <v>2.8674445689787196</v>
      </c>
      <c r="V107">
        <v>46.573056295239461</v>
      </c>
      <c r="W107">
        <v>30.630265424312547</v>
      </c>
      <c r="X107">
        <v>42.962162000577578</v>
      </c>
      <c r="Y107">
        <v>9.615623225881512</v>
      </c>
      <c r="Z107">
        <v>35.130306811806143</v>
      </c>
      <c r="AA107">
        <v>6.9393070168836788</v>
      </c>
      <c r="AB107">
        <v>38.044128480792345</v>
      </c>
      <c r="AC107">
        <v>0.29729926160275366</v>
      </c>
      <c r="AD107">
        <v>10.011140170462326</v>
      </c>
      <c r="AE107">
        <v>15.273433100800496</v>
      </c>
      <c r="AF107">
        <v>14.281385060533632</v>
      </c>
      <c r="AG107">
        <v>24.37915576134252</v>
      </c>
      <c r="AH107">
        <v>8.5313512405192764</v>
      </c>
      <c r="AI107">
        <v>2.2921629781150901</v>
      </c>
      <c r="AK107">
        <v>52.825211787967078</v>
      </c>
    </row>
    <row r="108" spans="1:37" x14ac:dyDescent="0.2">
      <c r="A108">
        <v>107</v>
      </c>
      <c r="B108">
        <v>789</v>
      </c>
      <c r="C108">
        <v>150</v>
      </c>
      <c r="D108">
        <v>0.45521866026455898</v>
      </c>
      <c r="E108">
        <v>131.25114380293132</v>
      </c>
      <c r="F108">
        <v>67.671860757690808</v>
      </c>
      <c r="G108">
        <v>73.549843418271607</v>
      </c>
      <c r="H108">
        <v>69.029346377074575</v>
      </c>
      <c r="J108">
        <v>63.64406491112252</v>
      </c>
      <c r="L108">
        <v>7.6598326773770786</v>
      </c>
      <c r="M108">
        <v>14.361017801054398</v>
      </c>
      <c r="N108">
        <v>2.3340653335223323</v>
      </c>
      <c r="O108">
        <v>35.758819993241559</v>
      </c>
      <c r="P108">
        <v>13.72871190464976</v>
      </c>
      <c r="R108">
        <v>19.455206257110095</v>
      </c>
      <c r="S108">
        <v>49.161283295466738</v>
      </c>
      <c r="U108">
        <v>2.8529154200520837</v>
      </c>
      <c r="V108">
        <v>46.622642883147158</v>
      </c>
      <c r="W108">
        <v>30.514587875507761</v>
      </c>
      <c r="X108">
        <v>42.977442339297021</v>
      </c>
      <c r="Y108">
        <v>9.4905501507380112</v>
      </c>
      <c r="Z108">
        <v>34.887567119988745</v>
      </c>
      <c r="AA108">
        <v>6.8152119662871851</v>
      </c>
      <c r="AB108">
        <v>38.032101463677428</v>
      </c>
      <c r="AC108">
        <v>0.27856778021325601</v>
      </c>
      <c r="AD108">
        <v>9.879004929750753</v>
      </c>
      <c r="AE108">
        <v>15.170138660195516</v>
      </c>
      <c r="AF108">
        <v>14.276924901513597</v>
      </c>
      <c r="AG108">
        <v>24.333506090052687</v>
      </c>
      <c r="AH108">
        <v>8.3632806250694625</v>
      </c>
      <c r="AI108">
        <v>2.2751659582907449</v>
      </c>
      <c r="AK108">
        <v>52.791777133438799</v>
      </c>
    </row>
    <row r="109" spans="1:37" x14ac:dyDescent="0.2">
      <c r="A109">
        <v>108</v>
      </c>
      <c r="B109">
        <v>788</v>
      </c>
      <c r="C109">
        <v>150</v>
      </c>
      <c r="D109">
        <v>0.45463930641285699</v>
      </c>
      <c r="E109">
        <v>131.14180227631252</v>
      </c>
      <c r="F109">
        <v>67.22861342735095</v>
      </c>
      <c r="G109">
        <v>73.472660723250343</v>
      </c>
      <c r="H109">
        <v>68.949311916174821</v>
      </c>
      <c r="J109">
        <v>63.600332269874635</v>
      </c>
      <c r="L109">
        <v>7.5435014212542919</v>
      </c>
      <c r="M109">
        <v>14.376688360635999</v>
      </c>
      <c r="N109">
        <v>2.3172930760798569</v>
      </c>
      <c r="O109">
        <v>35.199222325987556</v>
      </c>
      <c r="P109">
        <v>13.578778959520081</v>
      </c>
      <c r="R109">
        <v>19.300122438594222</v>
      </c>
      <c r="S109">
        <v>49.071727487027268</v>
      </c>
      <c r="U109">
        <v>2.8388736594994564</v>
      </c>
      <c r="V109">
        <v>46.671056550668531</v>
      </c>
      <c r="W109">
        <v>30.399594108712673</v>
      </c>
      <c r="X109">
        <v>42.994367284504037</v>
      </c>
      <c r="Y109">
        <v>9.3653400751642142</v>
      </c>
      <c r="Z109">
        <v>34.645126732833624</v>
      </c>
      <c r="AA109">
        <v>6.6909620343764038</v>
      </c>
      <c r="AB109">
        <v>38.01866697685427</v>
      </c>
      <c r="AC109">
        <v>0.25980614316235878</v>
      </c>
      <c r="AD109">
        <v>9.7467962842955203</v>
      </c>
      <c r="AE109">
        <v>15.067063849682571</v>
      </c>
      <c r="AF109">
        <v>14.272706321845975</v>
      </c>
      <c r="AG109">
        <v>24.286420971936341</v>
      </c>
      <c r="AH109">
        <v>8.1949399395510039</v>
      </c>
      <c r="AI109">
        <v>2.2581378551744216</v>
      </c>
      <c r="AK109">
        <v>52.75847462678707</v>
      </c>
    </row>
    <row r="110" spans="1:37" x14ac:dyDescent="0.2">
      <c r="A110">
        <v>109</v>
      </c>
      <c r="B110">
        <v>787</v>
      </c>
      <c r="C110">
        <v>150</v>
      </c>
      <c r="D110">
        <v>0.45405885959534198</v>
      </c>
      <c r="E110">
        <v>131.03286397275983</v>
      </c>
      <c r="F110">
        <v>66.786260541863925</v>
      </c>
      <c r="G110">
        <v>73.39545102319947</v>
      </c>
      <c r="H110">
        <v>68.869262847008983</v>
      </c>
      <c r="J110">
        <v>63.556035168243866</v>
      </c>
      <c r="L110">
        <v>7.4267823961169199</v>
      </c>
      <c r="M110">
        <v>14.392621777934131</v>
      </c>
      <c r="N110">
        <v>2.3004921040594808</v>
      </c>
      <c r="O110">
        <v>34.639583359730985</v>
      </c>
      <c r="P110">
        <v>13.42877032707532</v>
      </c>
      <c r="R110">
        <v>19.14402560364508</v>
      </c>
      <c r="S110">
        <v>48.979570045824708</v>
      </c>
      <c r="U110">
        <v>2.8253102963911938</v>
      </c>
      <c r="V110">
        <v>46.718275102604501</v>
      </c>
      <c r="W110">
        <v>30.285282583747456</v>
      </c>
      <c r="X110">
        <v>43.012909526256813</v>
      </c>
      <c r="Y110">
        <v>9.2400091852640198</v>
      </c>
      <c r="Z110">
        <v>34.402999319436198</v>
      </c>
      <c r="AA110">
        <v>6.5665739477738967</v>
      </c>
      <c r="AB110">
        <v>38.003786688924137</v>
      </c>
      <c r="AC110">
        <v>0.24101594826979555</v>
      </c>
      <c r="AD110">
        <v>9.6145260923955345</v>
      </c>
      <c r="AE110">
        <v>14.964209539730451</v>
      </c>
      <c r="AF110">
        <v>14.268722039191731</v>
      </c>
      <c r="AG110">
        <v>24.237863679196714</v>
      </c>
      <c r="AH110">
        <v>8.0263547785806928</v>
      </c>
      <c r="AI110">
        <v>2.2410802651976001</v>
      </c>
      <c r="AK110">
        <v>52.725312764143645</v>
      </c>
    </row>
    <row r="111" spans="1:37" x14ac:dyDescent="0.2">
      <c r="A111">
        <v>110</v>
      </c>
      <c r="B111">
        <v>786</v>
      </c>
      <c r="C111">
        <v>150</v>
      </c>
      <c r="D111">
        <v>0.45347731671623798</v>
      </c>
      <c r="E111">
        <v>130.9243326111102</v>
      </c>
      <c r="F111">
        <v>66.344840278581671</v>
      </c>
      <c r="G111">
        <v>73.318223179344201</v>
      </c>
      <c r="H111">
        <v>68.789208050402465</v>
      </c>
      <c r="J111">
        <v>63.511168459694254</v>
      </c>
      <c r="L111">
        <v>7.3096981289552785</v>
      </c>
      <c r="M111">
        <v>14.408808785753898</v>
      </c>
      <c r="N111">
        <v>2.2836640905822101</v>
      </c>
      <c r="O111">
        <v>34.079958925891169</v>
      </c>
      <c r="P111">
        <v>13.278705423706626</v>
      </c>
      <c r="R111">
        <v>18.986948874573212</v>
      </c>
      <c r="S111">
        <v>48.884750334197619</v>
      </c>
      <c r="U111">
        <v>2.8122157537127941</v>
      </c>
      <c r="V111">
        <v>46.764278656319988</v>
      </c>
      <c r="W111">
        <v>30.171650981593054</v>
      </c>
      <c r="X111">
        <v>43.033039952268261</v>
      </c>
      <c r="Y111">
        <v>9.1145739283510352</v>
      </c>
      <c r="Z111">
        <v>34.161198508710477</v>
      </c>
      <c r="AA111">
        <v>6.4420645833785599</v>
      </c>
      <c r="AB111">
        <v>37.987425479627746</v>
      </c>
      <c r="AC111">
        <v>0.22219886822176033</v>
      </c>
      <c r="AD111">
        <v>9.4822062448484665</v>
      </c>
      <c r="AE111">
        <v>14.861576511980267</v>
      </c>
      <c r="AF111">
        <v>14.264964464697034</v>
      </c>
      <c r="AG111">
        <v>24.187800770061351</v>
      </c>
      <c r="AH111">
        <v>7.8575510099538537</v>
      </c>
      <c r="AI111">
        <v>2.2239948596582222</v>
      </c>
      <c r="AK111">
        <v>52.692300143004466</v>
      </c>
    </row>
    <row r="112" spans="1:37" x14ac:dyDescent="0.2">
      <c r="A112">
        <v>111</v>
      </c>
      <c r="B112">
        <v>785</v>
      </c>
      <c r="C112">
        <v>150</v>
      </c>
      <c r="D112">
        <v>0.452894674668055</v>
      </c>
      <c r="E112">
        <v>130.81621160870199</v>
      </c>
      <c r="F112">
        <v>65.904390455814962</v>
      </c>
      <c r="G112">
        <v>73.240986121017599</v>
      </c>
      <c r="H112">
        <v>68.709156475324761</v>
      </c>
      <c r="J112">
        <v>63.465728784381383</v>
      </c>
      <c r="L112">
        <v>7.1922714974373081</v>
      </c>
      <c r="M112">
        <v>14.425239773630738</v>
      </c>
      <c r="N112">
        <v>2.2668107760831826</v>
      </c>
      <c r="O112">
        <v>33.520405460752443</v>
      </c>
      <c r="P112">
        <v>13.128603869392267</v>
      </c>
      <c r="R112">
        <v>18.828926240008947</v>
      </c>
      <c r="S112">
        <v>48.787213925324664</v>
      </c>
      <c r="U112">
        <v>2.7995799102394745</v>
      </c>
      <c r="V112">
        <v>46.809049655854025</v>
      </c>
      <c r="W112">
        <v>30.058696225377027</v>
      </c>
      <c r="X112">
        <v>43.054727778372367</v>
      </c>
      <c r="Y112">
        <v>8.9890509496571429</v>
      </c>
      <c r="Z112">
        <v>33.919737834832645</v>
      </c>
      <c r="AA112">
        <v>6.3174509142511308</v>
      </c>
      <c r="AB112">
        <v>37.969551504251612</v>
      </c>
      <c r="AC112">
        <v>0.20335664301834747</v>
      </c>
      <c r="AD112">
        <v>9.3498486262519371</v>
      </c>
      <c r="AE112">
        <v>14.75916545298521</v>
      </c>
      <c r="AF112">
        <v>14.261425733563234</v>
      </c>
      <c r="AG112">
        <v>24.136202145633085</v>
      </c>
      <c r="AH112">
        <v>7.6885546890704273</v>
      </c>
      <c r="AI112">
        <v>2.206883377168595</v>
      </c>
      <c r="AK112">
        <v>52.659445428218767</v>
      </c>
    </row>
    <row r="113" spans="1:37" x14ac:dyDescent="0.2">
      <c r="A113">
        <v>112</v>
      </c>
      <c r="B113">
        <v>784</v>
      </c>
      <c r="C113">
        <v>150</v>
      </c>
      <c r="D113">
        <v>0.45231093033155201</v>
      </c>
      <c r="E113">
        <v>130.70850407339961</v>
      </c>
      <c r="F113">
        <v>65.464948395309221</v>
      </c>
      <c r="G113">
        <v>73.163748812497374</v>
      </c>
      <c r="H113">
        <v>68.629117105728724</v>
      </c>
      <c r="J113">
        <v>63.419714541602708</v>
      </c>
      <c r="L113">
        <v>7.0745776415771982</v>
      </c>
      <c r="M113">
        <v>14.441904828092888</v>
      </c>
      <c r="N113">
        <v>2.2499339603083497</v>
      </c>
      <c r="O113">
        <v>32.960979783050469</v>
      </c>
      <c r="P113">
        <v>12.978485413366441</v>
      </c>
      <c r="R113">
        <v>18.669992420955339</v>
      </c>
      <c r="S113">
        <v>48.68691266183275</v>
      </c>
      <c r="U113">
        <v>2.7873921455000397</v>
      </c>
      <c r="V113">
        <v>46.852572872045947</v>
      </c>
      <c r="W113">
        <v>29.946414506422755</v>
      </c>
      <c r="X113">
        <v>43.0779406878519</v>
      </c>
      <c r="Y113">
        <v>8.8634570282381464</v>
      </c>
      <c r="Z113">
        <v>33.678630682879799</v>
      </c>
      <c r="AA113">
        <v>6.1927499563337696</v>
      </c>
      <c r="AB113">
        <v>37.95013623560785</v>
      </c>
      <c r="AC113">
        <v>0.18449107197046366</v>
      </c>
      <c r="AD113">
        <v>9.2174650760941308</v>
      </c>
      <c r="AE113">
        <v>14.65697694813367</v>
      </c>
      <c r="AF113">
        <v>14.2580977373095</v>
      </c>
      <c r="AG113">
        <v>24.083041083870022</v>
      </c>
      <c r="AH113">
        <v>7.5193919724387239</v>
      </c>
      <c r="AI113">
        <v>2.1897476156495101</v>
      </c>
      <c r="AK113">
        <v>52.626757317594326</v>
      </c>
    </row>
    <row r="114" spans="1:37" x14ac:dyDescent="0.2">
      <c r="A114">
        <v>113</v>
      </c>
      <c r="B114">
        <v>783</v>
      </c>
      <c r="C114">
        <v>150</v>
      </c>
      <c r="D114">
        <v>0.45172608057567798</v>
      </c>
      <c r="E114">
        <v>130.60121279778264</v>
      </c>
      <c r="F114">
        <v>65.026550793356449</v>
      </c>
      <c r="G114">
        <v>73.086520220900894</v>
      </c>
      <c r="H114">
        <v>68.549098928443172</v>
      </c>
      <c r="J114">
        <v>63.373125850812471</v>
      </c>
      <c r="L114">
        <v>6.9565326981252325</v>
      </c>
      <c r="M114">
        <v>14.458793772539229</v>
      </c>
      <c r="N114">
        <v>2.2330354943338544</v>
      </c>
      <c r="O114">
        <v>32.401738878424318</v>
      </c>
      <c r="P114">
        <v>12.828369861932464</v>
      </c>
      <c r="R114">
        <v>18.510182735932645</v>
      </c>
      <c r="S114">
        <v>48.58380466592142</v>
      </c>
      <c r="U114">
        <v>2.7756413857052489</v>
      </c>
      <c r="V114">
        <v>46.89483538534688</v>
      </c>
      <c r="W114">
        <v>29.834801313069352</v>
      </c>
      <c r="X114">
        <v>43.102644973800629</v>
      </c>
      <c r="Y114">
        <v>8.7378090146600851</v>
      </c>
      <c r="Z114">
        <v>33.437890237768784</v>
      </c>
      <c r="AA114">
        <v>6.0679787180013012</v>
      </c>
      <c r="AB114">
        <v>37.929154480748643</v>
      </c>
      <c r="AC114">
        <v>0.16560400571827738</v>
      </c>
      <c r="AD114">
        <v>9.0850673515043141</v>
      </c>
      <c r="AE114">
        <v>14.55501147665235</v>
      </c>
      <c r="AF114">
        <v>14.25497215566479</v>
      </c>
      <c r="AG114">
        <v>24.028294248313674</v>
      </c>
      <c r="AH114">
        <v>7.3500890335124165</v>
      </c>
      <c r="AI114">
        <v>2.1725894243528829</v>
      </c>
      <c r="AK114">
        <v>52.594244508679097</v>
      </c>
    </row>
    <row r="115" spans="1:37" x14ac:dyDescent="0.2">
      <c r="A115">
        <v>114</v>
      </c>
      <c r="B115">
        <v>782</v>
      </c>
      <c r="C115">
        <v>150</v>
      </c>
      <c r="D115">
        <v>0.451140122257502</v>
      </c>
      <c r="E115">
        <v>130.494340255201</v>
      </c>
      <c r="F115">
        <v>64.589233597565851</v>
      </c>
      <c r="G115">
        <v>73.009309284723628</v>
      </c>
      <c r="H115">
        <v>68.469110901711772</v>
      </c>
      <c r="J115">
        <v>63.325964502421122</v>
      </c>
      <c r="L115">
        <v>6.8382153508495573</v>
      </c>
      <c r="M115">
        <v>14.475896208029344</v>
      </c>
      <c r="N115">
        <v>2.2161172723793592</v>
      </c>
      <c r="O115">
        <v>31.84273968673287</v>
      </c>
      <c r="P115">
        <v>12.678277007346747</v>
      </c>
      <c r="R115">
        <v>18.349532966788285</v>
      </c>
      <c r="S115">
        <v>48.477854309264657</v>
      </c>
      <c r="U115">
        <v>2.7643161512051915</v>
      </c>
      <c r="V115">
        <v>46.935826555474833</v>
      </c>
      <c r="W115">
        <v>29.723851463368796</v>
      </c>
      <c r="X115">
        <v>43.128805687278707</v>
      </c>
      <c r="Y115">
        <v>8.6121237695118573</v>
      </c>
      <c r="Z115">
        <v>33.197529434843524</v>
      </c>
      <c r="AA115">
        <v>5.9431541510420498</v>
      </c>
      <c r="AB115">
        <v>37.906584375917049</v>
      </c>
      <c r="AC115">
        <v>0.14669733804570817</v>
      </c>
      <c r="AD115">
        <v>8.952667090815007</v>
      </c>
      <c r="AE115">
        <v>14.453269407023445</v>
      </c>
      <c r="AF115">
        <v>14.252040489176261</v>
      </c>
      <c r="AG115">
        <v>23.971941674862091</v>
      </c>
      <c r="AH115">
        <v>7.1806719797810743</v>
      </c>
      <c r="AI115">
        <v>2.1554106956720522</v>
      </c>
      <c r="AK115">
        <v>52.561915666122069</v>
      </c>
    </row>
    <row r="116" spans="1:37" x14ac:dyDescent="0.2">
      <c r="A116">
        <v>115</v>
      </c>
      <c r="B116">
        <v>781</v>
      </c>
      <c r="C116">
        <v>150</v>
      </c>
      <c r="D116">
        <v>0.45055305222216901</v>
      </c>
      <c r="E116">
        <v>130.38788859765165</v>
      </c>
      <c r="F116">
        <v>64.153031890869556</v>
      </c>
      <c r="G116">
        <v>72.932124883408108</v>
      </c>
      <c r="H116">
        <v>68.389161924763499</v>
      </c>
      <c r="J116">
        <v>63.278233899123734</v>
      </c>
      <c r="L116">
        <v>6.7196484371920375</v>
      </c>
      <c r="M116">
        <v>14.493201554221438</v>
      </c>
      <c r="N116">
        <v>2.1991812235583894</v>
      </c>
      <c r="O116">
        <v>31.28403889525827</v>
      </c>
      <c r="P116">
        <v>12.528226558714195</v>
      </c>
      <c r="R116">
        <v>18.18807922625772</v>
      </c>
      <c r="S116">
        <v>48.369032143363377</v>
      </c>
      <c r="U116">
        <v>2.7534046053216565</v>
      </c>
      <c r="V116">
        <v>46.975537978028214</v>
      </c>
      <c r="W116">
        <v>29.61355914093728</v>
      </c>
      <c r="X116">
        <v>43.156386786963608</v>
      </c>
      <c r="Y116">
        <v>8.486418103546276</v>
      </c>
      <c r="Z116">
        <v>32.957560913001991</v>
      </c>
      <c r="AA116">
        <v>5.8183768578233579</v>
      </c>
      <c r="AB116">
        <v>37.882407360268125</v>
      </c>
      <c r="AC116">
        <v>0.12777299763018912</v>
      </c>
      <c r="AD116">
        <v>8.8202757785062946</v>
      </c>
      <c r="AE116">
        <v>14.351750993047494</v>
      </c>
      <c r="AF116">
        <v>14.249294091893566</v>
      </c>
      <c r="AG116">
        <v>23.913966737231505</v>
      </c>
      <c r="AH116">
        <v>7.0111667721796014</v>
      </c>
      <c r="AI116">
        <v>2.1382133568948012</v>
      </c>
      <c r="AK116">
        <v>52.529779389966357</v>
      </c>
    </row>
    <row r="117" spans="1:37" x14ac:dyDescent="0.2">
      <c r="A117">
        <v>116</v>
      </c>
      <c r="B117">
        <v>780</v>
      </c>
      <c r="C117">
        <v>150</v>
      </c>
      <c r="D117">
        <v>0.44996486730285301</v>
      </c>
      <c r="E117">
        <v>130.28185965588423</v>
      </c>
      <c r="F117">
        <v>63.717979786946621</v>
      </c>
      <c r="G117">
        <v>72.854975808725499</v>
      </c>
      <c r="H117">
        <v>68.309260809193646</v>
      </c>
      <c r="J117">
        <v>63.229938989128975</v>
      </c>
      <c r="L117">
        <v>6.6008546448094352</v>
      </c>
      <c r="M117">
        <v>14.510699089099521</v>
      </c>
      <c r="N117">
        <v>2.1822293038904954</v>
      </c>
      <c r="O117">
        <v>30.725692743703494</v>
      </c>
      <c r="P117">
        <v>12.378238076759539</v>
      </c>
      <c r="R117">
        <v>18.025857828899426</v>
      </c>
      <c r="S117">
        <v>48.257314789923065</v>
      </c>
      <c r="U117">
        <v>2.7428946023898906</v>
      </c>
      <c r="V117">
        <v>47.013963427739775</v>
      </c>
      <c r="W117">
        <v>29.503917932397211</v>
      </c>
      <c r="X117">
        <v>43.185351289011749</v>
      </c>
      <c r="Y117">
        <v>8.3607087211265831</v>
      </c>
      <c r="Z117">
        <v>32.717996971893704</v>
      </c>
      <c r="AA117">
        <v>5.693492779538305</v>
      </c>
      <c r="AB117">
        <v>37.856608128066938</v>
      </c>
      <c r="AC117">
        <v>0.10883294005436416</v>
      </c>
      <c r="AD117">
        <v>8.6879047125606483</v>
      </c>
      <c r="AE117">
        <v>14.250456370850911</v>
      </c>
      <c r="AF117">
        <v>14.246724203112274</v>
      </c>
      <c r="AG117">
        <v>23.854356091171773</v>
      </c>
      <c r="AH117">
        <v>6.841599148902862</v>
      </c>
      <c r="AI117">
        <v>2.1209993622135426</v>
      </c>
      <c r="AK117">
        <v>52.497844186153344</v>
      </c>
    </row>
    <row r="118" spans="1:37" x14ac:dyDescent="0.2">
      <c r="A118">
        <v>117</v>
      </c>
      <c r="B118">
        <v>779</v>
      </c>
      <c r="C118">
        <v>150</v>
      </c>
      <c r="D118">
        <v>0.44937556432067799</v>
      </c>
      <c r="E118">
        <v>130.17625494074835</v>
      </c>
      <c r="F118">
        <v>63.284110332129472</v>
      </c>
      <c r="G118">
        <v>72.777870737367934</v>
      </c>
      <c r="H118">
        <v>68.22941625155525</v>
      </c>
      <c r="J118">
        <v>63.181086191889072</v>
      </c>
      <c r="L118">
        <v>6.481856435976864</v>
      </c>
      <c r="M118">
        <v>14.528377988471519</v>
      </c>
      <c r="N118">
        <v>2.1652634882461275</v>
      </c>
      <c r="O118">
        <v>30.167756836137698</v>
      </c>
      <c r="P118">
        <v>12.22833091095584</v>
      </c>
      <c r="R118">
        <v>17.862905165680427</v>
      </c>
      <c r="S118">
        <v>48.142684799253665</v>
      </c>
      <c r="U118">
        <v>2.7327737363625748</v>
      </c>
      <c r="V118">
        <v>47.051098791774983</v>
      </c>
      <c r="W118">
        <v>29.394920867630507</v>
      </c>
      <c r="X118">
        <v>43.215661416419621</v>
      </c>
      <c r="Y118">
        <v>8.2350121655973556</v>
      </c>
      <c r="Z118">
        <v>32.478849531774067</v>
      </c>
      <c r="AA118">
        <v>5.5686052372469126</v>
      </c>
      <c r="AB118">
        <v>37.829174563634275</v>
      </c>
      <c r="AC118">
        <v>8.9879139751777332E-2</v>
      </c>
      <c r="AD118">
        <v>8.555564973377356</v>
      </c>
      <c r="AE118">
        <v>14.149385556476309</v>
      </c>
      <c r="AF118">
        <v>14.244321978813705</v>
      </c>
      <c r="AG118">
        <v>23.793099601359376</v>
      </c>
      <c r="AH118">
        <v>6.671994552279001</v>
      </c>
      <c r="AI118">
        <v>2.1037706846704238</v>
      </c>
      <c r="AK118">
        <v>52.466118437780146</v>
      </c>
    </row>
    <row r="119" spans="1:37" x14ac:dyDescent="0.2">
      <c r="A119">
        <v>118</v>
      </c>
      <c r="B119">
        <v>778</v>
      </c>
      <c r="C119">
        <v>150</v>
      </c>
      <c r="D119">
        <v>0.44878514008467002</v>
      </c>
      <c r="E119">
        <v>130.07107564686882</v>
      </c>
      <c r="F119">
        <v>62.851455420183193</v>
      </c>
      <c r="G119">
        <v>72.700818205693906</v>
      </c>
      <c r="H119">
        <v>68.149636808106379</v>
      </c>
      <c r="J119">
        <v>63.131683318168591</v>
      </c>
      <c r="L119">
        <v>6.3626759825150261</v>
      </c>
      <c r="M119">
        <v>14.546227363937634</v>
      </c>
      <c r="N119">
        <v>2.1482857627108398</v>
      </c>
      <c r="O119">
        <v>29.610285967019013</v>
      </c>
      <c r="P119">
        <v>12.078524141385984</v>
      </c>
      <c r="R119">
        <v>17.699257584261641</v>
      </c>
      <c r="S119">
        <v>48.025130475623087</v>
      </c>
      <c r="U119">
        <v>2.7230293883120136</v>
      </c>
      <c r="V119">
        <v>47.086941992637229</v>
      </c>
      <c r="W119">
        <v>29.28656046074337</v>
      </c>
      <c r="X119">
        <v>43.247278747041598</v>
      </c>
      <c r="Y119">
        <v>8.1093447687008755</v>
      </c>
      <c r="Z119">
        <v>32.240130097697616</v>
      </c>
      <c r="AA119">
        <v>5.4437305534990958</v>
      </c>
      <c r="AB119">
        <v>37.800097657946004</v>
      </c>
      <c r="AC119">
        <v>7.0913582371424866E-2</v>
      </c>
      <c r="AD119">
        <v>8.4232673954291002</v>
      </c>
      <c r="AE119">
        <v>14.048538444305306</v>
      </c>
      <c r="AF119">
        <v>14.242078521997637</v>
      </c>
      <c r="AG119">
        <v>23.730190250356021</v>
      </c>
      <c r="AH119">
        <v>6.502378060555416</v>
      </c>
      <c r="AI119">
        <v>2.0865293085235108</v>
      </c>
      <c r="AK119">
        <v>52.434610379200514</v>
      </c>
    </row>
    <row r="120" spans="1:37" x14ac:dyDescent="0.2">
      <c r="A120">
        <v>119</v>
      </c>
      <c r="B120">
        <v>777</v>
      </c>
      <c r="C120">
        <v>150</v>
      </c>
      <c r="D120">
        <v>0.44819359139171</v>
      </c>
      <c r="E120">
        <v>129.96632265731219</v>
      </c>
      <c r="F120">
        <v>62.420045714976673</v>
      </c>
      <c r="G120">
        <v>72.623826586161329</v>
      </c>
      <c r="H120">
        <v>68.069930871242718</v>
      </c>
      <c r="J120">
        <v>63.081739485033381</v>
      </c>
      <c r="L120">
        <v>6.2433351077127153</v>
      </c>
      <c r="M120">
        <v>14.564236299619179</v>
      </c>
      <c r="N120">
        <v>2.1312981170712613</v>
      </c>
      <c r="O120">
        <v>29.053333957750166</v>
      </c>
      <c r="P120">
        <v>11.928836524088249</v>
      </c>
      <c r="R120">
        <v>17.534951274794743</v>
      </c>
      <c r="S120">
        <v>47.904645677151869</v>
      </c>
      <c r="U120">
        <v>2.7136487731080376</v>
      </c>
      <c r="V120">
        <v>47.121492903370758</v>
      </c>
      <c r="W120">
        <v>29.178828752605295</v>
      </c>
      <c r="X120">
        <v>43.280164356338283</v>
      </c>
      <c r="Y120">
        <v>7.9837226029243658</v>
      </c>
      <c r="Z120">
        <v>32.001849727105345</v>
      </c>
      <c r="AA120">
        <v>5.3188847793533567</v>
      </c>
      <c r="AB120">
        <v>37.769371411403938</v>
      </c>
      <c r="AC120">
        <v>5.1938257261865468E-2</v>
      </c>
      <c r="AD120">
        <v>8.2910225410517135</v>
      </c>
      <c r="AE120">
        <v>13.947914806144896</v>
      </c>
      <c r="AF120">
        <v>14.239984911899283</v>
      </c>
      <c r="AG120">
        <v>23.665624033866486</v>
      </c>
      <c r="AH120">
        <v>6.3327743224009865</v>
      </c>
      <c r="AI120">
        <v>2.0692772217301996</v>
      </c>
      <c r="AK120">
        <v>52.403328071386639</v>
      </c>
    </row>
    <row r="121" spans="1:37" x14ac:dyDescent="0.2">
      <c r="A121">
        <v>120</v>
      </c>
      <c r="B121">
        <v>776</v>
      </c>
      <c r="C121">
        <v>150</v>
      </c>
      <c r="D121">
        <v>0.447600915026452</v>
      </c>
      <c r="E121">
        <v>129.86199655001775</v>
      </c>
      <c r="F121">
        <v>61.98991058531724</v>
      </c>
      <c r="G121">
        <v>72.546904066036987</v>
      </c>
      <c r="H121">
        <v>67.990306648205106</v>
      </c>
      <c r="J121">
        <v>63.031265027204206</v>
      </c>
      <c r="L121">
        <v>6.1238552352140871</v>
      </c>
      <c r="M121">
        <v>14.582393886838906</v>
      </c>
      <c r="N121">
        <v>2.1143025377613776</v>
      </c>
      <c r="O121">
        <v>28.496953508357947</v>
      </c>
      <c r="P121">
        <v>11.779286441424723</v>
      </c>
      <c r="R121">
        <v>17.370022162540312</v>
      </c>
      <c r="S121">
        <v>47.781229590083562</v>
      </c>
      <c r="U121">
        <v>2.7046189843511459</v>
      </c>
      <c r="V121">
        <v>47.154753255029917</v>
      </c>
      <c r="W121">
        <v>29.071717353392618</v>
      </c>
      <c r="X121">
        <v>43.314278957082273</v>
      </c>
      <c r="Y121">
        <v>7.8581614381465217</v>
      </c>
      <c r="Z121">
        <v>31.764019001969757</v>
      </c>
      <c r="AA121">
        <v>5.1941637623680075</v>
      </c>
      <c r="AB121">
        <v>37.736992722365137</v>
      </c>
      <c r="AC121">
        <v>3.2955150419944304E-2</v>
      </c>
      <c r="AD121">
        <v>8.1588406771704882</v>
      </c>
      <c r="AE121">
        <v>13.847514291185538</v>
      </c>
      <c r="AF121">
        <v>14.238032231615124</v>
      </c>
      <c r="AG121">
        <v>23.59939984221737</v>
      </c>
      <c r="AH121">
        <v>6.1632075044915213</v>
      </c>
      <c r="AI121">
        <v>2.0520164088950077</v>
      </c>
      <c r="AK121">
        <v>52.372279379991902</v>
      </c>
    </row>
    <row r="122" spans="1:37" x14ac:dyDescent="0.2">
      <c r="A122">
        <v>121</v>
      </c>
      <c r="B122">
        <v>775</v>
      </c>
      <c r="C122">
        <v>150</v>
      </c>
      <c r="D122">
        <v>0.44700710776129698</v>
      </c>
      <c r="E122">
        <v>129.75809760537362</v>
      </c>
      <c r="F122">
        <v>61.561078048947905</v>
      </c>
      <c r="G122">
        <v>72.470058628026237</v>
      </c>
      <c r="H122">
        <v>67.910772141712087</v>
      </c>
      <c r="J122">
        <v>62.980271405806675</v>
      </c>
      <c r="L122">
        <v>6.0042573432194004</v>
      </c>
      <c r="M122">
        <v>14.600689257333851</v>
      </c>
      <c r="N122">
        <v>2.0973010010877382</v>
      </c>
      <c r="O122">
        <v>27.941196061347139</v>
      </c>
      <c r="P122">
        <v>11.629891856565248</v>
      </c>
      <c r="R122">
        <v>17.204505807636576</v>
      </c>
      <c r="S122">
        <v>47.65488648494113</v>
      </c>
      <c r="U122">
        <v>2.6959270379289002</v>
      </c>
      <c r="V122">
        <v>47.186726539355732</v>
      </c>
      <c r="W122">
        <v>28.965217485758235</v>
      </c>
      <c r="X122">
        <v>43.349583032312196</v>
      </c>
      <c r="Y122">
        <v>7.7326767017750324</v>
      </c>
      <c r="Z122">
        <v>31.526648004404773</v>
      </c>
      <c r="AA122">
        <v>5.0694185112074992</v>
      </c>
      <c r="AB122">
        <v>37.702961265258089</v>
      </c>
      <c r="AC122">
        <v>1.3966237713558651E-2</v>
      </c>
      <c r="AD122">
        <v>8.0267317543555272</v>
      </c>
      <c r="AE122">
        <v>13.747336426485216</v>
      </c>
      <c r="AF122">
        <v>14.236211594539892</v>
      </c>
      <c r="AG122">
        <v>23.531519331695318</v>
      </c>
      <c r="AH122">
        <v>5.993701231757</v>
      </c>
      <c r="AI122">
        <v>2.034748844494437</v>
      </c>
      <c r="AK122">
        <v>52.341471955295738</v>
      </c>
    </row>
    <row r="123" spans="1:37" x14ac:dyDescent="0.2">
      <c r="A123">
        <v>122</v>
      </c>
      <c r="B123">
        <v>774</v>
      </c>
      <c r="C123">
        <v>150</v>
      </c>
      <c r="D123">
        <v>0.44641216635630598</v>
      </c>
      <c r="E123">
        <v>129.62710728226256</v>
      </c>
      <c r="F123">
        <v>60.986278271492282</v>
      </c>
      <c r="G123">
        <v>72.369117070798268</v>
      </c>
      <c r="H123">
        <v>67.807154170484722</v>
      </c>
      <c r="J123">
        <v>62.883131786161542</v>
      </c>
      <c r="L123">
        <v>5.8464801500571735</v>
      </c>
      <c r="M123">
        <v>14.61712978935461</v>
      </c>
      <c r="N123">
        <v>2.0850865601742106</v>
      </c>
      <c r="O123">
        <v>27.247672883645919</v>
      </c>
      <c r="P123">
        <v>11.437099441484673</v>
      </c>
      <c r="R123">
        <v>16.986632071324525</v>
      </c>
      <c r="S123">
        <v>47.462805288320155</v>
      </c>
      <c r="U123">
        <v>2.6829836377773439</v>
      </c>
      <c r="V123">
        <v>47.216094142714141</v>
      </c>
      <c r="W123">
        <v>28.826349715609503</v>
      </c>
      <c r="X123">
        <v>43.367947991579875</v>
      </c>
      <c r="Y123">
        <v>7.5624743322897441</v>
      </c>
      <c r="Z123">
        <v>31.208679335291528</v>
      </c>
      <c r="AA123">
        <v>4.905494117363931</v>
      </c>
      <c r="AB123">
        <v>37.650482708266303</v>
      </c>
      <c r="AD123">
        <v>7.8443560465365394</v>
      </c>
      <c r="AE123">
        <v>13.618081928372154</v>
      </c>
      <c r="AF123">
        <v>14.237323437411069</v>
      </c>
      <c r="AG123">
        <v>23.449981229177716</v>
      </c>
      <c r="AH123">
        <v>5.7535988755292191</v>
      </c>
      <c r="AI123">
        <v>2.022267579821607</v>
      </c>
      <c r="AK123">
        <v>52.276320284687067</v>
      </c>
    </row>
    <row r="124" spans="1:37" x14ac:dyDescent="0.2">
      <c r="A124">
        <v>123</v>
      </c>
      <c r="B124">
        <v>773</v>
      </c>
      <c r="C124">
        <v>150</v>
      </c>
      <c r="D124">
        <v>0.44581608755914398</v>
      </c>
      <c r="E124">
        <v>129.41407030678184</v>
      </c>
      <c r="F124">
        <v>59.966680127457892</v>
      </c>
      <c r="G124">
        <v>72.194664826853526</v>
      </c>
      <c r="H124">
        <v>67.630038187112049</v>
      </c>
      <c r="J124">
        <v>62.643313248812952</v>
      </c>
      <c r="L124">
        <v>5.5718627948739883</v>
      </c>
      <c r="M124">
        <v>14.62860806860505</v>
      </c>
      <c r="N124">
        <v>2.0870667855896405</v>
      </c>
      <c r="O124">
        <v>26.132301761649728</v>
      </c>
      <c r="P124">
        <v>11.11148765332336</v>
      </c>
      <c r="R124">
        <v>16.608094802512252</v>
      </c>
      <c r="S124">
        <v>47.066199244130814</v>
      </c>
      <c r="U124">
        <v>2.6582020338428873</v>
      </c>
      <c r="V124">
        <v>47.23620163436243</v>
      </c>
      <c r="W124">
        <v>28.591633410581903</v>
      </c>
      <c r="X124">
        <v>43.3379300003173</v>
      </c>
      <c r="Y124">
        <v>7.2558274060209564</v>
      </c>
      <c r="Z124">
        <v>30.645061027693131</v>
      </c>
      <c r="AA124">
        <v>4.621817156951562</v>
      </c>
      <c r="AB124">
        <v>37.539325887863356</v>
      </c>
      <c r="AD124">
        <v>7.5089224121061111</v>
      </c>
      <c r="AE124">
        <v>13.400258751148129</v>
      </c>
      <c r="AF124">
        <v>14.247667921875799</v>
      </c>
      <c r="AG124">
        <v>23.323961947296088</v>
      </c>
      <c r="AH124">
        <v>5.2982868575224646</v>
      </c>
      <c r="AI124">
        <v>2.0239801836144995</v>
      </c>
      <c r="AK124">
        <v>52.106050192091708</v>
      </c>
    </row>
    <row r="125" spans="1:37" x14ac:dyDescent="0.2">
      <c r="A125">
        <v>124</v>
      </c>
      <c r="B125">
        <v>772</v>
      </c>
      <c r="C125">
        <v>150</v>
      </c>
      <c r="D125">
        <v>0.44521886810505501</v>
      </c>
      <c r="E125">
        <v>129.19970998715695</v>
      </c>
      <c r="F125">
        <v>58.930802069191067</v>
      </c>
      <c r="G125">
        <v>72.016865391228336</v>
      </c>
      <c r="H125">
        <v>67.449587706760028</v>
      </c>
      <c r="J125">
        <v>62.390554043098383</v>
      </c>
      <c r="L125">
        <v>5.2902911311540342</v>
      </c>
      <c r="M125">
        <v>14.641463153429658</v>
      </c>
      <c r="N125">
        <v>2.0890464085411113</v>
      </c>
      <c r="O125">
        <v>24.99565532914059</v>
      </c>
      <c r="P125">
        <v>10.779188234990158</v>
      </c>
      <c r="R125">
        <v>16.217532151552003</v>
      </c>
      <c r="S125">
        <v>46.639375342715283</v>
      </c>
      <c r="U125">
        <v>2.6360421006754438</v>
      </c>
      <c r="V125">
        <v>47.24800758173172</v>
      </c>
      <c r="W125">
        <v>28.359571027534599</v>
      </c>
      <c r="X125">
        <v>43.315752014506913</v>
      </c>
      <c r="Y125">
        <v>6.9426035128453938</v>
      </c>
      <c r="Z125">
        <v>30.07093519081473</v>
      </c>
      <c r="AA125">
        <v>4.3317463441822257</v>
      </c>
      <c r="AB125">
        <v>37.413584891047627</v>
      </c>
      <c r="AD125">
        <v>7.1663640618144369</v>
      </c>
      <c r="AE125">
        <v>13.178838753716441</v>
      </c>
      <c r="AF125">
        <v>14.259388842875099</v>
      </c>
      <c r="AG125">
        <v>23.183360309855587</v>
      </c>
      <c r="AH125">
        <v>4.8326848747488942</v>
      </c>
      <c r="AI125">
        <v>2.025691385248054</v>
      </c>
      <c r="AK125">
        <v>51.930778005356999</v>
      </c>
    </row>
    <row r="126" spans="1:37" x14ac:dyDescent="0.2">
      <c r="A126">
        <v>125</v>
      </c>
      <c r="B126">
        <v>771</v>
      </c>
      <c r="C126">
        <v>150</v>
      </c>
      <c r="D126">
        <v>0.44462050471675502</v>
      </c>
      <c r="E126">
        <v>128.98359733149377</v>
      </c>
      <c r="F126">
        <v>57.875064062836749</v>
      </c>
      <c r="G126">
        <v>71.835180141840823</v>
      </c>
      <c r="H126">
        <v>67.26526412751177</v>
      </c>
      <c r="J126">
        <v>62.122652750460894</v>
      </c>
      <c r="L126">
        <v>5.0007274333524441</v>
      </c>
      <c r="M126">
        <v>14.655681459838153</v>
      </c>
      <c r="N126">
        <v>2.091025383800805</v>
      </c>
      <c r="O126">
        <v>23.833959162756692</v>
      </c>
      <c r="P126">
        <v>10.439123918784498</v>
      </c>
      <c r="R126">
        <v>15.813394149227799</v>
      </c>
      <c r="S126">
        <v>46.178193661512772</v>
      </c>
      <c r="U126">
        <v>2.6166064909593807</v>
      </c>
      <c r="V126">
        <v>47.250662247125497</v>
      </c>
      <c r="W126">
        <v>28.130258782106036</v>
      </c>
      <c r="X126">
        <v>43.301717364844393</v>
      </c>
      <c r="Y126">
        <v>6.6217121975818838</v>
      </c>
      <c r="Z126">
        <v>29.483739539185681</v>
      </c>
      <c r="AA126">
        <v>4.0343805198707052</v>
      </c>
      <c r="AB126">
        <v>37.271120302939387</v>
      </c>
      <c r="AD126">
        <v>6.8151862569634547</v>
      </c>
      <c r="AE126">
        <v>12.952715813141204</v>
      </c>
      <c r="AF126">
        <v>14.272472576588818</v>
      </c>
      <c r="AG126">
        <v>23.026036862374323</v>
      </c>
      <c r="AH126">
        <v>4.3551189892420217</v>
      </c>
      <c r="AI126">
        <v>2.0274011376621917</v>
      </c>
      <c r="AK126">
        <v>51.74938061603261</v>
      </c>
    </row>
    <row r="127" spans="1:37" x14ac:dyDescent="0.2">
      <c r="A127">
        <v>126</v>
      </c>
      <c r="B127">
        <v>770</v>
      </c>
      <c r="C127">
        <v>150</v>
      </c>
      <c r="D127">
        <v>0.44402099410439499</v>
      </c>
      <c r="E127">
        <v>128.76515262499896</v>
      </c>
      <c r="F127">
        <v>56.79462221215077</v>
      </c>
      <c r="G127">
        <v>71.648878808916777</v>
      </c>
      <c r="H127">
        <v>67.076337199799013</v>
      </c>
      <c r="J127">
        <v>61.836698348006671</v>
      </c>
      <c r="L127">
        <v>4.7017552870230244</v>
      </c>
      <c r="M127">
        <v>14.671235350532319</v>
      </c>
      <c r="N127">
        <v>2.0930036543472168</v>
      </c>
      <c r="O127">
        <v>22.642109303912232</v>
      </c>
      <c r="P127">
        <v>10.089834129884343</v>
      </c>
      <c r="R127">
        <v>15.39353397974674</v>
      </c>
      <c r="S127">
        <v>45.677317551726226</v>
      </c>
      <c r="U127">
        <v>2.6000316828974896</v>
      </c>
      <c r="V127">
        <v>47.243085772115037</v>
      </c>
      <c r="W127">
        <v>27.903805773015591</v>
      </c>
      <c r="X127">
        <v>43.29622671871897</v>
      </c>
      <c r="Y127">
        <v>6.2916774762722287</v>
      </c>
      <c r="Z127">
        <v>28.880006835637811</v>
      </c>
      <c r="AA127">
        <v>3.7281195674728225</v>
      </c>
      <c r="AB127">
        <v>37.109177469166063</v>
      </c>
      <c r="AD127">
        <v>6.4533632495801729</v>
      </c>
      <c r="AE127">
        <v>12.720396356452726</v>
      </c>
      <c r="AF127">
        <v>14.286891434109961</v>
      </c>
      <c r="AG127">
        <v>22.849236899097725</v>
      </c>
      <c r="AH127">
        <v>3.8633178534359693</v>
      </c>
      <c r="AI127">
        <v>2.0291093820031465</v>
      </c>
      <c r="AK127">
        <v>51.560337779615168</v>
      </c>
    </row>
    <row r="128" spans="1:37" x14ac:dyDescent="0.2">
      <c r="A128">
        <v>127</v>
      </c>
      <c r="B128">
        <v>769</v>
      </c>
      <c r="C128">
        <v>150</v>
      </c>
      <c r="D128">
        <v>0.44342033296550898</v>
      </c>
      <c r="E128">
        <v>128.5435689120535</v>
      </c>
      <c r="F128">
        <v>55.682730485038299</v>
      </c>
      <c r="G128">
        <v>71.456943182725126</v>
      </c>
      <c r="H128">
        <v>66.881788734133949</v>
      </c>
      <c r="J128">
        <v>61.528705854719909</v>
      </c>
      <c r="L128">
        <v>4.3913898328872785</v>
      </c>
      <c r="M128">
        <v>14.68807370543559</v>
      </c>
      <c r="N128">
        <v>2.0949811459187799</v>
      </c>
      <c r="O128">
        <v>21.413003867900372</v>
      </c>
      <c r="P128">
        <v>9.7292823963726303</v>
      </c>
      <c r="R128">
        <v>14.954903993184594</v>
      </c>
      <c r="S128">
        <v>45.129585371151705</v>
      </c>
      <c r="U128">
        <v>2.5865030495118773</v>
      </c>
      <c r="V128">
        <v>47.223842495539898</v>
      </c>
      <c r="W128">
        <v>27.680341618172296</v>
      </c>
      <c r="X128">
        <v>43.299821051151667</v>
      </c>
      <c r="Y128">
        <v>5.9504440628828466</v>
      </c>
      <c r="Z128">
        <v>28.254907118752048</v>
      </c>
      <c r="AA128">
        <v>3.4110454388117066</v>
      </c>
      <c r="AB128">
        <v>36.924064458810093</v>
      </c>
      <c r="AD128">
        <v>6.078069850362855</v>
      </c>
      <c r="AE128">
        <v>12.479803010745677</v>
      </c>
      <c r="AF128">
        <v>14.302594226525356</v>
      </c>
      <c r="AG128">
        <v>22.649268420503983</v>
      </c>
      <c r="AH128">
        <v>3.3541119920223528</v>
      </c>
      <c r="AI128">
        <v>2.0308160421755779</v>
      </c>
      <c r="AK128">
        <v>51.36153111056435</v>
      </c>
    </row>
    <row r="129" spans="1:37" x14ac:dyDescent="0.2">
      <c r="A129">
        <v>128</v>
      </c>
      <c r="B129">
        <v>768</v>
      </c>
      <c r="C129">
        <v>150</v>
      </c>
      <c r="D129">
        <v>0.442818517984921</v>
      </c>
      <c r="E129">
        <v>128.31768233404557</v>
      </c>
      <c r="F129">
        <v>54.529660725519463</v>
      </c>
      <c r="G129">
        <v>71.257905184541855</v>
      </c>
      <c r="H129">
        <v>66.680150672076294</v>
      </c>
      <c r="J129">
        <v>61.193000101221344</v>
      </c>
      <c r="L129">
        <v>4.0666868646128318</v>
      </c>
      <c r="M129">
        <v>14.706102963938237</v>
      </c>
      <c r="N129">
        <v>2.0969577580900496</v>
      </c>
      <c r="O129">
        <v>20.13641662758339</v>
      </c>
      <c r="P129">
        <v>9.3545324822480431</v>
      </c>
      <c r="R129">
        <v>14.493042330098678</v>
      </c>
      <c r="S129">
        <v>44.524951996958094</v>
      </c>
      <c r="U129">
        <v>2.576277713804906</v>
      </c>
      <c r="V129">
        <v>47.190930060918411</v>
      </c>
      <c r="W129">
        <v>27.460029615969685</v>
      </c>
      <c r="X129">
        <v>43.313246387463195</v>
      </c>
      <c r="Y129">
        <v>5.5950511906783795</v>
      </c>
      <c r="Z129">
        <v>27.601469641642893</v>
      </c>
      <c r="AA129">
        <v>3.0803351273609443</v>
      </c>
      <c r="AB129">
        <v>36.710608306116022</v>
      </c>
      <c r="AD129">
        <v>5.6852258302762744</v>
      </c>
      <c r="AE129">
        <v>12.22793974440359</v>
      </c>
      <c r="AF129">
        <v>14.319487298235021</v>
      </c>
      <c r="AG129">
        <v>22.420958366086982</v>
      </c>
      <c r="AH129">
        <v>2.8229266828237338</v>
      </c>
      <c r="AI129">
        <v>2.0325210159203833</v>
      </c>
      <c r="AK129">
        <v>51.149902898303338</v>
      </c>
    </row>
    <row r="130" spans="1:37" x14ac:dyDescent="0.2">
      <c r="A130">
        <v>129</v>
      </c>
      <c r="B130">
        <v>767</v>
      </c>
      <c r="C130">
        <v>150</v>
      </c>
      <c r="D130">
        <v>0.44221554583473799</v>
      </c>
      <c r="E130">
        <v>128.08573887419647</v>
      </c>
      <c r="F130">
        <v>53.320762663659806</v>
      </c>
      <c r="G130">
        <v>71.049557878940988</v>
      </c>
      <c r="H130">
        <v>66.469216098521528</v>
      </c>
      <c r="J130">
        <v>60.821110489715821</v>
      </c>
      <c r="L130">
        <v>3.7234486195715761</v>
      </c>
      <c r="M130">
        <v>14.725147306757837</v>
      </c>
      <c r="N130">
        <v>2.0989333488313062</v>
      </c>
      <c r="O130">
        <v>18.796982259236646</v>
      </c>
      <c r="P130">
        <v>8.9611703965545484</v>
      </c>
      <c r="R130">
        <v>14.001152131480744</v>
      </c>
      <c r="S130">
        <v>43.848601018319748</v>
      </c>
      <c r="U130">
        <v>2.5697205888011974</v>
      </c>
      <c r="V130">
        <v>47.14140504303959</v>
      </c>
      <c r="W130">
        <v>27.243090503248908</v>
      </c>
      <c r="X130">
        <v>43.33755497435633</v>
      </c>
      <c r="Y130">
        <v>5.2210499062858258</v>
      </c>
      <c r="Z130">
        <v>26.909178495276635</v>
      </c>
      <c r="AA130">
        <v>2.7315122351851895</v>
      </c>
      <c r="AB130">
        <v>36.461182892188496</v>
      </c>
      <c r="AD130">
        <v>5.2686748089200481</v>
      </c>
      <c r="AE130">
        <v>11.960285381420986</v>
      </c>
      <c r="AF130">
        <v>14.337394693376451</v>
      </c>
      <c r="AG130">
        <v>22.156680480615048</v>
      </c>
      <c r="AH130">
        <v>2.2628745365978538</v>
      </c>
      <c r="AI130">
        <v>2.03422415937372</v>
      </c>
      <c r="AK130">
        <v>50.920841163179006</v>
      </c>
    </row>
    <row r="131" spans="1:37" x14ac:dyDescent="0.2">
      <c r="A131">
        <v>130</v>
      </c>
      <c r="B131">
        <v>766</v>
      </c>
      <c r="C131">
        <v>150</v>
      </c>
      <c r="D131">
        <v>0.44161141317423203</v>
      </c>
      <c r="E131">
        <v>127.84494349210981</v>
      </c>
      <c r="F131">
        <v>52.032719417695823</v>
      </c>
      <c r="G131">
        <v>70.828401675195821</v>
      </c>
      <c r="H131">
        <v>66.245485443102595</v>
      </c>
      <c r="J131">
        <v>60.399642671378473</v>
      </c>
      <c r="L131">
        <v>3.3547213376095604</v>
      </c>
      <c r="M131">
        <v>14.744859427969063</v>
      </c>
      <c r="N131">
        <v>2.1009077067642234</v>
      </c>
      <c r="O131">
        <v>17.370325909983425</v>
      </c>
      <c r="P131">
        <v>8.5421967684499069</v>
      </c>
      <c r="R131">
        <v>13.468326602624119</v>
      </c>
      <c r="S131">
        <v>43.077336076150317</v>
      </c>
      <c r="U131">
        <v>2.5673633196884778</v>
      </c>
      <c r="V131">
        <v>47.070671261605646</v>
      </c>
      <c r="W131">
        <v>27.029848338148494</v>
      </c>
      <c r="X131">
        <v>43.374268497764106</v>
      </c>
      <c r="Y131">
        <v>4.82138516244774</v>
      </c>
      <c r="Z131">
        <v>26.161247116605189</v>
      </c>
      <c r="AA131">
        <v>2.3578316851016714</v>
      </c>
      <c r="AB131">
        <v>36.163845512794168</v>
      </c>
      <c r="AD131">
        <v>4.818593274762013</v>
      </c>
      <c r="AE131">
        <v>11.669612285684799</v>
      </c>
      <c r="AF131">
        <v>14.355968900105172</v>
      </c>
      <c r="AG131">
        <v>21.844491854187613</v>
      </c>
      <c r="AH131">
        <v>1.6630110597378465</v>
      </c>
      <c r="AI131">
        <v>2.0359252593223234</v>
      </c>
      <c r="AK131">
        <v>50.66698815616045</v>
      </c>
    </row>
    <row r="132" spans="1:37" x14ac:dyDescent="0.2">
      <c r="A132">
        <v>131</v>
      </c>
      <c r="B132">
        <v>765</v>
      </c>
      <c r="C132">
        <v>150</v>
      </c>
      <c r="D132">
        <v>0.44100611664981298</v>
      </c>
      <c r="E132">
        <v>127.59051079615814</v>
      </c>
      <c r="F132">
        <v>50.62567376929352</v>
      </c>
      <c r="G132">
        <v>70.588489726631025</v>
      </c>
      <c r="H132">
        <v>66.003011879545696</v>
      </c>
      <c r="J132">
        <v>59.905817311633697</v>
      </c>
      <c r="L132">
        <v>2.9487664930199169</v>
      </c>
      <c r="M132">
        <v>14.764502043343239</v>
      </c>
      <c r="N132">
        <v>2.1028804969453896</v>
      </c>
      <c r="O132">
        <v>15.814970053415488</v>
      </c>
      <c r="P132">
        <v>8.0857175916899759</v>
      </c>
      <c r="R132">
        <v>12.875822056103877</v>
      </c>
      <c r="S132">
        <v>42.172090204280906</v>
      </c>
      <c r="U132">
        <v>2.5700021322007656</v>
      </c>
      <c r="V132">
        <v>46.971013167277242</v>
      </c>
      <c r="W132">
        <v>26.820827375156625</v>
      </c>
      <c r="X132">
        <v>43.425642555776065</v>
      </c>
      <c r="Y132">
        <v>4.384061969927294</v>
      </c>
      <c r="Z132">
        <v>25.328848735444648</v>
      </c>
      <c r="AA132">
        <v>1.9474416732964746</v>
      </c>
      <c r="AB132">
        <v>35.798455145981002</v>
      </c>
      <c r="AD132">
        <v>4.3181287945844922</v>
      </c>
      <c r="AE132">
        <v>11.343475201849948</v>
      </c>
      <c r="AF132">
        <v>14.374472304725971</v>
      </c>
      <c r="AG132">
        <v>21.46425113563873</v>
      </c>
      <c r="AH132">
        <v>1.004683321002521</v>
      </c>
      <c r="AI132">
        <v>2.0376239789879595</v>
      </c>
      <c r="AK132">
        <v>50.375723078145754</v>
      </c>
    </row>
    <row r="133" spans="1:37" x14ac:dyDescent="0.2">
      <c r="A133">
        <v>132</v>
      </c>
      <c r="B133">
        <v>764</v>
      </c>
      <c r="C133">
        <v>150</v>
      </c>
      <c r="D133">
        <v>0.44039965289495597</v>
      </c>
      <c r="E133">
        <v>127.24667531624428</v>
      </c>
      <c r="F133">
        <v>48.517127705996081</v>
      </c>
      <c r="G133">
        <v>70.247614936698881</v>
      </c>
      <c r="H133">
        <v>65.659588331741929</v>
      </c>
      <c r="J133">
        <v>59.055908685686035</v>
      </c>
      <c r="L133">
        <v>2.3436430731460569</v>
      </c>
      <c r="M133">
        <v>14.770566489277497</v>
      </c>
      <c r="N133">
        <v>2.1048486271793148</v>
      </c>
      <c r="O133">
        <v>13.54855437627533</v>
      </c>
      <c r="P133">
        <v>7.427315603093815</v>
      </c>
      <c r="R133">
        <v>11.974236701135082</v>
      </c>
      <c r="S133">
        <v>40.735099854729654</v>
      </c>
      <c r="U133">
        <v>2.5775023774413617</v>
      </c>
      <c r="V133">
        <v>46.795705530365254</v>
      </c>
      <c r="W133">
        <v>26.623722842021898</v>
      </c>
      <c r="X133">
        <v>43.490454248996066</v>
      </c>
      <c r="Y133">
        <v>3.7423771848283853</v>
      </c>
      <c r="Z133">
        <v>23.993125559272855</v>
      </c>
      <c r="AA133">
        <v>1.3375261040574551</v>
      </c>
      <c r="AB133">
        <v>35.154988470000987</v>
      </c>
      <c r="AD133">
        <v>3.5254639913189392</v>
      </c>
      <c r="AE133">
        <v>10.797534501406256</v>
      </c>
      <c r="AF133">
        <v>14.379393156923305</v>
      </c>
      <c r="AG133">
        <v>20.805931916771968</v>
      </c>
      <c r="AH133">
        <v>2.8740835032466307E-2</v>
      </c>
      <c r="AI133">
        <v>2.0393172243397344</v>
      </c>
      <c r="AK133">
        <v>49.866457764306212</v>
      </c>
    </row>
    <row r="134" spans="1:37" x14ac:dyDescent="0.2">
      <c r="A134">
        <v>133</v>
      </c>
      <c r="B134">
        <v>763</v>
      </c>
      <c r="C134">
        <v>150</v>
      </c>
      <c r="D134">
        <v>0.43979201853014099</v>
      </c>
      <c r="E134">
        <v>127.86650844548983</v>
      </c>
      <c r="F134">
        <v>49.05120640752574</v>
      </c>
      <c r="G134">
        <v>70.714676041047852</v>
      </c>
      <c r="H134">
        <v>66.124113555817218</v>
      </c>
      <c r="J134">
        <v>48.579281041604816</v>
      </c>
      <c r="L134">
        <v>1.493764820076718</v>
      </c>
      <c r="M134">
        <v>14.56156413287585</v>
      </c>
      <c r="N134">
        <v>2.1068682061180315</v>
      </c>
      <c r="O134">
        <v>8.2209985338639964</v>
      </c>
      <c r="P134">
        <v>8.3848444047801625</v>
      </c>
      <c r="R134">
        <v>11.211029523414702</v>
      </c>
      <c r="S134">
        <v>37.005171208301284</v>
      </c>
      <c r="U134">
        <v>2.6332901294947852</v>
      </c>
      <c r="V134">
        <v>46.536513894486518</v>
      </c>
      <c r="W134">
        <v>26.274501661363928</v>
      </c>
      <c r="X134">
        <v>43.690361413861282</v>
      </c>
      <c r="Y134">
        <v>3.3284184812973403</v>
      </c>
      <c r="Z134">
        <v>20.67188324846013</v>
      </c>
      <c r="AB134">
        <v>32.462383036383265</v>
      </c>
      <c r="AD134">
        <v>1.9200508653606203</v>
      </c>
      <c r="AE134">
        <v>8.5429641232037774</v>
      </c>
      <c r="AF134">
        <v>14.169298937953027</v>
      </c>
      <c r="AG134">
        <v>18.098527863533754</v>
      </c>
      <c r="AI134">
        <v>2.0410611021933454</v>
      </c>
      <c r="AK134">
        <v>43.052828529210892</v>
      </c>
    </row>
    <row r="135" spans="1:37" x14ac:dyDescent="0.2">
      <c r="A135">
        <v>134</v>
      </c>
      <c r="B135">
        <v>762</v>
      </c>
      <c r="C135">
        <v>150</v>
      </c>
      <c r="D135">
        <v>0.439183210162781</v>
      </c>
      <c r="E135">
        <v>128.16315175507978</v>
      </c>
      <c r="F135">
        <v>48.615757109700631</v>
      </c>
      <c r="G135">
        <v>70.853365848275445</v>
      </c>
      <c r="H135">
        <v>66.260280380888915</v>
      </c>
      <c r="J135">
        <v>41.672068338333979</v>
      </c>
      <c r="L135">
        <v>1.5184519913592884</v>
      </c>
      <c r="M135">
        <v>14.240559948602542</v>
      </c>
      <c r="N135">
        <v>2.108872429440988</v>
      </c>
      <c r="O135">
        <v>7.9535935655881032</v>
      </c>
      <c r="P135">
        <v>8.6856228318590158</v>
      </c>
      <c r="R135">
        <v>11.064059980309507</v>
      </c>
      <c r="S135">
        <v>36.764521407085418</v>
      </c>
      <c r="U135">
        <v>2.6389062683716542</v>
      </c>
      <c r="V135">
        <v>46.816183854196616</v>
      </c>
      <c r="W135">
        <v>25.850192263245461</v>
      </c>
      <c r="X135">
        <v>43.746198633542662</v>
      </c>
      <c r="Y135">
        <v>3.206710873864989</v>
      </c>
      <c r="Z135">
        <v>18.010594133516239</v>
      </c>
      <c r="AB135">
        <v>30.953021460731815</v>
      </c>
      <c r="AD135">
        <v>0.59199461464863956</v>
      </c>
      <c r="AE135">
        <v>6.9503833130464292</v>
      </c>
      <c r="AF135">
        <v>13.847187823468067</v>
      </c>
      <c r="AG135">
        <v>16.574354792990775</v>
      </c>
      <c r="AI135">
        <v>2.042788806391906</v>
      </c>
      <c r="AK135">
        <v>38.445025879728746</v>
      </c>
    </row>
    <row r="136" spans="1:37" x14ac:dyDescent="0.2">
      <c r="A136">
        <v>135</v>
      </c>
      <c r="B136">
        <v>761</v>
      </c>
      <c r="C136">
        <v>150</v>
      </c>
      <c r="D136">
        <v>0.43857322438717999</v>
      </c>
      <c r="E136">
        <v>128.34733460856722</v>
      </c>
      <c r="F136">
        <v>48.8820228680935</v>
      </c>
      <c r="G136">
        <v>70.871011822616168</v>
      </c>
      <c r="H136">
        <v>66.275416291748598</v>
      </c>
      <c r="J136">
        <v>36.958365727245543</v>
      </c>
      <c r="L136">
        <v>1.5330588466388944</v>
      </c>
      <c r="M136">
        <v>13.870617361724692</v>
      </c>
      <c r="N136">
        <v>2.1108700056886511</v>
      </c>
      <c r="O136">
        <v>7.8574085947591419</v>
      </c>
      <c r="P136">
        <v>8.7443145436296295</v>
      </c>
      <c r="R136">
        <v>10.785240466234015</v>
      </c>
      <c r="S136">
        <v>36.879562780875645</v>
      </c>
      <c r="U136">
        <v>2.6287757717444524</v>
      </c>
      <c r="V136">
        <v>47.235429521732435</v>
      </c>
      <c r="W136">
        <v>25.388128713023903</v>
      </c>
      <c r="X136">
        <v>43.756996198849492</v>
      </c>
      <c r="Y136">
        <v>2.9906427305154084</v>
      </c>
      <c r="Z136">
        <v>17.513061014092891</v>
      </c>
      <c r="AB136">
        <v>30.901168154268362</v>
      </c>
      <c r="AE136">
        <v>6.6475765590248734</v>
      </c>
      <c r="AF136">
        <v>13.47613195280073</v>
      </c>
      <c r="AG136">
        <v>16.507685830707249</v>
      </c>
      <c r="AI136">
        <v>2.0445090436396631</v>
      </c>
      <c r="AK136">
        <v>35.243617095442644</v>
      </c>
    </row>
    <row r="137" spans="1:37" x14ac:dyDescent="0.2">
      <c r="A137">
        <v>136</v>
      </c>
      <c r="B137">
        <v>760</v>
      </c>
      <c r="C137">
        <v>150</v>
      </c>
      <c r="D137">
        <v>0.43796205778444602</v>
      </c>
      <c r="E137">
        <v>128.48292180489122</v>
      </c>
      <c r="F137">
        <v>49.322955883310108</v>
      </c>
      <c r="G137">
        <v>70.846670989086221</v>
      </c>
      <c r="H137">
        <v>66.248578334010517</v>
      </c>
      <c r="J137">
        <v>33.662628413422937</v>
      </c>
      <c r="L137">
        <v>1.543918284945732</v>
      </c>
      <c r="M137">
        <v>13.500938129228851</v>
      </c>
      <c r="N137">
        <v>2.1128650791861743</v>
      </c>
      <c r="O137">
        <v>7.8183974743377274</v>
      </c>
      <c r="P137">
        <v>8.7190377568068147</v>
      </c>
      <c r="R137">
        <v>10.474056450490515</v>
      </c>
      <c r="S137">
        <v>37.111573274839436</v>
      </c>
      <c r="U137">
        <v>2.6121722769522004</v>
      </c>
      <c r="V137">
        <v>47.682667587564616</v>
      </c>
      <c r="W137">
        <v>24.930829819418079</v>
      </c>
      <c r="X137">
        <v>43.749422983713252</v>
      </c>
      <c r="Y137">
        <v>2.7608506333549463</v>
      </c>
      <c r="Z137">
        <v>17.688896780693025</v>
      </c>
      <c r="AB137">
        <v>31.293942201120384</v>
      </c>
      <c r="AE137">
        <v>6.7425870694740553</v>
      </c>
      <c r="AF137">
        <v>13.105337232796645</v>
      </c>
      <c r="AG137">
        <v>16.885644210956578</v>
      </c>
      <c r="AI137">
        <v>2.0462259564239225</v>
      </c>
      <c r="AK137">
        <v>32.971879028538403</v>
      </c>
    </row>
    <row r="138" spans="1:37" x14ac:dyDescent="0.2">
      <c r="A138">
        <v>137</v>
      </c>
      <c r="B138">
        <v>807</v>
      </c>
      <c r="C138">
        <v>125</v>
      </c>
      <c r="D138">
        <v>0.49092301995093302</v>
      </c>
      <c r="E138">
        <v>118.27783831392884</v>
      </c>
      <c r="F138">
        <v>72.57010825032971</v>
      </c>
      <c r="G138">
        <v>74.546296551087949</v>
      </c>
      <c r="H138">
        <v>70.078626342150926</v>
      </c>
      <c r="J138">
        <v>64.159196453851905</v>
      </c>
      <c r="L138">
        <v>8.8311878158288017</v>
      </c>
      <c r="M138">
        <v>14.857071723806571</v>
      </c>
      <c r="N138">
        <v>2.3471621942540586</v>
      </c>
      <c r="O138">
        <v>43.026306052032538</v>
      </c>
      <c r="P138">
        <v>15.213494480352729</v>
      </c>
      <c r="Q138">
        <v>4.944465779844421E-2</v>
      </c>
      <c r="R138">
        <v>22.16209811732428</v>
      </c>
      <c r="S138">
        <v>53.748979847326119</v>
      </c>
      <c r="U138">
        <v>3.8036327198310382</v>
      </c>
      <c r="V138">
        <v>46.685632890609355</v>
      </c>
      <c r="W138">
        <v>34.271054393996529</v>
      </c>
      <c r="X138">
        <v>42.725167101679062</v>
      </c>
      <c r="Y138">
        <v>10.663644079994747</v>
      </c>
      <c r="Z138">
        <v>38.167470527047833</v>
      </c>
      <c r="AA138">
        <v>8.0902887151263059</v>
      </c>
      <c r="AB138">
        <v>39.770364467149427</v>
      </c>
      <c r="AC138">
        <v>0.41918546207570018</v>
      </c>
      <c r="AD138">
        <v>11.573956211203614</v>
      </c>
      <c r="AE138">
        <v>16.910699687510142</v>
      </c>
      <c r="AF138">
        <v>14.919512474349947</v>
      </c>
      <c r="AG138">
        <v>26.495359926430979</v>
      </c>
      <c r="AH138">
        <v>9.8511134129045317</v>
      </c>
      <c r="AI138">
        <v>2.2897726539971264</v>
      </c>
      <c r="AK138">
        <v>52.355971198323218</v>
      </c>
    </row>
    <row r="139" spans="1:37" x14ac:dyDescent="0.2">
      <c r="A139">
        <v>138</v>
      </c>
      <c r="B139">
        <v>806</v>
      </c>
      <c r="C139">
        <v>125</v>
      </c>
      <c r="D139">
        <v>0.490386415234215</v>
      </c>
      <c r="E139">
        <v>118.17832574154032</v>
      </c>
      <c r="F139">
        <v>72.262202325889817</v>
      </c>
      <c r="G139">
        <v>74.492938482594298</v>
      </c>
      <c r="H139">
        <v>70.022186392162084</v>
      </c>
      <c r="J139">
        <v>64.092540508820989</v>
      </c>
      <c r="L139">
        <v>8.7609375803241747</v>
      </c>
      <c r="M139">
        <v>14.812393928132385</v>
      </c>
      <c r="N139">
        <v>2.3408774681242086</v>
      </c>
      <c r="O139">
        <v>42.669504961455814</v>
      </c>
      <c r="P139">
        <v>15.121565768028734</v>
      </c>
      <c r="R139">
        <v>21.993174922044346</v>
      </c>
      <c r="S139">
        <v>53.418229770778488</v>
      </c>
      <c r="U139">
        <v>3.7466896557248721</v>
      </c>
      <c r="V139">
        <v>46.615828505915346</v>
      </c>
      <c r="W139">
        <v>34.102440142563701</v>
      </c>
      <c r="X139">
        <v>42.596110075585393</v>
      </c>
      <c r="Y139">
        <v>10.59085645125003</v>
      </c>
      <c r="Z139">
        <v>37.996312208772899</v>
      </c>
      <c r="AA139">
        <v>8.0169481757460677</v>
      </c>
      <c r="AB139">
        <v>39.656381847546264</v>
      </c>
      <c r="AC139">
        <v>0.41090628463978807</v>
      </c>
      <c r="AD139">
        <v>11.484370039293637</v>
      </c>
      <c r="AE139">
        <v>16.831049023823926</v>
      </c>
      <c r="AF139">
        <v>14.865427371364332</v>
      </c>
      <c r="AG139">
        <v>26.358205849604683</v>
      </c>
      <c r="AH139">
        <v>9.7463899146992539</v>
      </c>
      <c r="AI139">
        <v>2.2832468002158586</v>
      </c>
      <c r="AK139">
        <v>52.350215924749186</v>
      </c>
    </row>
    <row r="140" spans="1:37" x14ac:dyDescent="0.2">
      <c r="A140">
        <v>139</v>
      </c>
      <c r="B140">
        <v>805</v>
      </c>
      <c r="C140">
        <v>125</v>
      </c>
      <c r="D140">
        <v>0.48984881509993899</v>
      </c>
      <c r="E140">
        <v>118.06923128296891</v>
      </c>
      <c r="F140">
        <v>71.821333628326855</v>
      </c>
      <c r="G140">
        <v>74.416523110976186</v>
      </c>
      <c r="H140">
        <v>69.942701191588981</v>
      </c>
      <c r="J140">
        <v>64.047130904281673</v>
      </c>
      <c r="L140">
        <v>8.6478812619584513</v>
      </c>
      <c r="M140">
        <v>14.825937944929246</v>
      </c>
      <c r="N140">
        <v>2.3246748855138968</v>
      </c>
      <c r="O140">
        <v>42.113413965157243</v>
      </c>
      <c r="P140">
        <v>14.973611261616833</v>
      </c>
      <c r="R140">
        <v>21.841818852082845</v>
      </c>
      <c r="S140">
        <v>53.328102467006708</v>
      </c>
      <c r="U140">
        <v>3.731746518496998</v>
      </c>
      <c r="V140">
        <v>46.665252589181286</v>
      </c>
      <c r="W140">
        <v>33.982256215085144</v>
      </c>
      <c r="X140">
        <v>42.608264098199612</v>
      </c>
      <c r="Y140">
        <v>10.467977826454527</v>
      </c>
      <c r="Z140">
        <v>37.753303247266885</v>
      </c>
      <c r="AA140">
        <v>7.8950390757879578</v>
      </c>
      <c r="AB140">
        <v>39.642414086263685</v>
      </c>
      <c r="AC140">
        <v>0.3927094152266466</v>
      </c>
      <c r="AD140">
        <v>11.354858098033134</v>
      </c>
      <c r="AE140">
        <v>16.726601521168483</v>
      </c>
      <c r="AF140">
        <v>14.859646292318601</v>
      </c>
      <c r="AG140">
        <v>26.311151021880335</v>
      </c>
      <c r="AH140">
        <v>9.5818176515508355</v>
      </c>
      <c r="AI140">
        <v>2.2668023503457033</v>
      </c>
      <c r="AK140">
        <v>52.316982184824568</v>
      </c>
    </row>
    <row r="141" spans="1:37" x14ac:dyDescent="0.2">
      <c r="A141">
        <v>140</v>
      </c>
      <c r="B141">
        <v>804</v>
      </c>
      <c r="C141">
        <v>125</v>
      </c>
      <c r="D141">
        <v>0.48931021677575198</v>
      </c>
      <c r="E141">
        <v>117.96051742589687</v>
      </c>
      <c r="F141">
        <v>71.381293721914034</v>
      </c>
      <c r="G141">
        <v>74.340075455819132</v>
      </c>
      <c r="H141">
        <v>69.863195778969072</v>
      </c>
      <c r="J141">
        <v>64.001272715216615</v>
      </c>
      <c r="L141">
        <v>8.534473042192829</v>
      </c>
      <c r="M141">
        <v>14.839731863765177</v>
      </c>
      <c r="N141">
        <v>2.3084464837421441</v>
      </c>
      <c r="O141">
        <v>41.557266202022717</v>
      </c>
      <c r="P141">
        <v>14.825573057445386</v>
      </c>
      <c r="R141">
        <v>21.689465949513998</v>
      </c>
      <c r="S141">
        <v>53.2357586575921</v>
      </c>
      <c r="U141">
        <v>3.7172506621459722</v>
      </c>
      <c r="V141">
        <v>46.713636010348424</v>
      </c>
      <c r="W141">
        <v>33.862692761899716</v>
      </c>
      <c r="X141">
        <v>42.621959687608069</v>
      </c>
      <c r="Y141">
        <v>10.344977814739037</v>
      </c>
      <c r="Z141">
        <v>37.510574308087783</v>
      </c>
      <c r="AA141">
        <v>7.7730703708474032</v>
      </c>
      <c r="AB141">
        <v>39.627199908387205</v>
      </c>
      <c r="AC141">
        <v>0.3744868907265379</v>
      </c>
      <c r="AD141">
        <v>11.225251952366422</v>
      </c>
      <c r="AE141">
        <v>16.622364608576984</v>
      </c>
      <c r="AF141">
        <v>14.854089369109142</v>
      </c>
      <c r="AG141">
        <v>26.262826210738169</v>
      </c>
      <c r="AH141">
        <v>9.41696190625626</v>
      </c>
      <c r="AI141">
        <v>2.2503313398974027</v>
      </c>
      <c r="AK141">
        <v>52.283895997369697</v>
      </c>
    </row>
    <row r="142" spans="1:37" x14ac:dyDescent="0.2">
      <c r="A142">
        <v>141</v>
      </c>
      <c r="B142">
        <v>803</v>
      </c>
      <c r="C142">
        <v>125</v>
      </c>
      <c r="D142">
        <v>0.48877061747897599</v>
      </c>
      <c r="E142">
        <v>117.85218749039367</v>
      </c>
      <c r="F142">
        <v>70.942114977971627</v>
      </c>
      <c r="G142">
        <v>74.26360287531476</v>
      </c>
      <c r="H142">
        <v>69.783677531479029</v>
      </c>
      <c r="J142">
        <v>63.954957207082096</v>
      </c>
      <c r="L142">
        <v>8.4206339100385232</v>
      </c>
      <c r="M142">
        <v>14.853768485069637</v>
      </c>
      <c r="N142">
        <v>2.292193591700094</v>
      </c>
      <c r="O142">
        <v>41.001107875699702</v>
      </c>
      <c r="P142">
        <v>14.677467220679558</v>
      </c>
      <c r="R142">
        <v>21.536143755227574</v>
      </c>
      <c r="S142">
        <v>53.141133093990682</v>
      </c>
      <c r="U142">
        <v>3.7031946413445835</v>
      </c>
      <c r="V142">
        <v>46.76095688240963</v>
      </c>
      <c r="W142">
        <v>33.743749228629852</v>
      </c>
      <c r="X142">
        <v>42.637174335639713</v>
      </c>
      <c r="Y142">
        <v>10.221869876191137</v>
      </c>
      <c r="Z142">
        <v>37.268137582647931</v>
      </c>
      <c r="AA142">
        <v>7.6509703115141967</v>
      </c>
      <c r="AB142">
        <v>39.610702636008909</v>
      </c>
      <c r="AC142">
        <v>0.35624003960219691</v>
      </c>
      <c r="AD142">
        <v>11.095562297160045</v>
      </c>
      <c r="AE142">
        <v>16.518339258296876</v>
      </c>
      <c r="AF142">
        <v>14.848750736081284</v>
      </c>
      <c r="AG142">
        <v>26.213196072254338</v>
      </c>
      <c r="AH142">
        <v>9.2518449060106338</v>
      </c>
      <c r="AI142">
        <v>2.2338350959542859</v>
      </c>
      <c r="AK142">
        <v>52.250964153566443</v>
      </c>
    </row>
    <row r="143" spans="1:37" x14ac:dyDescent="0.2">
      <c r="A143">
        <v>142</v>
      </c>
      <c r="B143">
        <v>802</v>
      </c>
      <c r="C143">
        <v>125</v>
      </c>
      <c r="D143">
        <v>0.48823001441659297</v>
      </c>
      <c r="E143">
        <v>117.74424455640957</v>
      </c>
      <c r="F143">
        <v>70.503829696922764</v>
      </c>
      <c r="G143">
        <v>74.187112838428348</v>
      </c>
      <c r="H143">
        <v>69.704153937107762</v>
      </c>
      <c r="J143">
        <v>63.908177135559114</v>
      </c>
      <c r="L143">
        <v>8.3064372591844542</v>
      </c>
      <c r="M143">
        <v>14.86804026146735</v>
      </c>
      <c r="N143">
        <v>2.2759176073755731</v>
      </c>
      <c r="O143">
        <v>40.444986056438609</v>
      </c>
      <c r="P143">
        <v>14.529310107180333</v>
      </c>
      <c r="R143">
        <v>21.381880756472377</v>
      </c>
      <c r="S143">
        <v>53.04416548747173</v>
      </c>
      <c r="U143">
        <v>3.6895704834195162</v>
      </c>
      <c r="V143">
        <v>46.807195209283876</v>
      </c>
      <c r="W143">
        <v>33.625424400375906</v>
      </c>
      <c r="X143">
        <v>42.653883913468206</v>
      </c>
      <c r="Y143">
        <v>10.09866773726181</v>
      </c>
      <c r="Z143">
        <v>37.026005290920374</v>
      </c>
      <c r="AA143">
        <v>7.5287535551851903</v>
      </c>
      <c r="AB143">
        <v>39.59288819913386</v>
      </c>
      <c r="AC143">
        <v>0.33797025941176223</v>
      </c>
      <c r="AD143">
        <v>10.965799888107068</v>
      </c>
      <c r="AE143">
        <v>16.414526381320318</v>
      </c>
      <c r="AF143">
        <v>14.843624248879038</v>
      </c>
      <c r="AG143">
        <v>26.162227939529586</v>
      </c>
      <c r="AH143">
        <v>9.0864891622678048</v>
      </c>
      <c r="AI143">
        <v>2.2173150146939218</v>
      </c>
      <c r="AK143">
        <v>52.218193548060995</v>
      </c>
    </row>
    <row r="144" spans="1:37" x14ac:dyDescent="0.2">
      <c r="A144">
        <v>143</v>
      </c>
      <c r="B144">
        <v>801</v>
      </c>
      <c r="C144">
        <v>125</v>
      </c>
      <c r="D144">
        <v>0.487688404785181</v>
      </c>
      <c r="E144">
        <v>117.63669145553469</v>
      </c>
      <c r="F144">
        <v>70.066469997254174</v>
      </c>
      <c r="G144">
        <v>74.110612899306815</v>
      </c>
      <c r="H144">
        <v>69.624632569058448</v>
      </c>
      <c r="J144">
        <v>63.860926748846126</v>
      </c>
      <c r="L144">
        <v>8.1919032944717838</v>
      </c>
      <c r="M144">
        <v>14.882539326322625</v>
      </c>
      <c r="N144">
        <v>2.2596199920808733</v>
      </c>
      <c r="O144">
        <v>39.88894851013854</v>
      </c>
      <c r="P144">
        <v>14.381118306552722</v>
      </c>
      <c r="R144">
        <v>21.226706284708381</v>
      </c>
      <c r="S144">
        <v>52.944800626383639</v>
      </c>
      <c r="U144">
        <v>3.6763697194531293</v>
      </c>
      <c r="V144">
        <v>46.852332913212997</v>
      </c>
      <c r="W144">
        <v>33.507716414018866</v>
      </c>
      <c r="X144">
        <v>42.672062768966718</v>
      </c>
      <c r="Y144">
        <v>9.9753853420853105</v>
      </c>
      <c r="Z144">
        <v>36.784189635986841</v>
      </c>
      <c r="AA144">
        <v>7.4064348654767524</v>
      </c>
      <c r="AB144">
        <v>39.573725209268098</v>
      </c>
      <c r="AC144">
        <v>0.31967901103841834</v>
      </c>
      <c r="AD144">
        <v>10.835975510372029</v>
      </c>
      <c r="AE144">
        <v>16.310926821142896</v>
      </c>
      <c r="AF144">
        <v>14.838703507226432</v>
      </c>
      <c r="AG144">
        <v>26.109891890503938</v>
      </c>
      <c r="AH144">
        <v>8.9209174056802265</v>
      </c>
      <c r="AI144">
        <v>2.200772555618344</v>
      </c>
      <c r="AK144">
        <v>52.185591153928122</v>
      </c>
    </row>
    <row r="145" spans="1:37" x14ac:dyDescent="0.2">
      <c r="A145">
        <v>144</v>
      </c>
      <c r="B145">
        <v>800</v>
      </c>
      <c r="C145">
        <v>125</v>
      </c>
      <c r="D145">
        <v>0.48714578577086598</v>
      </c>
      <c r="E145">
        <v>117.52953076401892</v>
      </c>
      <c r="F145">
        <v>69.630067705999792</v>
      </c>
      <c r="G145">
        <v>74.03411067145052</v>
      </c>
      <c r="H145">
        <v>69.545121059924497</v>
      </c>
      <c r="J145">
        <v>63.813201780435271</v>
      </c>
      <c r="L145">
        <v>8.0770524430209587</v>
      </c>
      <c r="M145">
        <v>14.897257523766847</v>
      </c>
      <c r="N145">
        <v>2.2433022643410609</v>
      </c>
      <c r="O145">
        <v>39.33304352493915</v>
      </c>
      <c r="P145">
        <v>14.232908584373282</v>
      </c>
      <c r="R145">
        <v>21.070650410487591</v>
      </c>
      <c r="S145">
        <v>52.84298847354016</v>
      </c>
      <c r="U145">
        <v>3.6635834178129154</v>
      </c>
      <c r="V145">
        <v>46.896353850223761</v>
      </c>
      <c r="W145">
        <v>33.390622774173316</v>
      </c>
      <c r="X145">
        <v>42.691683831204855</v>
      </c>
      <c r="Y145">
        <v>9.8520368030226049</v>
      </c>
      <c r="Z145">
        <v>36.542702758990721</v>
      </c>
      <c r="AA145">
        <v>7.2840290676317672</v>
      </c>
      <c r="AB145">
        <v>39.553185015248189</v>
      </c>
      <c r="AC145">
        <v>0.30136781257684442</v>
      </c>
      <c r="AD145">
        <v>10.706099947109116</v>
      </c>
      <c r="AE145">
        <v>16.207541347914489</v>
      </c>
      <c r="AF145">
        <v>14.833981878836411</v>
      </c>
      <c r="AG145">
        <v>26.05616079767864</v>
      </c>
      <c r="AH145">
        <v>8.7551525199742599</v>
      </c>
      <c r="AI145">
        <v>2.1842092354409637</v>
      </c>
      <c r="AK145">
        <v>52.153163997270212</v>
      </c>
    </row>
    <row r="146" spans="1:37" x14ac:dyDescent="0.2">
      <c r="A146">
        <v>145</v>
      </c>
      <c r="B146">
        <v>799</v>
      </c>
      <c r="C146">
        <v>125</v>
      </c>
      <c r="D146">
        <v>0.48660215454927003</v>
      </c>
      <c r="E146">
        <v>117.42276479730805</v>
      </c>
      <c r="F146">
        <v>69.194654252852743</v>
      </c>
      <c r="G146">
        <v>73.95761380207459</v>
      </c>
      <c r="H146">
        <v>69.465627076049927</v>
      </c>
      <c r="J146">
        <v>63.764999432482078</v>
      </c>
      <c r="L146">
        <v>7.9619052424879042</v>
      </c>
      <c r="M146">
        <v>14.912186439516846</v>
      </c>
      <c r="N146">
        <v>2.2269659935892743</v>
      </c>
      <c r="O146">
        <v>38.77731973844174</v>
      </c>
      <c r="P146">
        <v>14.084697824614116</v>
      </c>
      <c r="R146">
        <v>20.913743836368514</v>
      </c>
      <c r="S146">
        <v>52.738684220691091</v>
      </c>
      <c r="U146">
        <v>3.6512022194231948</v>
      </c>
      <c r="V146">
        <v>46.939243813114828</v>
      </c>
      <c r="W146">
        <v>33.27414037222006</v>
      </c>
      <c r="X146">
        <v>42.712718719609207</v>
      </c>
      <c r="Y146">
        <v>9.7286363513043508</v>
      </c>
      <c r="Z146">
        <v>36.301556695098107</v>
      </c>
      <c r="AA146">
        <v>7.1615510061142995</v>
      </c>
      <c r="AB146">
        <v>39.531241740290369</v>
      </c>
      <c r="AC146">
        <v>0.28303823303002373</v>
      </c>
      <c r="AD146">
        <v>10.576183948304532</v>
      </c>
      <c r="AE146">
        <v>16.10437065299309</v>
      </c>
      <c r="AF146">
        <v>14.829452523926975</v>
      </c>
      <c r="AG146">
        <v>26.001010358857467</v>
      </c>
      <c r="AH146">
        <v>8.5892174758621085</v>
      </c>
      <c r="AI146">
        <v>2.1676266217826816</v>
      </c>
      <c r="AK146">
        <v>52.12091913194493</v>
      </c>
    </row>
    <row r="147" spans="1:37" x14ac:dyDescent="0.2">
      <c r="A147">
        <v>146</v>
      </c>
      <c r="B147">
        <v>798</v>
      </c>
      <c r="C147">
        <v>125</v>
      </c>
      <c r="D147">
        <v>0.48605750828548999</v>
      </c>
      <c r="E147">
        <v>117.31639560626927</v>
      </c>
      <c r="F147">
        <v>68.760260569067171</v>
      </c>
      <c r="G147">
        <v>73.881129946898</v>
      </c>
      <c r="H147">
        <v>69.386158292316622</v>
      </c>
      <c r="J147">
        <v>63.716318350742448</v>
      </c>
      <c r="L147">
        <v>7.846536519994646</v>
      </c>
      <c r="M147">
        <v>14.927317432449325</v>
      </c>
      <c r="N147">
        <v>2.2106127937334947</v>
      </c>
      <c r="O147">
        <v>38.221825966809718</v>
      </c>
      <c r="P147">
        <v>13.93650297277631</v>
      </c>
      <c r="R147">
        <v>20.756017789340898</v>
      </c>
      <c r="S147">
        <v>52.631848311140274</v>
      </c>
      <c r="U147">
        <v>3.6392163745313959</v>
      </c>
      <c r="V147">
        <v>46.980990523109561</v>
      </c>
      <c r="W147">
        <v>33.1582655082548</v>
      </c>
      <c r="X147">
        <v>42.735137858654575</v>
      </c>
      <c r="Y147">
        <v>9.6051982882244342</v>
      </c>
      <c r="Z147">
        <v>36.060763330791417</v>
      </c>
      <c r="AA147">
        <v>7.0391004262223218</v>
      </c>
      <c r="AB147">
        <v>39.507872301082884</v>
      </c>
      <c r="AC147">
        <v>0.2646918858752012</v>
      </c>
      <c r="AD147">
        <v>10.44623820022216</v>
      </c>
      <c r="AE147">
        <v>16.001415343915809</v>
      </c>
      <c r="AF147">
        <v>14.825108420361767</v>
      </c>
      <c r="AG147">
        <v>25.944419109806894</v>
      </c>
      <c r="AH147">
        <v>8.423135265635592</v>
      </c>
      <c r="AI147">
        <v>2.1510263267381937</v>
      </c>
      <c r="AK147">
        <v>52.0888636148647</v>
      </c>
    </row>
    <row r="148" spans="1:37" x14ac:dyDescent="0.2">
      <c r="A148">
        <v>147</v>
      </c>
      <c r="B148">
        <v>797</v>
      </c>
      <c r="C148">
        <v>125</v>
      </c>
      <c r="D148">
        <v>0.48551184413399801</v>
      </c>
      <c r="E148">
        <v>117.21042497463144</v>
      </c>
      <c r="F148">
        <v>68.326916990277795</v>
      </c>
      <c r="G148">
        <v>73.804666745366205</v>
      </c>
      <c r="H148">
        <v>69.306722367371108</v>
      </c>
      <c r="J148">
        <v>63.667158591088132</v>
      </c>
      <c r="L148">
        <v>7.7308563066450988</v>
      </c>
      <c r="M148">
        <v>14.942641666635529</v>
      </c>
      <c r="N148">
        <v>2.1942443165638315</v>
      </c>
      <c r="O148">
        <v>37.666611036170394</v>
      </c>
      <c r="P148">
        <v>13.788340979757507</v>
      </c>
      <c r="R148">
        <v>20.597503913094567</v>
      </c>
      <c r="S148">
        <v>52.522446429750943</v>
      </c>
      <c r="U148">
        <v>3.6276157807777349</v>
      </c>
      <c r="V148">
        <v>47.021583610532488</v>
      </c>
      <c r="W148">
        <v>33.042993915935611</v>
      </c>
      <c r="X148">
        <v>42.758910595503529</v>
      </c>
      <c r="Y148">
        <v>9.4817369368860067</v>
      </c>
      <c r="Z148">
        <v>35.820334362614432</v>
      </c>
      <c r="AA148">
        <v>6.9165201965492376</v>
      </c>
      <c r="AB148">
        <v>39.483056409667078</v>
      </c>
      <c r="AC148">
        <v>0.24633042247151679</v>
      </c>
      <c r="AD148">
        <v>10.316273295518144</v>
      </c>
      <c r="AE148">
        <v>15.898675939837817</v>
      </c>
      <c r="AF148">
        <v>14.820942389093341</v>
      </c>
      <c r="AG148">
        <v>25.886368419544315</v>
      </c>
      <c r="AH148">
        <v>8.2569288385121968</v>
      </c>
      <c r="AI148">
        <v>2.1344100002835105</v>
      </c>
      <c r="AK148">
        <v>52.057004481495412</v>
      </c>
    </row>
    <row r="149" spans="1:37" x14ac:dyDescent="0.2">
      <c r="A149">
        <v>148</v>
      </c>
      <c r="B149">
        <v>796</v>
      </c>
      <c r="C149">
        <v>125</v>
      </c>
      <c r="D149">
        <v>0.48496515923864703</v>
      </c>
      <c r="E149">
        <v>117.10485441803225</v>
      </c>
      <c r="F149">
        <v>67.894653166153205</v>
      </c>
      <c r="G149">
        <v>73.728231796844327</v>
      </c>
      <c r="H149">
        <v>69.227326919814033</v>
      </c>
      <c r="J149">
        <v>63.617521578593376</v>
      </c>
      <c r="L149">
        <v>7.6149417279454941</v>
      </c>
      <c r="M149">
        <v>14.958150143127547</v>
      </c>
      <c r="N149">
        <v>2.177862245208817</v>
      </c>
      <c r="O149">
        <v>37.111723619969752</v>
      </c>
      <c r="P149">
        <v>13.640228747686407</v>
      </c>
      <c r="R149">
        <v>20.43823416155011</v>
      </c>
      <c r="S149">
        <v>52.410449460567904</v>
      </c>
      <c r="U149">
        <v>3.6163900215184905</v>
      </c>
      <c r="V149">
        <v>47.061014584566287</v>
      </c>
      <c r="W149">
        <v>32.928320789319038</v>
      </c>
      <c r="X149">
        <v>42.784005319155796</v>
      </c>
      <c r="Y149">
        <v>9.3582665955939639</v>
      </c>
      <c r="Z149">
        <v>35.580281258335958</v>
      </c>
      <c r="AA149">
        <v>6.7939116497714931</v>
      </c>
      <c r="AB149">
        <v>39.456776558009039</v>
      </c>
      <c r="AC149">
        <v>0.2279555255164166</v>
      </c>
      <c r="AD149">
        <v>10.186299704692397</v>
      </c>
      <c r="AE149">
        <v>15.79615286760067</v>
      </c>
      <c r="AF149">
        <v>14.816947119407821</v>
      </c>
      <c r="AG149">
        <v>25.826842468367669</v>
      </c>
      <c r="AH149">
        <v>8.0906210381226025</v>
      </c>
      <c r="AI149">
        <v>2.1177793237324809</v>
      </c>
      <c r="AK149">
        <v>52.025348722410442</v>
      </c>
    </row>
    <row r="150" spans="1:37" x14ac:dyDescent="0.2">
      <c r="A150">
        <v>149</v>
      </c>
      <c r="B150">
        <v>795</v>
      </c>
      <c r="C150">
        <v>125</v>
      </c>
      <c r="D150">
        <v>0.48441745073257497</v>
      </c>
      <c r="E150">
        <v>116.99968518447552</v>
      </c>
      <c r="F150">
        <v>67.463497975793402</v>
      </c>
      <c r="G150">
        <v>73.651832637663276</v>
      </c>
      <c r="H150">
        <v>69.14797950524725</v>
      </c>
      <c r="J150">
        <v>63.56741005996183</v>
      </c>
      <c r="L150">
        <v>7.4988129410654185</v>
      </c>
      <c r="M150">
        <v>14.973833731870755</v>
      </c>
      <c r="N150">
        <v>2.1614682875717937</v>
      </c>
      <c r="O150">
        <v>36.55721208121129</v>
      </c>
      <c r="P150">
        <v>13.492183077447866</v>
      </c>
      <c r="R150">
        <v>20.278240694501548</v>
      </c>
      <c r="S150">
        <v>52.295833416192252</v>
      </c>
      <c r="U150">
        <v>3.6055284051575054</v>
      </c>
      <c r="V150">
        <v>47.099276794018749</v>
      </c>
      <c r="W150">
        <v>32.81424081199976</v>
      </c>
      <c r="X150">
        <v>42.810389581915146</v>
      </c>
      <c r="Y150">
        <v>9.2348014926331512</v>
      </c>
      <c r="Z150">
        <v>35.340615220025619</v>
      </c>
      <c r="AA150">
        <v>6.6712893678266338</v>
      </c>
      <c r="AB150">
        <v>39.42901798717498</v>
      </c>
      <c r="AC150">
        <v>0.20956890248122564</v>
      </c>
      <c r="AD150">
        <v>10.056327748645916</v>
      </c>
      <c r="AE150">
        <v>15.693846458213985</v>
      </c>
      <c r="AF150">
        <v>14.813115194264332</v>
      </c>
      <c r="AG150">
        <v>25.765828210464456</v>
      </c>
      <c r="AH150">
        <v>7.9242345418945117</v>
      </c>
      <c r="AI150">
        <v>2.1011360031724853</v>
      </c>
      <c r="AK150">
        <v>51.993903260691141</v>
      </c>
    </row>
    <row r="151" spans="1:37" x14ac:dyDescent="0.2">
      <c r="A151">
        <v>150</v>
      </c>
      <c r="B151">
        <v>794</v>
      </c>
      <c r="C151">
        <v>125</v>
      </c>
      <c r="D151">
        <v>0.48386871573818202</v>
      </c>
      <c r="E151">
        <v>116.89491825605245</v>
      </c>
      <c r="F151">
        <v>67.033479450832544</v>
      </c>
      <c r="G151">
        <v>73.575476719493338</v>
      </c>
      <c r="H151">
        <v>69.068687594649205</v>
      </c>
      <c r="J151">
        <v>63.516828049706781</v>
      </c>
      <c r="L151">
        <v>7.3824899126981691</v>
      </c>
      <c r="M151">
        <v>14.989683202465187</v>
      </c>
      <c r="N151">
        <v>2.1450641699427391</v>
      </c>
      <c r="O151">
        <v>36.003124323575889</v>
      </c>
      <c r="P151">
        <v>13.344220619053878</v>
      </c>
      <c r="R151">
        <v>20.117555775872876</v>
      </c>
      <c r="S151">
        <v>52.17857933751317</v>
      </c>
      <c r="U151">
        <v>3.5950200035624618</v>
      </c>
      <c r="V151">
        <v>47.136365378182226</v>
      </c>
      <c r="W151">
        <v>32.700748187385663</v>
      </c>
      <c r="X151">
        <v>42.838030217971905</v>
      </c>
      <c r="Y151">
        <v>9.1113557434496908</v>
      </c>
      <c r="Z151">
        <v>35.10134715036569</v>
      </c>
      <c r="AA151">
        <v>6.5486677714995531</v>
      </c>
      <c r="AB151">
        <v>39.399768640938511</v>
      </c>
      <c r="AC151">
        <v>0.19117227922378854</v>
      </c>
      <c r="AD151">
        <v>9.9263675731269263</v>
      </c>
      <c r="AE151">
        <v>15.591756944165214</v>
      </c>
      <c r="AF151">
        <v>14.809439114682142</v>
      </c>
      <c r="AG151">
        <v>25.703315321132088</v>
      </c>
      <c r="AH151">
        <v>7.757791803607085</v>
      </c>
      <c r="AI151">
        <v>2.0844817630766079</v>
      </c>
      <c r="AK151">
        <v>51.962674930597714</v>
      </c>
    </row>
    <row r="152" spans="1:37" x14ac:dyDescent="0.2">
      <c r="A152">
        <v>151</v>
      </c>
      <c r="B152">
        <v>793</v>
      </c>
      <c r="C152">
        <v>125</v>
      </c>
      <c r="D152">
        <v>0.48331895136707098</v>
      </c>
      <c r="E152">
        <v>116.79055435198258</v>
      </c>
      <c r="F152">
        <v>66.604624703983035</v>
      </c>
      <c r="G152">
        <v>73.499171388622898</v>
      </c>
      <c r="H152">
        <v>68.989458553652341</v>
      </c>
      <c r="J152">
        <v>63.465780771501123</v>
      </c>
      <c r="L152">
        <v>7.2659923676538671</v>
      </c>
      <c r="M152">
        <v>15.005689255328969</v>
      </c>
      <c r="N152">
        <v>2.1286516305865781</v>
      </c>
      <c r="O152">
        <v>35.449507647280129</v>
      </c>
      <c r="P152">
        <v>13.196357823775463</v>
      </c>
      <c r="R152">
        <v>19.956211675866435</v>
      </c>
      <c r="S152">
        <v>52.058673172303429</v>
      </c>
      <c r="U152">
        <v>3.5848536914020532</v>
      </c>
      <c r="V152">
        <v>47.172277211788149</v>
      </c>
      <c r="W152">
        <v>32.587836671254763</v>
      </c>
      <c r="X152">
        <v>42.866893465294289</v>
      </c>
      <c r="Y152">
        <v>8.9879433092753818</v>
      </c>
      <c r="Z152">
        <v>34.862487620469153</v>
      </c>
      <c r="AA152">
        <v>6.426061088474329</v>
      </c>
      <c r="AB152">
        <v>39.369019107189793</v>
      </c>
      <c r="AC152">
        <v>0.17276739357666268</v>
      </c>
      <c r="AD152">
        <v>9.796429124175619</v>
      </c>
      <c r="AE152">
        <v>15.489884456861297</v>
      </c>
      <c r="AF152">
        <v>14.80591132447938</v>
      </c>
      <c r="AG152">
        <v>25.639296131775264</v>
      </c>
      <c r="AH152">
        <v>7.5913149980200734</v>
      </c>
      <c r="AI152">
        <v>2.0678183398924128</v>
      </c>
      <c r="AK152">
        <v>51.931670457160159</v>
      </c>
    </row>
    <row r="153" spans="1:37" x14ac:dyDescent="0.2">
      <c r="A153">
        <v>152</v>
      </c>
      <c r="B153">
        <v>792</v>
      </c>
      <c r="C153">
        <v>125</v>
      </c>
      <c r="D153">
        <v>0.48276815471999501</v>
      </c>
      <c r="E153">
        <v>116.68659393291621</v>
      </c>
      <c r="F153">
        <v>66.176959868109748</v>
      </c>
      <c r="G153">
        <v>73.422923867211168</v>
      </c>
      <c r="H153">
        <v>68.910299623796675</v>
      </c>
      <c r="J153">
        <v>63.414274594852664</v>
      </c>
      <c r="L153">
        <v>7.1493397439557231</v>
      </c>
      <c r="M153">
        <v>15.021842550303441</v>
      </c>
      <c r="N153">
        <v>2.1122324137855091</v>
      </c>
      <c r="O153">
        <v>34.896408618977524</v>
      </c>
      <c r="P153">
        <v>13.048610900705775</v>
      </c>
      <c r="R153">
        <v>19.794240577126509</v>
      </c>
      <c r="S153">
        <v>51.936105626000739</v>
      </c>
      <c r="U153">
        <v>3.5750181831336962</v>
      </c>
      <c r="V153">
        <v>47.207010840374018</v>
      </c>
      <c r="W153">
        <v>32.475499603850871</v>
      </c>
      <c r="X153">
        <v>42.896945079614277</v>
      </c>
      <c r="Y153">
        <v>8.8645779595504148</v>
      </c>
      <c r="Z153">
        <v>34.624046842404567</v>
      </c>
      <c r="AA153">
        <v>6.3035660513876062</v>
      </c>
      <c r="AB153">
        <v>39.336762545020854</v>
      </c>
      <c r="AC153">
        <v>0.15435598938944781</v>
      </c>
      <c r="AD153">
        <v>9.6665221264215067</v>
      </c>
      <c r="AE153">
        <v>15.388229025264502</v>
      </c>
      <c r="AF153">
        <v>14.802524232930963</v>
      </c>
      <c r="AG153">
        <v>25.573765551037869</v>
      </c>
      <c r="AH153">
        <v>7.4248259715568148</v>
      </c>
      <c r="AI153">
        <v>2.0511474760840414</v>
      </c>
      <c r="AK153">
        <v>51.90089643781824</v>
      </c>
    </row>
    <row r="154" spans="1:37" x14ac:dyDescent="0.2">
      <c r="A154">
        <v>153</v>
      </c>
      <c r="B154">
        <v>791</v>
      </c>
      <c r="C154">
        <v>125</v>
      </c>
      <c r="D154">
        <v>0.48221632288681698</v>
      </c>
      <c r="E154">
        <v>116.58303720613887</v>
      </c>
      <c r="F154">
        <v>65.750510039899922</v>
      </c>
      <c r="G154">
        <v>73.3467412354629</v>
      </c>
      <c r="H154">
        <v>68.831217904702257</v>
      </c>
      <c r="J154">
        <v>63.362316968424501</v>
      </c>
      <c r="L154">
        <v>7.032551151415646</v>
      </c>
      <c r="M154">
        <v>15.038133735494574</v>
      </c>
      <c r="N154">
        <v>2.0958082638607305</v>
      </c>
      <c r="O154">
        <v>34.343872946513969</v>
      </c>
      <c r="P154">
        <v>12.900995775117648</v>
      </c>
      <c r="R154">
        <v>19.63167448573121</v>
      </c>
      <c r="S154">
        <v>51.810871997308318</v>
      </c>
      <c r="U154">
        <v>3.5655020705965303</v>
      </c>
      <c r="V154">
        <v>47.240566412048025</v>
      </c>
      <c r="W154">
        <v>32.36372994395321</v>
      </c>
      <c r="X154">
        <v>42.928150450543015</v>
      </c>
      <c r="Y154">
        <v>8.7412732358134413</v>
      </c>
      <c r="Z154">
        <v>34.386034643119338</v>
      </c>
      <c r="AA154">
        <v>6.1810274591222116</v>
      </c>
      <c r="AB154">
        <v>39.302994602772472</v>
      </c>
      <c r="AC154">
        <v>0.13593981055039353</v>
      </c>
      <c r="AD154">
        <v>9.5366560623746199</v>
      </c>
      <c r="AE154">
        <v>15.286790574586949</v>
      </c>
      <c r="AF154">
        <v>14.79927023762464</v>
      </c>
      <c r="AG154">
        <v>25.506720976861441</v>
      </c>
      <c r="AH154">
        <v>7.2583461885764047</v>
      </c>
      <c r="AI154">
        <v>2.0344709141535859</v>
      </c>
      <c r="AK154">
        <v>51.870359324835299</v>
      </c>
    </row>
    <row r="155" spans="1:37" x14ac:dyDescent="0.2">
      <c r="A155">
        <v>154</v>
      </c>
      <c r="B155">
        <v>790</v>
      </c>
      <c r="C155">
        <v>125</v>
      </c>
      <c r="D155">
        <v>0.48166345294643498</v>
      </c>
      <c r="E155">
        <v>116.47988413187899</v>
      </c>
      <c r="F155">
        <v>65.325299233206266</v>
      </c>
      <c r="G155">
        <v>73.27063041569906</v>
      </c>
      <c r="H155">
        <v>68.752220338144895</v>
      </c>
      <c r="J155">
        <v>63.309916350567065</v>
      </c>
      <c r="L155">
        <v>6.9156453350472225</v>
      </c>
      <c r="M155">
        <v>15.054553473919748</v>
      </c>
      <c r="N155">
        <v>2.0793809196232704</v>
      </c>
      <c r="O155">
        <v>33.791945366785953</v>
      </c>
      <c r="P155">
        <v>12.753528051062844</v>
      </c>
      <c r="R155">
        <v>19.468545147439503</v>
      </c>
      <c r="S155">
        <v>51.682971993764347</v>
      </c>
      <c r="U155">
        <v>3.5562938584968693</v>
      </c>
      <c r="V155">
        <v>47.27294560284885</v>
      </c>
      <c r="W155">
        <v>32.25252030244777</v>
      </c>
      <c r="X155">
        <v>42.96047471053685</v>
      </c>
      <c r="Y155">
        <v>8.6180424192272937</v>
      </c>
      <c r="Z155">
        <v>34.148460442478779</v>
      </c>
      <c r="AA155">
        <v>6.058544923664682</v>
      </c>
      <c r="AB155">
        <v>39.267713325405325</v>
      </c>
      <c r="AC155">
        <v>0.117520595436881</v>
      </c>
      <c r="AD155">
        <v>9.4068401543307392</v>
      </c>
      <c r="AE155">
        <v>15.185568925891536</v>
      </c>
      <c r="AF155">
        <v>14.79614174556033</v>
      </c>
      <c r="AG155">
        <v>25.438162198319585</v>
      </c>
      <c r="AH155">
        <v>7.0918966982785117</v>
      </c>
      <c r="AI155">
        <v>2.0177903910920376</v>
      </c>
      <c r="AK155">
        <v>51.840065409719074</v>
      </c>
    </row>
    <row r="156" spans="1:37" x14ac:dyDescent="0.2">
      <c r="A156">
        <v>155</v>
      </c>
      <c r="B156">
        <v>789</v>
      </c>
      <c r="C156">
        <v>125</v>
      </c>
      <c r="D156">
        <v>0.48110954196676597</v>
      </c>
      <c r="E156">
        <v>116.37713443057184</v>
      </c>
      <c r="F156">
        <v>64.90135033982429</v>
      </c>
      <c r="G156">
        <v>73.194598157954147</v>
      </c>
      <c r="H156">
        <v>68.673313693647017</v>
      </c>
      <c r="J156">
        <v>63.257082138049697</v>
      </c>
      <c r="L156">
        <v>6.7986406422198709</v>
      </c>
      <c r="M156">
        <v>15.071092468933786</v>
      </c>
      <c r="N156">
        <v>2.0629521091020027</v>
      </c>
      <c r="O156">
        <v>33.240669543461351</v>
      </c>
      <c r="P156">
        <v>12.606222977294959</v>
      </c>
      <c r="R156">
        <v>19.304883969691165</v>
      </c>
      <c r="S156">
        <v>51.552409533854238</v>
      </c>
      <c r="U156">
        <v>3.5473819987012583</v>
      </c>
      <c r="V156">
        <v>47.304151538624431</v>
      </c>
      <c r="W156">
        <v>32.141862976106687</v>
      </c>
      <c r="X156">
        <v>42.99388284065359</v>
      </c>
      <c r="Y156">
        <v>8.4948985009170777</v>
      </c>
      <c r="Z156">
        <v>33.911333234110629</v>
      </c>
      <c r="AA156">
        <v>5.9361316650975571</v>
      </c>
      <c r="AB156">
        <v>39.230919054081497</v>
      </c>
      <c r="AC156">
        <v>9.9100071644137019E-2</v>
      </c>
      <c r="AD156">
        <v>9.2770833481799233</v>
      </c>
      <c r="AE156">
        <v>15.084563796109286</v>
      </c>
      <c r="AF156">
        <v>14.793131193306055</v>
      </c>
      <c r="AG156">
        <v>25.368091289917491</v>
      </c>
      <c r="AH156">
        <v>6.925498087057532</v>
      </c>
      <c r="AI156">
        <v>2.0011076331077668</v>
      </c>
      <c r="AK156">
        <v>51.81002080923232</v>
      </c>
    </row>
    <row r="157" spans="1:37" x14ac:dyDescent="0.2">
      <c r="A157">
        <v>156</v>
      </c>
      <c r="B157">
        <v>788</v>
      </c>
      <c r="C157">
        <v>125</v>
      </c>
      <c r="D157">
        <v>0.48055458700466802</v>
      </c>
      <c r="E157">
        <v>116.27478759064296</v>
      </c>
      <c r="F157">
        <v>64.478685096621234</v>
      </c>
      <c r="G157">
        <v>73.118651027000837</v>
      </c>
      <c r="H157">
        <v>68.594504555509289</v>
      </c>
      <c r="J157">
        <v>63.203824593449703</v>
      </c>
      <c r="L157">
        <v>6.6815549930957054</v>
      </c>
      <c r="M157">
        <v>15.087741488312719</v>
      </c>
      <c r="N157">
        <v>2.0465235445110128</v>
      </c>
      <c r="O157">
        <v>32.690087974120104</v>
      </c>
      <c r="P157">
        <v>12.459095416285482</v>
      </c>
      <c r="R157">
        <v>19.140721949186833</v>
      </c>
      <c r="S157">
        <v>51.419192537975569</v>
      </c>
      <c r="U157">
        <v>3.5387549232149995</v>
      </c>
      <c r="V157">
        <v>47.334188714078188</v>
      </c>
      <c r="W157">
        <v>32.031749981487856</v>
      </c>
      <c r="X157">
        <v>43.028339771771492</v>
      </c>
      <c r="Y157">
        <v>8.3718541549418539</v>
      </c>
      <c r="Z157">
        <v>33.674661569071901</v>
      </c>
      <c r="AA157">
        <v>5.8138005815350047</v>
      </c>
      <c r="AB157">
        <v>39.192614319473805</v>
      </c>
      <c r="AC157">
        <v>8.0679950952366949E-2</v>
      </c>
      <c r="AD157">
        <v>9.1473942990959412</v>
      </c>
      <c r="AE157">
        <v>14.983774798573577</v>
      </c>
      <c r="AF157">
        <v>14.7902310660493</v>
      </c>
      <c r="AG157">
        <v>25.296512499875874</v>
      </c>
      <c r="AH157">
        <v>6.7591704425699684</v>
      </c>
      <c r="AI157">
        <v>1.9844243505937746</v>
      </c>
      <c r="AK157">
        <v>51.780231452651385</v>
      </c>
    </row>
    <row r="158" spans="1:37" x14ac:dyDescent="0.2">
      <c r="A158">
        <v>157</v>
      </c>
      <c r="B158">
        <v>787</v>
      </c>
      <c r="C158">
        <v>125</v>
      </c>
      <c r="D158">
        <v>0.479998585105882</v>
      </c>
      <c r="E158">
        <v>116.17284287732411</v>
      </c>
      <c r="F158">
        <v>64.057324062488703</v>
      </c>
      <c r="G158">
        <v>73.042795391384502</v>
      </c>
      <c r="H158">
        <v>68.515799311839501</v>
      </c>
      <c r="J158">
        <v>63.150154772312142</v>
      </c>
      <c r="L158">
        <v>6.564405855459496</v>
      </c>
      <c r="M158">
        <v>15.104491385963861</v>
      </c>
      <c r="N158">
        <v>2.0300969177537538</v>
      </c>
      <c r="O158">
        <v>32.140241911137892</v>
      </c>
      <c r="P158">
        <v>12.312159817795434</v>
      </c>
      <c r="R158">
        <v>18.976089605975154</v>
      </c>
      <c r="S158">
        <v>51.283332708213095</v>
      </c>
      <c r="U158">
        <v>3.5304010747011052</v>
      </c>
      <c r="V158">
        <v>47.363062908699312</v>
      </c>
      <c r="W158">
        <v>31.92217308744112</v>
      </c>
      <c r="X158">
        <v>43.063810478504983</v>
      </c>
      <c r="Y158">
        <v>8.2489217151697307</v>
      </c>
      <c r="Z158">
        <v>33.438453543424956</v>
      </c>
      <c r="AA158">
        <v>5.6916431534673828</v>
      </c>
      <c r="AB158">
        <v>39.152803728760283</v>
      </c>
      <c r="AC158">
        <v>6.2261924830329336E-2</v>
      </c>
      <c r="AD158">
        <v>9.0177813598526182</v>
      </c>
      <c r="AE158">
        <v>14.883201444253093</v>
      </c>
      <c r="AF158">
        <v>14.787433914806916</v>
      </c>
      <c r="AG158">
        <v>25.223432132623408</v>
      </c>
      <c r="AH158">
        <v>6.592933327179316</v>
      </c>
      <c r="AI158">
        <v>1.9677422336306829</v>
      </c>
      <c r="AK158">
        <v>51.750703071376371</v>
      </c>
    </row>
    <row r="159" spans="1:37" x14ac:dyDescent="0.2">
      <c r="A159">
        <v>158</v>
      </c>
      <c r="B159">
        <v>786</v>
      </c>
      <c r="C159">
        <v>125</v>
      </c>
      <c r="D159">
        <v>0.47944153330501299</v>
      </c>
      <c r="E159">
        <v>116.07129934168168</v>
      </c>
      <c r="F159">
        <v>63.637286599725208</v>
      </c>
      <c r="G159">
        <v>72.967037413611891</v>
      </c>
      <c r="H159">
        <v>68.437204144745024</v>
      </c>
      <c r="J159">
        <v>63.096084450249883</v>
      </c>
      <c r="L159">
        <v>6.4472102220526502</v>
      </c>
      <c r="M159">
        <v>15.121333122720358</v>
      </c>
      <c r="N159">
        <v>2.0136738960773801</v>
      </c>
      <c r="O159">
        <v>31.591171289958101</v>
      </c>
      <c r="P159">
        <v>12.165430194908234</v>
      </c>
      <c r="R159">
        <v>18.811016923277727</v>
      </c>
      <c r="S159">
        <v>51.144845303991701</v>
      </c>
      <c r="U159">
        <v>3.5223089359303055</v>
      </c>
      <c r="V159">
        <v>47.39078110255911</v>
      </c>
      <c r="W159">
        <v>31.81312384795018</v>
      </c>
      <c r="X159">
        <v>43.100260069217349</v>
      </c>
      <c r="Y159">
        <v>8.1261131542373164</v>
      </c>
      <c r="Z159">
        <v>33.202716787732982</v>
      </c>
      <c r="AA159">
        <v>5.5695096297927815</v>
      </c>
      <c r="AB159">
        <v>39.111493849770696</v>
      </c>
      <c r="AC159">
        <v>4.3847660090716001E-2</v>
      </c>
      <c r="AD159">
        <v>8.8882525705423898</v>
      </c>
      <c r="AE159">
        <v>14.782843143178383</v>
      </c>
      <c r="AF159">
        <v>14.784732372880669</v>
      </c>
      <c r="AG159">
        <v>25.148858428603294</v>
      </c>
      <c r="AH159">
        <v>6.4268057475938631</v>
      </c>
      <c r="AI159">
        <v>1.9510629476430477</v>
      </c>
      <c r="AK159">
        <v>51.721441189362736</v>
      </c>
    </row>
    <row r="160" spans="1:37" x14ac:dyDescent="0.2">
      <c r="A160">
        <v>159</v>
      </c>
      <c r="B160">
        <v>785</v>
      </c>
      <c r="C160">
        <v>125</v>
      </c>
      <c r="D160">
        <v>0.47888342862543298</v>
      </c>
      <c r="E160">
        <v>115.9701558302271</v>
      </c>
      <c r="F160">
        <v>63.218590863952834</v>
      </c>
      <c r="G160">
        <v>72.891383042202222</v>
      </c>
      <c r="H160">
        <v>68.358725022381989</v>
      </c>
      <c r="J160">
        <v>63.041626051013651</v>
      </c>
      <c r="L160">
        <v>6.3299845918593238</v>
      </c>
      <c r="M160">
        <v>15.138257784716666</v>
      </c>
      <c r="N160">
        <v>1.9972561182497826</v>
      </c>
      <c r="O160">
        <v>31.042914670365789</v>
      </c>
      <c r="P160">
        <v>12.018920104311508</v>
      </c>
      <c r="R160">
        <v>18.645533293722991</v>
      </c>
      <c r="S160">
        <v>51.003748911398283</v>
      </c>
      <c r="U160">
        <v>3.5144670566599827</v>
      </c>
      <c r="V160">
        <v>47.4173513905234</v>
      </c>
      <c r="W160">
        <v>31.704593633170635</v>
      </c>
      <c r="X160">
        <v>43.137653868798303</v>
      </c>
      <c r="Y160">
        <v>8.0034400661564877</v>
      </c>
      <c r="Z160">
        <v>32.967458460377905</v>
      </c>
      <c r="AA160">
        <v>5.4474948950546382</v>
      </c>
      <c r="AB160">
        <v>39.068693091648932</v>
      </c>
      <c r="AC160">
        <v>2.543879506625802E-2</v>
      </c>
      <c r="AD160">
        <v>8.7588156508407522</v>
      </c>
      <c r="AE160">
        <v>14.682699206644436</v>
      </c>
      <c r="AF160">
        <v>14.782119170402396</v>
      </c>
      <c r="AG160">
        <v>25.072801441108364</v>
      </c>
      <c r="AH160">
        <v>6.2608061325061755</v>
      </c>
      <c r="AI160">
        <v>1.9343881295755796</v>
      </c>
      <c r="AK160">
        <v>51.692451115676278</v>
      </c>
    </row>
    <row r="161" spans="1:37" x14ac:dyDescent="0.2">
      <c r="A161">
        <v>160</v>
      </c>
      <c r="B161">
        <v>784</v>
      </c>
      <c r="C161">
        <v>125</v>
      </c>
      <c r="D161">
        <v>0.47832426807926898</v>
      </c>
      <c r="E161">
        <v>115.8694109949932</v>
      </c>
      <c r="F161">
        <v>62.801253799632384</v>
      </c>
      <c r="G161">
        <v>72.815838005078277</v>
      </c>
      <c r="H161">
        <v>68.280367692347866</v>
      </c>
      <c r="J161">
        <v>62.986792575848696</v>
      </c>
      <c r="L161">
        <v>6.2127449542816864</v>
      </c>
      <c r="M161">
        <v>15.155256600508347</v>
      </c>
      <c r="N161">
        <v>1.9808451910262692</v>
      </c>
      <c r="O161">
        <v>30.495509186369016</v>
      </c>
      <c r="P161">
        <v>11.872642629543995</v>
      </c>
      <c r="R161">
        <v>18.479667471772263</v>
      </c>
      <c r="S161">
        <v>50.860065211998247</v>
      </c>
      <c r="U161">
        <v>3.5068640789101582</v>
      </c>
      <c r="V161">
        <v>47.442782897540106</v>
      </c>
      <c r="W161">
        <v>31.596573659991076</v>
      </c>
      <c r="X161">
        <v>43.175957495417343</v>
      </c>
      <c r="Y161">
        <v>7.8809136514493856</v>
      </c>
      <c r="Z161">
        <v>32.732685242805005</v>
      </c>
      <c r="AA161">
        <v>5.3256104161196784</v>
      </c>
      <c r="AB161">
        <v>39.024411584343596</v>
      </c>
      <c r="AC161">
        <v>7.0369360772192264E-3</v>
      </c>
      <c r="AD161">
        <v>8.6294779937825101</v>
      </c>
      <c r="AE161">
        <v>14.5827688494639</v>
      </c>
      <c r="AF161">
        <v>14.77958714792876</v>
      </c>
      <c r="AG161">
        <v>24.995272912242005</v>
      </c>
      <c r="AH161">
        <v>6.0949523152063767</v>
      </c>
      <c r="AI161">
        <v>1.9177193843586602</v>
      </c>
      <c r="AK161">
        <v>51.663737938363177</v>
      </c>
    </row>
    <row r="162" spans="1:37" x14ac:dyDescent="0.2">
      <c r="A162">
        <v>161</v>
      </c>
      <c r="B162">
        <v>783</v>
      </c>
      <c r="C162">
        <v>125</v>
      </c>
      <c r="D162">
        <v>0.47776404866733202</v>
      </c>
      <c r="E162">
        <v>115.70354563209359</v>
      </c>
      <c r="F162">
        <v>62.029641561228736</v>
      </c>
      <c r="G162">
        <v>72.681683231627346</v>
      </c>
      <c r="H162">
        <v>68.143413103739974</v>
      </c>
      <c r="J162">
        <v>62.817453253384997</v>
      </c>
      <c r="L162">
        <v>6.001986484537654</v>
      </c>
      <c r="M162">
        <v>15.16874234451784</v>
      </c>
      <c r="N162">
        <v>1.975558854506392</v>
      </c>
      <c r="O162">
        <v>29.610687698912795</v>
      </c>
      <c r="P162">
        <v>11.62027739047142</v>
      </c>
      <c r="R162">
        <v>18.184766861225988</v>
      </c>
      <c r="S162">
        <v>50.549719928493261</v>
      </c>
      <c r="U162">
        <v>3.4901885932882806</v>
      </c>
      <c r="V162">
        <v>47.459411613567369</v>
      </c>
      <c r="W162">
        <v>31.412499785559241</v>
      </c>
      <c r="X162">
        <v>43.177418641062175</v>
      </c>
      <c r="Y162">
        <v>7.6493701813246382</v>
      </c>
      <c r="Z162">
        <v>32.302706669265213</v>
      </c>
      <c r="AA162">
        <v>5.1080235504558438</v>
      </c>
      <c r="AB162">
        <v>38.931515352916506</v>
      </c>
      <c r="AD162">
        <v>8.3787064827819044</v>
      </c>
      <c r="AE162">
        <v>14.412378337111441</v>
      </c>
      <c r="AF162">
        <v>14.784666825235339</v>
      </c>
      <c r="AG162">
        <v>24.880256612580524</v>
      </c>
      <c r="AH162">
        <v>5.7580093108372692</v>
      </c>
      <c r="AI162">
        <v>1.9121744502673801</v>
      </c>
      <c r="AK162">
        <v>51.551369525956993</v>
      </c>
    </row>
    <row r="163" spans="1:37" x14ac:dyDescent="0.2">
      <c r="A163">
        <v>162</v>
      </c>
      <c r="B163">
        <v>782</v>
      </c>
      <c r="C163">
        <v>125</v>
      </c>
      <c r="D163">
        <v>0.47720276737904699</v>
      </c>
      <c r="E163">
        <v>115.49410986854768</v>
      </c>
      <c r="F163">
        <v>61.014705413828551</v>
      </c>
      <c r="G163">
        <v>72.506853245411918</v>
      </c>
      <c r="H163">
        <v>67.965795799871358</v>
      </c>
      <c r="J163">
        <v>62.564099664814599</v>
      </c>
      <c r="L163">
        <v>5.7252488616496997</v>
      </c>
      <c r="M163">
        <v>15.180830415601488</v>
      </c>
      <c r="N163">
        <v>1.9775423643094614</v>
      </c>
      <c r="O163">
        <v>28.490187697491105</v>
      </c>
      <c r="P163">
        <v>11.293838710892492</v>
      </c>
      <c r="R163">
        <v>17.797200099285558</v>
      </c>
      <c r="S163">
        <v>50.109139537742386</v>
      </c>
      <c r="U163">
        <v>3.4693564495155624</v>
      </c>
      <c r="V163">
        <v>47.464595525214364</v>
      </c>
      <c r="W163">
        <v>31.180521117669926</v>
      </c>
      <c r="X163">
        <v>43.160039489214817</v>
      </c>
      <c r="Y163">
        <v>7.341940140462877</v>
      </c>
      <c r="Z163">
        <v>31.737540852463145</v>
      </c>
      <c r="AA163">
        <v>4.8232883591806166</v>
      </c>
      <c r="AB163">
        <v>38.796555537308635</v>
      </c>
      <c r="AD163">
        <v>8.043482369807526</v>
      </c>
      <c r="AE163">
        <v>14.19328457020689</v>
      </c>
      <c r="AF163">
        <v>14.795618862065702</v>
      </c>
      <c r="AG163">
        <v>24.730448943118123</v>
      </c>
      <c r="AH163">
        <v>5.3019723858439276</v>
      </c>
      <c r="AI163">
        <v>1.913898581094843</v>
      </c>
      <c r="AK163">
        <v>51.380741812122125</v>
      </c>
    </row>
    <row r="164" spans="1:37" x14ac:dyDescent="0.2">
      <c r="A164">
        <v>163</v>
      </c>
      <c r="B164">
        <v>781</v>
      </c>
      <c r="C164">
        <v>125</v>
      </c>
      <c r="D164">
        <v>0.476640421192431</v>
      </c>
      <c r="E164">
        <v>115.28336463204273</v>
      </c>
      <c r="F164">
        <v>59.983481195777834</v>
      </c>
      <c r="G164">
        <v>72.328781984097944</v>
      </c>
      <c r="H164">
        <v>67.784949738194399</v>
      </c>
      <c r="J164">
        <v>62.297597669033301</v>
      </c>
      <c r="L164">
        <v>5.4417019832797084</v>
      </c>
      <c r="M164">
        <v>15.19405604763247</v>
      </c>
      <c r="N164">
        <v>1.9795252789153326</v>
      </c>
      <c r="O164">
        <v>27.348791125747791</v>
      </c>
      <c r="P164">
        <v>10.960924045726923</v>
      </c>
      <c r="R164">
        <v>17.398018490388928</v>
      </c>
      <c r="S164">
        <v>49.637725758083299</v>
      </c>
      <c r="U164">
        <v>3.4509301445195826</v>
      </c>
      <c r="V164">
        <v>47.461464434796412</v>
      </c>
      <c r="W164">
        <v>30.951165915535984</v>
      </c>
      <c r="X164">
        <v>43.149888948521628</v>
      </c>
      <c r="Y164">
        <v>7.0281006031322999</v>
      </c>
      <c r="Z164">
        <v>31.161439850991776</v>
      </c>
      <c r="AA164">
        <v>4.5323626401606161</v>
      </c>
      <c r="AB164">
        <v>38.64645706326381</v>
      </c>
      <c r="AD164">
        <v>7.7009780660343292</v>
      </c>
      <c r="AE164">
        <v>13.970240573179328</v>
      </c>
      <c r="AF164">
        <v>14.807708056051034</v>
      </c>
      <c r="AG164">
        <v>24.565504393526144</v>
      </c>
      <c r="AH164">
        <v>4.8358606944258309</v>
      </c>
      <c r="AI164">
        <v>1.9156213334951624</v>
      </c>
      <c r="AK164">
        <v>51.205040467605066</v>
      </c>
    </row>
    <row r="165" spans="1:37" x14ac:dyDescent="0.2">
      <c r="A165">
        <v>164</v>
      </c>
      <c r="B165">
        <v>780</v>
      </c>
      <c r="C165">
        <v>125</v>
      </c>
      <c r="D165">
        <v>0.47607700707401701</v>
      </c>
      <c r="E165">
        <v>115.07086564523253</v>
      </c>
      <c r="F165">
        <v>58.932249261295603</v>
      </c>
      <c r="G165">
        <v>72.146914016372335</v>
      </c>
      <c r="H165">
        <v>67.600319507218245</v>
      </c>
      <c r="J165">
        <v>62.015704977585905</v>
      </c>
      <c r="L165">
        <v>5.1503982791636664</v>
      </c>
      <c r="M165">
        <v>15.208383194997085</v>
      </c>
      <c r="N165">
        <v>1.9815075556707127</v>
      </c>
      <c r="O165">
        <v>26.182599630444145</v>
      </c>
      <c r="P165">
        <v>10.620422510859143</v>
      </c>
      <c r="R165">
        <v>16.985596197313257</v>
      </c>
      <c r="S165">
        <v>49.131394867754452</v>
      </c>
      <c r="U165">
        <v>3.4350028112032174</v>
      </c>
      <c r="V165">
        <v>47.449200179290571</v>
      </c>
      <c r="W165">
        <v>30.724514761087242</v>
      </c>
      <c r="X165">
        <v>43.14724039852134</v>
      </c>
      <c r="Y165">
        <v>6.7067260945507394</v>
      </c>
      <c r="Z165">
        <v>30.571737433714226</v>
      </c>
      <c r="AA165">
        <v>4.2342123795581577</v>
      </c>
      <c r="AB165">
        <v>38.479100992388624</v>
      </c>
      <c r="AD165">
        <v>7.3496472029219628</v>
      </c>
      <c r="AE165">
        <v>13.742081605490881</v>
      </c>
      <c r="AF165">
        <v>14.820898324215998</v>
      </c>
      <c r="AG165">
        <v>24.383303988223222</v>
      </c>
      <c r="AH165">
        <v>4.3579494229265796</v>
      </c>
      <c r="AI165">
        <v>1.9173426629879071</v>
      </c>
      <c r="AK165">
        <v>51.02308877174471</v>
      </c>
    </row>
    <row r="166" spans="1:37" x14ac:dyDescent="0.2">
      <c r="A166">
        <v>165</v>
      </c>
      <c r="B166">
        <v>779</v>
      </c>
      <c r="C166">
        <v>125</v>
      </c>
      <c r="D166">
        <v>0.475512521978807</v>
      </c>
      <c r="E166">
        <v>114.85601740822676</v>
      </c>
      <c r="F166">
        <v>57.856015322739673</v>
      </c>
      <c r="G166">
        <v>71.960501088388668</v>
      </c>
      <c r="H166">
        <v>67.411156872958358</v>
      </c>
      <c r="J166">
        <v>61.715458322081368</v>
      </c>
      <c r="L166">
        <v>4.8498183695539447</v>
      </c>
      <c r="M166">
        <v>15.223757266698049</v>
      </c>
      <c r="N166">
        <v>1.9834891407743769</v>
      </c>
      <c r="O166">
        <v>24.98637637613815</v>
      </c>
      <c r="P166">
        <v>10.270837566018644</v>
      </c>
      <c r="R166">
        <v>16.55769978162121</v>
      </c>
      <c r="S166">
        <v>48.584845179782334</v>
      </c>
      <c r="U166">
        <v>3.4216998891488299</v>
      </c>
      <c r="V166">
        <v>47.42674749985634</v>
      </c>
      <c r="W166">
        <v>30.500660747951933</v>
      </c>
      <c r="X166">
        <v>43.152459636290899</v>
      </c>
      <c r="Y166">
        <v>6.3763028766522147</v>
      </c>
      <c r="Z166">
        <v>29.964855763221447</v>
      </c>
      <c r="AA166">
        <v>3.9272196929354104</v>
      </c>
      <c r="AB166">
        <v>38.291741819732891</v>
      </c>
      <c r="AD166">
        <v>6.9874102355771148</v>
      </c>
      <c r="AE166">
        <v>13.507249219645516</v>
      </c>
      <c r="AF166">
        <v>14.83513502706492</v>
      </c>
      <c r="AG166">
        <v>24.181102173942865</v>
      </c>
      <c r="AH166">
        <v>3.8659133933008363</v>
      </c>
      <c r="AI166">
        <v>1.9190625139436659</v>
      </c>
      <c r="AK166">
        <v>50.833306973904449</v>
      </c>
    </row>
    <row r="167" spans="1:37" x14ac:dyDescent="0.2">
      <c r="A167">
        <v>166</v>
      </c>
      <c r="B167">
        <v>778</v>
      </c>
      <c r="C167">
        <v>125</v>
      </c>
      <c r="D167">
        <v>0.47494696285021398</v>
      </c>
      <c r="E167">
        <v>114.63800090402006</v>
      </c>
      <c r="F167">
        <v>56.747904579149974</v>
      </c>
      <c r="G167">
        <v>71.768511389815558</v>
      </c>
      <c r="H167">
        <v>67.216430044983355</v>
      </c>
      <c r="J167">
        <v>61.392825504892741</v>
      </c>
      <c r="L167">
        <v>4.5379438635055154</v>
      </c>
      <c r="M167">
        <v>15.24009307513909</v>
      </c>
      <c r="N167">
        <v>1.9854699645177616</v>
      </c>
      <c r="O167">
        <v>23.75291450341291</v>
      </c>
      <c r="P167">
        <v>9.9101055421185205</v>
      </c>
      <c r="R167">
        <v>16.111198900643057</v>
      </c>
      <c r="S167">
        <v>47.990959581589784</v>
      </c>
      <c r="U167">
        <v>3.4111916035381991</v>
      </c>
      <c r="V167">
        <v>47.392694707120377</v>
      </c>
      <c r="W167">
        <v>30.279716875432864</v>
      </c>
      <c r="X167">
        <v>43.166040046557207</v>
      </c>
      <c r="Y167">
        <v>6.0347459888066393</v>
      </c>
      <c r="Z167">
        <v>29.335869668081223</v>
      </c>
      <c r="AA167">
        <v>3.6094934127570739</v>
      </c>
      <c r="AB167">
        <v>38.080700163973098</v>
      </c>
      <c r="AD167">
        <v>6.6114000011866763</v>
      </c>
      <c r="AE167">
        <v>13.26360219021654</v>
      </c>
      <c r="AF167">
        <v>14.850332912608028</v>
      </c>
      <c r="AG167">
        <v>23.955219505154087</v>
      </c>
      <c r="AH167">
        <v>3.3565433190473568</v>
      </c>
      <c r="AI167">
        <v>1.9207808148260384</v>
      </c>
      <c r="AK167">
        <v>50.633519741753197</v>
      </c>
    </row>
    <row r="168" spans="1:37" x14ac:dyDescent="0.2">
      <c r="A168">
        <v>167</v>
      </c>
      <c r="B168">
        <v>777</v>
      </c>
      <c r="C168">
        <v>125</v>
      </c>
      <c r="D168">
        <v>0.47438032662001101</v>
      </c>
      <c r="E168">
        <v>114.41565459422479</v>
      </c>
      <c r="F168">
        <v>55.598166122126806</v>
      </c>
      <c r="G168">
        <v>71.569481404402367</v>
      </c>
      <c r="H168">
        <v>67.014675526978991</v>
      </c>
      <c r="J168">
        <v>61.042134854459292</v>
      </c>
      <c r="L168">
        <v>4.2119023026013016</v>
      </c>
      <c r="M168">
        <v>15.257252158667301</v>
      </c>
      <c r="N168">
        <v>1.9874499338038836</v>
      </c>
      <c r="O168">
        <v>22.472003747989195</v>
      </c>
      <c r="P168">
        <v>9.5352993348989372</v>
      </c>
      <c r="R168">
        <v>15.641591865676356</v>
      </c>
      <c r="S168">
        <v>47.339832441794876</v>
      </c>
      <c r="U168">
        <v>3.4037109357946655</v>
      </c>
      <c r="V168">
        <v>47.345080449972571</v>
      </c>
      <c r="W168">
        <v>30.061828221426861</v>
      </c>
      <c r="X168">
        <v>43.188652732865528</v>
      </c>
      <c r="Y168">
        <v>5.679100214444226</v>
      </c>
      <c r="Z168">
        <v>28.677787389761708</v>
      </c>
      <c r="AA168">
        <v>3.2780047582595726</v>
      </c>
      <c r="AB168">
        <v>37.840861103437909</v>
      </c>
      <c r="AD168">
        <v>6.2175422925166774</v>
      </c>
      <c r="AE168">
        <v>13.008103391543731</v>
      </c>
      <c r="AF168">
        <v>14.86635343142154</v>
      </c>
      <c r="AG168">
        <v>23.700540972604678</v>
      </c>
      <c r="AH168">
        <v>2.8252813798578735</v>
      </c>
      <c r="AI168">
        <v>1.9224974707092728</v>
      </c>
      <c r="AK168">
        <v>50.420638647905641</v>
      </c>
    </row>
    <row r="169" spans="1:37" x14ac:dyDescent="0.2">
      <c r="A169">
        <v>168</v>
      </c>
      <c r="B169">
        <v>776</v>
      </c>
      <c r="C169">
        <v>125</v>
      </c>
      <c r="D169">
        <v>0.47381261020826598</v>
      </c>
      <c r="E169">
        <v>114.18726895478115</v>
      </c>
      <c r="F169">
        <v>54.392456893154133</v>
      </c>
      <c r="G169">
        <v>71.361262295177639</v>
      </c>
      <c r="H169">
        <v>66.803744501949723</v>
      </c>
      <c r="J169">
        <v>60.655094569815091</v>
      </c>
      <c r="L169">
        <v>3.8673831999746033</v>
      </c>
      <c r="M169">
        <v>15.274998307600024</v>
      </c>
      <c r="N169">
        <v>1.9894289199673858</v>
      </c>
      <c r="O169">
        <v>21.128657393368933</v>
      </c>
      <c r="P169">
        <v>9.1421211631497314</v>
      </c>
      <c r="R169">
        <v>15.142189254805647</v>
      </c>
      <c r="S169">
        <v>46.617110761000113</v>
      </c>
      <c r="U169">
        <v>3.3995799273903238</v>
      </c>
      <c r="V169">
        <v>47.281066411026202</v>
      </c>
      <c r="W169">
        <v>29.84719285190285</v>
      </c>
      <c r="X169">
        <v>43.221218792957195</v>
      </c>
      <c r="Y169">
        <v>5.3050276239117693</v>
      </c>
      <c r="Z169">
        <v>27.98030463091342</v>
      </c>
      <c r="AA169">
        <v>2.9285981451130794</v>
      </c>
      <c r="AB169">
        <v>37.564816798721971</v>
      </c>
      <c r="AD169">
        <v>5.7998303243771652</v>
      </c>
      <c r="AE169">
        <v>12.736275552406678</v>
      </c>
      <c r="AF169">
        <v>14.882960250497305</v>
      </c>
      <c r="AG169">
        <v>23.409658613759355</v>
      </c>
      <c r="AH169">
        <v>2.2654237266476489</v>
      </c>
      <c r="AI169">
        <v>1.9242123510981965</v>
      </c>
      <c r="AK169">
        <v>50.190112780970608</v>
      </c>
    </row>
    <row r="170" spans="1:37" x14ac:dyDescent="0.2">
      <c r="A170">
        <v>169</v>
      </c>
      <c r="B170">
        <v>775</v>
      </c>
      <c r="C170">
        <v>125</v>
      </c>
      <c r="D170">
        <v>0.473243810523307</v>
      </c>
      <c r="E170">
        <v>113.95021254436477</v>
      </c>
      <c r="F170">
        <v>53.108723554390657</v>
      </c>
      <c r="G170">
        <v>71.140562665958171</v>
      </c>
      <c r="H170">
        <v>66.580345593724147</v>
      </c>
      <c r="J170">
        <v>60.219016998007426</v>
      </c>
      <c r="L170">
        <v>3.4980441509369919</v>
      </c>
      <c r="M170">
        <v>15.292905486928172</v>
      </c>
      <c r="N170">
        <v>1.9914067385384118</v>
      </c>
      <c r="O170">
        <v>19.699907323815527</v>
      </c>
      <c r="P170">
        <v>8.7239880714893037</v>
      </c>
      <c r="R170">
        <v>14.602632949214282</v>
      </c>
      <c r="S170">
        <v>45.801021140481957</v>
      </c>
      <c r="U170">
        <v>3.3992478807750843</v>
      </c>
      <c r="V170">
        <v>47.196355194115014</v>
      </c>
      <c r="W170">
        <v>29.636099731266434</v>
      </c>
      <c r="X170">
        <v>43.265011621602724</v>
      </c>
      <c r="Y170">
        <v>4.9058825269015571</v>
      </c>
      <c r="Z170">
        <v>27.227527077849597</v>
      </c>
      <c r="AA170">
        <v>2.5548450452470717</v>
      </c>
      <c r="AB170">
        <v>37.241325094633801</v>
      </c>
      <c r="AD170">
        <v>5.3490005620211267</v>
      </c>
      <c r="AE170">
        <v>12.441202745925173</v>
      </c>
      <c r="AF170">
        <v>14.899727155707984</v>
      </c>
      <c r="AG170">
        <v>23.071330094508156</v>
      </c>
      <c r="AH170">
        <v>1.6666776274055146</v>
      </c>
      <c r="AI170">
        <v>1.92592526969302</v>
      </c>
      <c r="AK170">
        <v>49.934925899901515</v>
      </c>
    </row>
    <row r="171" spans="1:37" x14ac:dyDescent="0.2">
      <c r="A171">
        <v>170</v>
      </c>
      <c r="B171">
        <v>774</v>
      </c>
      <c r="C171">
        <v>125</v>
      </c>
      <c r="D171">
        <v>0.47267392446163797</v>
      </c>
      <c r="E171">
        <v>113.70021425634975</v>
      </c>
      <c r="F171">
        <v>51.711225997871658</v>
      </c>
      <c r="G171">
        <v>70.902080709221423</v>
      </c>
      <c r="H171">
        <v>66.339177014832032</v>
      </c>
      <c r="J171">
        <v>59.71343033992077</v>
      </c>
      <c r="L171">
        <v>3.0932461123818067</v>
      </c>
      <c r="M171">
        <v>15.310154356141679</v>
      </c>
      <c r="N171">
        <v>1.9933831150118446</v>
      </c>
      <c r="O171">
        <v>18.148700725655505</v>
      </c>
      <c r="P171">
        <v>8.2702961918855493</v>
      </c>
      <c r="R171">
        <v>14.006063217292011</v>
      </c>
      <c r="S171">
        <v>44.856775239842214</v>
      </c>
      <c r="U171">
        <v>3.4033420469645983</v>
      </c>
      <c r="V171">
        <v>47.084106425926855</v>
      </c>
      <c r="W171">
        <v>29.429001762811904</v>
      </c>
      <c r="X171">
        <v>43.321784823125867</v>
      </c>
      <c r="Y171">
        <v>4.470952886937658</v>
      </c>
      <c r="Z171">
        <v>26.393570990599997</v>
      </c>
      <c r="AA171">
        <v>2.1461429212467626</v>
      </c>
      <c r="AB171">
        <v>36.85239663311566</v>
      </c>
      <c r="AD171">
        <v>4.8499793837475753</v>
      </c>
      <c r="AE171">
        <v>12.111593019686875</v>
      </c>
      <c r="AF171">
        <v>14.915834537401535</v>
      </c>
      <c r="AG171">
        <v>22.667565787858596</v>
      </c>
      <c r="AH171">
        <v>1.0124097050176222</v>
      </c>
      <c r="AI171">
        <v>1.927635950157996</v>
      </c>
      <c r="AK171">
        <v>49.643662755093622</v>
      </c>
    </row>
    <row r="172" spans="1:37" x14ac:dyDescent="0.2">
      <c r="A172">
        <v>171</v>
      </c>
      <c r="B172">
        <v>773</v>
      </c>
      <c r="C172">
        <v>125</v>
      </c>
      <c r="D172">
        <v>0.472102948907902</v>
      </c>
      <c r="E172">
        <v>113.42993714405995</v>
      </c>
      <c r="F172">
        <v>50.138675243079142</v>
      </c>
      <c r="G172">
        <v>70.636805847198588</v>
      </c>
      <c r="H172">
        <v>66.071228207593663</v>
      </c>
      <c r="J172">
        <v>59.103397741285796</v>
      </c>
      <c r="L172">
        <v>2.6352552771301014</v>
      </c>
      <c r="M172">
        <v>15.325051507139682</v>
      </c>
      <c r="N172">
        <v>1.9953576304332721</v>
      </c>
      <c r="O172">
        <v>16.411897219415515</v>
      </c>
      <c r="P172">
        <v>7.7630239714192877</v>
      </c>
      <c r="R172">
        <v>13.323512731307241</v>
      </c>
      <c r="S172">
        <v>43.725777331096559</v>
      </c>
      <c r="U172">
        <v>3.4127055675378402</v>
      </c>
      <c r="V172">
        <v>46.932882156291569</v>
      </c>
      <c r="W172">
        <v>29.226663939137353</v>
      </c>
      <c r="X172">
        <v>43.393836637536893</v>
      </c>
      <c r="Y172">
        <v>3.9820104629801825</v>
      </c>
      <c r="Z172">
        <v>25.43372777084419</v>
      </c>
      <c r="AA172">
        <v>1.6847185637458606</v>
      </c>
      <c r="AB172">
        <v>36.367636976032351</v>
      </c>
      <c r="AD172">
        <v>4.2767671123125259</v>
      </c>
      <c r="AE172">
        <v>11.72786382836907</v>
      </c>
      <c r="AF172">
        <v>14.929588573896529</v>
      </c>
      <c r="AG172">
        <v>22.167970842309796</v>
      </c>
      <c r="AH172">
        <v>0.27422066990742427</v>
      </c>
      <c r="AI172">
        <v>1.9293439717074992</v>
      </c>
      <c r="AK172">
        <v>49.296636270333174</v>
      </c>
    </row>
    <row r="173" spans="1:37" x14ac:dyDescent="0.2">
      <c r="A173">
        <v>172</v>
      </c>
      <c r="B173">
        <v>772</v>
      </c>
      <c r="C173">
        <v>125</v>
      </c>
      <c r="D173">
        <v>0.47153088073482102</v>
      </c>
      <c r="E173">
        <v>113.77231513068921</v>
      </c>
      <c r="F173">
        <v>50.744580364709194</v>
      </c>
      <c r="G173">
        <v>70.901009556170209</v>
      </c>
      <c r="H173">
        <v>66.332770668418263</v>
      </c>
      <c r="J173">
        <v>53.622900342722161</v>
      </c>
      <c r="L173">
        <v>1.5897568621265636</v>
      </c>
      <c r="M173">
        <v>15.25860783827804</v>
      </c>
      <c r="N173">
        <v>1.9973637536623134</v>
      </c>
      <c r="O173">
        <v>10.567089921733908</v>
      </c>
      <c r="P173">
        <v>8.3147478531458994</v>
      </c>
      <c r="R173">
        <v>12.301131814300003</v>
      </c>
      <c r="S173">
        <v>39.730003701871631</v>
      </c>
      <c r="U173">
        <v>3.4643686511476695</v>
      </c>
      <c r="V173">
        <v>46.511447870069304</v>
      </c>
      <c r="W173">
        <v>28.971186645635282</v>
      </c>
      <c r="X173">
        <v>43.585080592727252</v>
      </c>
      <c r="Y173">
        <v>3.3930978179225999</v>
      </c>
      <c r="Z173">
        <v>24.06966965545211</v>
      </c>
      <c r="AA173">
        <v>0.44620175356193065</v>
      </c>
      <c r="AB173">
        <v>34.86690448045411</v>
      </c>
      <c r="AD173">
        <v>3.5853241281422612</v>
      </c>
      <c r="AE173">
        <v>10.708775004249189</v>
      </c>
      <c r="AF173">
        <v>14.862033637798129</v>
      </c>
      <c r="AG173">
        <v>20.652437089392485</v>
      </c>
      <c r="AI173">
        <v>1.9310828013694696</v>
      </c>
      <c r="AK173">
        <v>45.829456597301281</v>
      </c>
    </row>
    <row r="174" spans="1:37" x14ac:dyDescent="0.2">
      <c r="A174">
        <v>173</v>
      </c>
      <c r="B174">
        <v>771</v>
      </c>
      <c r="C174">
        <v>125</v>
      </c>
      <c r="D174">
        <v>0.47095771680314102</v>
      </c>
      <c r="E174">
        <v>114.08549577896183</v>
      </c>
      <c r="F174">
        <v>49.902822448771389</v>
      </c>
      <c r="G174">
        <v>71.066560996886921</v>
      </c>
      <c r="H174">
        <v>66.495673578222394</v>
      </c>
      <c r="J174">
        <v>45.806797626301183</v>
      </c>
      <c r="L174">
        <v>1.4594135149935428</v>
      </c>
      <c r="M174">
        <v>15.019687293113076</v>
      </c>
      <c r="N174">
        <v>1.9993700608167364</v>
      </c>
      <c r="O174">
        <v>9.5531576338928534</v>
      </c>
      <c r="P174">
        <v>8.6691747563751065</v>
      </c>
      <c r="R174">
        <v>12.038357259430642</v>
      </c>
      <c r="S174">
        <v>38.543028328191959</v>
      </c>
      <c r="U174">
        <v>3.4999375550394212</v>
      </c>
      <c r="V174">
        <v>46.481008377401992</v>
      </c>
      <c r="W174">
        <v>28.602189545837632</v>
      </c>
      <c r="X174">
        <v>43.727916750655815</v>
      </c>
      <c r="Y174">
        <v>3.2223661808974504</v>
      </c>
      <c r="Z174">
        <v>20.617673609459608</v>
      </c>
      <c r="AB174">
        <v>32.514704259430829</v>
      </c>
      <c r="AD174">
        <v>1.9009754570619453</v>
      </c>
      <c r="AE174">
        <v>8.5963678438351554</v>
      </c>
      <c r="AF174">
        <v>14.622002254178716</v>
      </c>
      <c r="AG174">
        <v>18.285438223898218</v>
      </c>
      <c r="AI174">
        <v>1.9328210134290658</v>
      </c>
      <c r="AK174">
        <v>40.724552648598447</v>
      </c>
    </row>
    <row r="175" spans="1:37" x14ac:dyDescent="0.2">
      <c r="A175">
        <v>174</v>
      </c>
      <c r="B175">
        <v>770</v>
      </c>
      <c r="C175">
        <v>125</v>
      </c>
      <c r="D175">
        <v>0.47038345396155901</v>
      </c>
      <c r="E175">
        <v>114.34422773147854</v>
      </c>
      <c r="F175">
        <v>49.625091886849084</v>
      </c>
      <c r="G175">
        <v>71.174171721246097</v>
      </c>
      <c r="H175">
        <v>66.600648509108467</v>
      </c>
      <c r="J175">
        <v>40.270371829181329</v>
      </c>
      <c r="L175">
        <v>1.4797181089805636</v>
      </c>
      <c r="M175">
        <v>14.707630049951007</v>
      </c>
      <c r="N175">
        <v>2.001375703100905</v>
      </c>
      <c r="O175">
        <v>9.3293107568332072</v>
      </c>
      <c r="P175">
        <v>8.9077269578589746</v>
      </c>
      <c r="R175">
        <v>11.868757273193246</v>
      </c>
      <c r="S175">
        <v>38.344104522517206</v>
      </c>
      <c r="U175">
        <v>3.5029365507685295</v>
      </c>
      <c r="V175">
        <v>46.757435285355122</v>
      </c>
      <c r="W175">
        <v>28.184912445197572</v>
      </c>
      <c r="X175">
        <v>43.7771648459887</v>
      </c>
      <c r="Y175">
        <v>3.0817701548757661</v>
      </c>
      <c r="Z175">
        <v>18.510600224259338</v>
      </c>
      <c r="AB175">
        <v>31.341662922405007</v>
      </c>
      <c r="AD175">
        <v>0.83598780004293938</v>
      </c>
      <c r="AE175">
        <v>7.3307024657253725</v>
      </c>
      <c r="AF175">
        <v>14.308833757960434</v>
      </c>
      <c r="AG175">
        <v>17.097600012114544</v>
      </c>
      <c r="AI175">
        <v>1.9345577572585066</v>
      </c>
      <c r="AK175">
        <v>37.028590756903526</v>
      </c>
    </row>
    <row r="176" spans="1:37" x14ac:dyDescent="0.2">
      <c r="A176">
        <v>175</v>
      </c>
      <c r="B176">
        <v>769</v>
      </c>
      <c r="C176">
        <v>125</v>
      </c>
      <c r="D176">
        <v>0.46980808904668597</v>
      </c>
      <c r="E176">
        <v>114.55245075325787</v>
      </c>
      <c r="F176">
        <v>49.633944663741104</v>
      </c>
      <c r="G176">
        <v>71.237104354000664</v>
      </c>
      <c r="H176">
        <v>66.660958106073096</v>
      </c>
      <c r="J176">
        <v>36.452317491176423</v>
      </c>
      <c r="L176">
        <v>1.4962576180331235</v>
      </c>
      <c r="M176">
        <v>14.379621501945753</v>
      </c>
      <c r="N176">
        <v>2.00337911123954</v>
      </c>
      <c r="O176">
        <v>9.1608703830182847</v>
      </c>
      <c r="P176">
        <v>9.0569281596401456</v>
      </c>
      <c r="R176">
        <v>11.662281497189197</v>
      </c>
      <c r="S176">
        <v>38.377541861880964</v>
      </c>
      <c r="U176">
        <v>3.4922798909340194</v>
      </c>
      <c r="V176">
        <v>47.124872296756934</v>
      </c>
      <c r="W176">
        <v>27.761757566689216</v>
      </c>
      <c r="X176">
        <v>43.787340801532054</v>
      </c>
      <c r="Y176">
        <v>2.9110462669259634</v>
      </c>
      <c r="Z176">
        <v>17.266616892852422</v>
      </c>
      <c r="AB176">
        <v>30.807782425323104</v>
      </c>
      <c r="AD176">
        <v>0.17384524936723925</v>
      </c>
      <c r="AE176">
        <v>6.5866705592096642</v>
      </c>
      <c r="AF176">
        <v>13.979711978448748</v>
      </c>
      <c r="AG176">
        <v>16.548922846369251</v>
      </c>
      <c r="AI176">
        <v>1.9362914617488558</v>
      </c>
      <c r="AK176">
        <v>34.438997771032291</v>
      </c>
    </row>
    <row r="177" spans="1:37" x14ac:dyDescent="0.2">
      <c r="A177">
        <v>176</v>
      </c>
      <c r="B177">
        <v>768</v>
      </c>
      <c r="C177">
        <v>125</v>
      </c>
      <c r="D177">
        <v>0.46923161888296799</v>
      </c>
      <c r="E177">
        <v>114.67506298538173</v>
      </c>
      <c r="F177">
        <v>50.128090708583301</v>
      </c>
      <c r="G177">
        <v>71.199735266613558</v>
      </c>
      <c r="H177">
        <v>66.620978760863437</v>
      </c>
      <c r="J177">
        <v>33.324312657295671</v>
      </c>
      <c r="L177">
        <v>1.5053812735509491</v>
      </c>
      <c r="M177">
        <v>14.012874705214147</v>
      </c>
      <c r="N177">
        <v>2.0053765816269093</v>
      </c>
      <c r="O177">
        <v>9.1322996375883907</v>
      </c>
      <c r="P177">
        <v>9.0055274229112428</v>
      </c>
      <c r="R177">
        <v>11.338611312260991</v>
      </c>
      <c r="S177">
        <v>38.589508289583783</v>
      </c>
      <c r="U177">
        <v>3.4769296457272949</v>
      </c>
      <c r="V177">
        <v>47.559511548173447</v>
      </c>
      <c r="W177">
        <v>27.303331392287095</v>
      </c>
      <c r="X177">
        <v>43.784287468036744</v>
      </c>
      <c r="Y177">
        <v>2.6727445222362607</v>
      </c>
      <c r="Z177">
        <v>17.642658842016314</v>
      </c>
      <c r="AB177">
        <v>31.304126059526414</v>
      </c>
      <c r="AE177">
        <v>6.8000640342001661</v>
      </c>
      <c r="AF177">
        <v>13.611846273588206</v>
      </c>
      <c r="AG177">
        <v>17.030466320073273</v>
      </c>
      <c r="AI177">
        <v>1.9380184214604901</v>
      </c>
      <c r="AK177">
        <v>32.285136549895768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0A27A-CA96-4569-85D5-8DD6E833ED27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0.66</v>
      </c>
      <c r="D7" t="s">
        <v>26</v>
      </c>
      <c r="E7">
        <v>25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2025-06-12T03:20:23Z</dcterms:created>
  <dcterms:modified xsi:type="dcterms:W3CDTF">2025-06-12T03:22:01Z</dcterms:modified>
</cp:coreProperties>
</file>